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3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Pasta3!$A$1:$P$44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 s="1"/>
  <c r="P4989"/>
  <c r="O4989"/>
  <c r="N4989"/>
  <c r="M4989"/>
  <c r="L4989"/>
  <c r="K4989"/>
  <c r="J4989"/>
  <c r="I4989"/>
  <c r="H4989"/>
  <c r="G4989"/>
  <c r="F4989"/>
  <c r="E4989"/>
  <c r="D4989"/>
  <c r="B4989"/>
  <c r="A4989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/>
  <c r="P4986"/>
  <c r="O4986"/>
  <c r="N4986"/>
  <c r="M4986"/>
  <c r="L4986"/>
  <c r="K4986"/>
  <c r="J4986"/>
  <c r="I4986"/>
  <c r="H4986"/>
  <c r="G4986"/>
  <c r="F4986"/>
  <c r="E4986"/>
  <c r="D4986"/>
  <c r="B4986"/>
  <c r="A4986" s="1"/>
  <c r="P4985"/>
  <c r="O4985"/>
  <c r="N4985"/>
  <c r="M4985"/>
  <c r="L4985"/>
  <c r="K4985"/>
  <c r="J4985"/>
  <c r="I4985"/>
  <c r="H4985"/>
  <c r="G4985"/>
  <c r="F4985"/>
  <c r="E4985"/>
  <c r="D4985"/>
  <c r="B4985"/>
  <c r="A4985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/>
  <c r="P4982"/>
  <c r="O4982"/>
  <c r="N4982"/>
  <c r="M4982"/>
  <c r="L4982"/>
  <c r="K4982"/>
  <c r="J4982"/>
  <c r="I4982"/>
  <c r="H4982"/>
  <c r="G4982"/>
  <c r="F4982"/>
  <c r="E4982"/>
  <c r="D4982"/>
  <c r="B4982"/>
  <c r="A4982" s="1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/>
  <c r="P4978"/>
  <c r="O4978"/>
  <c r="N4978"/>
  <c r="M4978"/>
  <c r="L4978"/>
  <c r="K4978"/>
  <c r="J4978"/>
  <c r="I4978"/>
  <c r="H4978"/>
  <c r="G4978"/>
  <c r="F4978"/>
  <c r="E4978"/>
  <c r="D4978"/>
  <c r="B4978"/>
  <c r="A4978" s="1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/>
  <c r="P4974"/>
  <c r="O4974"/>
  <c r="N4974"/>
  <c r="M4974"/>
  <c r="L4974"/>
  <c r="K4974"/>
  <c r="J4974"/>
  <c r="I4974"/>
  <c r="H4974"/>
  <c r="G4974"/>
  <c r="F4974"/>
  <c r="E4974"/>
  <c r="D4974"/>
  <c r="B4974"/>
  <c r="A4974" s="1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/>
  <c r="P4970"/>
  <c r="O4970"/>
  <c r="N4970"/>
  <c r="M4970"/>
  <c r="L4970"/>
  <c r="K4970"/>
  <c r="J4970"/>
  <c r="I4970"/>
  <c r="H4970"/>
  <c r="G4970"/>
  <c r="F4970"/>
  <c r="E4970"/>
  <c r="D4970"/>
  <c r="B4970"/>
  <c r="A4970" s="1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/>
  <c r="P4966"/>
  <c r="O4966"/>
  <c r="N4966"/>
  <c r="M4966"/>
  <c r="L4966"/>
  <c r="K4966"/>
  <c r="J4966"/>
  <c r="I4966"/>
  <c r="H4966"/>
  <c r="G4966"/>
  <c r="F4966"/>
  <c r="E4966"/>
  <c r="D4966"/>
  <c r="B4966"/>
  <c r="A4966" s="1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/>
  <c r="P4962"/>
  <c r="O4962"/>
  <c r="N4962"/>
  <c r="M4962"/>
  <c r="L4962"/>
  <c r="K4962"/>
  <c r="J4962"/>
  <c r="I4962"/>
  <c r="H4962"/>
  <c r="G4962"/>
  <c r="F4962"/>
  <c r="E4962"/>
  <c r="D4962"/>
  <c r="B4962"/>
  <c r="A4962" s="1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/>
  <c r="P4958"/>
  <c r="O4958"/>
  <c r="N4958"/>
  <c r="M4958"/>
  <c r="L4958"/>
  <c r="K4958"/>
  <c r="J4958"/>
  <c r="I4958"/>
  <c r="H4958"/>
  <c r="G4958"/>
  <c r="F4958"/>
  <c r="E4958"/>
  <c r="D4958"/>
  <c r="B4958"/>
  <c r="A4958" s="1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/>
  <c r="P4954"/>
  <c r="O4954"/>
  <c r="N4954"/>
  <c r="M4954"/>
  <c r="L4954"/>
  <c r="K4954"/>
  <c r="J4954"/>
  <c r="I4954"/>
  <c r="H4954"/>
  <c r="G4954"/>
  <c r="F4954"/>
  <c r="E4954"/>
  <c r="D4954"/>
  <c r="B4954"/>
  <c r="A4954" s="1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 s="1"/>
  <c r="P4951"/>
  <c r="O4951"/>
  <c r="N4951"/>
  <c r="M4951"/>
  <c r="L4951"/>
  <c r="K4951"/>
  <c r="J4951"/>
  <c r="I4951"/>
  <c r="H4951"/>
  <c r="G4951"/>
  <c r="F4951"/>
  <c r="E4951"/>
  <c r="D4951"/>
  <c r="B4951"/>
  <c r="A4951"/>
  <c r="P4950"/>
  <c r="O4950"/>
  <c r="N4950"/>
  <c r="M4950"/>
  <c r="L4950"/>
  <c r="K4950"/>
  <c r="J4950"/>
  <c r="I4950"/>
  <c r="H4950"/>
  <c r="G4950"/>
  <c r="F4950"/>
  <c r="E4950"/>
  <c r="D4950"/>
  <c r="B4950"/>
  <c r="A4950" s="1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 s="1"/>
  <c r="P4947"/>
  <c r="O4947"/>
  <c r="N4947"/>
  <c r="M4947"/>
  <c r="L4947"/>
  <c r="K4947"/>
  <c r="J4947"/>
  <c r="I4947"/>
  <c r="H4947"/>
  <c r="G4947"/>
  <c r="F4947"/>
  <c r="E4947"/>
  <c r="D4947"/>
  <c r="B4947"/>
  <c r="A4947"/>
  <c r="P4946"/>
  <c r="O4946"/>
  <c r="N4946"/>
  <c r="M4946"/>
  <c r="L4946"/>
  <c r="K4946"/>
  <c r="J4946"/>
  <c r="I4946"/>
  <c r="H4946"/>
  <c r="G4946"/>
  <c r="F4946"/>
  <c r="E4946"/>
  <c r="D4946"/>
  <c r="B4946"/>
  <c r="A4946" s="1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 s="1"/>
  <c r="P4943"/>
  <c r="O4943"/>
  <c r="N4943"/>
  <c r="M4943"/>
  <c r="L4943"/>
  <c r="K4943"/>
  <c r="J4943"/>
  <c r="I4943"/>
  <c r="H4943"/>
  <c r="G4943"/>
  <c r="F4943"/>
  <c r="E4943"/>
  <c r="D4943"/>
  <c r="B4943"/>
  <c r="A4943"/>
  <c r="P4942"/>
  <c r="O4942"/>
  <c r="N4942"/>
  <c r="M4942"/>
  <c r="L4942"/>
  <c r="K4942"/>
  <c r="J4942"/>
  <c r="I4942"/>
  <c r="H4942"/>
  <c r="G4942"/>
  <c r="F4942"/>
  <c r="E4942"/>
  <c r="D4942"/>
  <c r="B4942"/>
  <c r="A4942" s="1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 s="1"/>
  <c r="P4939"/>
  <c r="O4939"/>
  <c r="N4939"/>
  <c r="M4939"/>
  <c r="L4939"/>
  <c r="K4939"/>
  <c r="J4939"/>
  <c r="I4939"/>
  <c r="H4939"/>
  <c r="G4939"/>
  <c r="F4939"/>
  <c r="E4939"/>
  <c r="D4939"/>
  <c r="B4939"/>
  <c r="A4939"/>
  <c r="P4938"/>
  <c r="O4938"/>
  <c r="N4938"/>
  <c r="M4938"/>
  <c r="L4938"/>
  <c r="K4938"/>
  <c r="J4938"/>
  <c r="I4938"/>
  <c r="H4938"/>
  <c r="G4938"/>
  <c r="F4938"/>
  <c r="E4938"/>
  <c r="D4938"/>
  <c r="B4938"/>
  <c r="A4938" s="1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 s="1"/>
  <c r="P4935"/>
  <c r="O4935"/>
  <c r="N4935"/>
  <c r="M4935"/>
  <c r="L4935"/>
  <c r="K4935"/>
  <c r="J4935"/>
  <c r="I4935"/>
  <c r="H4935"/>
  <c r="G4935"/>
  <c r="F4935"/>
  <c r="E4935"/>
  <c r="D4935"/>
  <c r="B4935"/>
  <c r="A4935"/>
  <c r="P4934"/>
  <c r="O4934"/>
  <c r="N4934"/>
  <c r="M4934"/>
  <c r="L4934"/>
  <c r="K4934"/>
  <c r="J4934"/>
  <c r="I4934"/>
  <c r="H4934"/>
  <c r="G4934"/>
  <c r="F4934"/>
  <c r="E4934"/>
  <c r="D4934"/>
  <c r="B4934"/>
  <c r="A4934" s="1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 s="1"/>
  <c r="P4931"/>
  <c r="O4931"/>
  <c r="N4931"/>
  <c r="M4931"/>
  <c r="L4931"/>
  <c r="K4931"/>
  <c r="J4931"/>
  <c r="I4931"/>
  <c r="H4931"/>
  <c r="G4931"/>
  <c r="F4931"/>
  <c r="E4931"/>
  <c r="D4931"/>
  <c r="B4931"/>
  <c r="A4931"/>
  <c r="P4930"/>
  <c r="O4930"/>
  <c r="N4930"/>
  <c r="M4930"/>
  <c r="L4930"/>
  <c r="K4930"/>
  <c r="J4930"/>
  <c r="I4930"/>
  <c r="H4930"/>
  <c r="G4930"/>
  <c r="F4930"/>
  <c r="E4930"/>
  <c r="D4930"/>
  <c r="B4930"/>
  <c r="A4930" s="1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 s="1"/>
  <c r="P4927"/>
  <c r="O4927"/>
  <c r="N4927"/>
  <c r="M4927"/>
  <c r="L4927"/>
  <c r="K4927"/>
  <c r="J4927"/>
  <c r="I4927"/>
  <c r="H4927"/>
  <c r="G4927"/>
  <c r="F4927"/>
  <c r="E4927"/>
  <c r="D4927"/>
  <c r="B4927"/>
  <c r="A4927"/>
  <c r="P4926"/>
  <c r="O4926"/>
  <c r="N4926"/>
  <c r="M4926"/>
  <c r="L4926"/>
  <c r="K4926"/>
  <c r="J4926"/>
  <c r="I4926"/>
  <c r="H4926"/>
  <c r="G4926"/>
  <c r="F4926"/>
  <c r="E4926"/>
  <c r="D4926"/>
  <c r="B4926"/>
  <c r="A4926" s="1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 s="1"/>
  <c r="P4923"/>
  <c r="O4923"/>
  <c r="N4923"/>
  <c r="M4923"/>
  <c r="L4923"/>
  <c r="K4923"/>
  <c r="J4923"/>
  <c r="I4923"/>
  <c r="H4923"/>
  <c r="G4923"/>
  <c r="F4923"/>
  <c r="E4923"/>
  <c r="D4923"/>
  <c r="B4923"/>
  <c r="A4923"/>
  <c r="P4922"/>
  <c r="O4922"/>
  <c r="N4922"/>
  <c r="M4922"/>
  <c r="L4922"/>
  <c r="K4922"/>
  <c r="J4922"/>
  <c r="I4922"/>
  <c r="H4922"/>
  <c r="G4922"/>
  <c r="F4922"/>
  <c r="E4922"/>
  <c r="D4922"/>
  <c r="B4922"/>
  <c r="A4922" s="1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 s="1"/>
  <c r="P4919"/>
  <c r="O4919"/>
  <c r="N4919"/>
  <c r="M4919"/>
  <c r="L4919"/>
  <c r="K4919"/>
  <c r="J4919"/>
  <c r="I4919"/>
  <c r="H4919"/>
  <c r="G4919"/>
  <c r="F4919"/>
  <c r="E4919"/>
  <c r="D4919"/>
  <c r="B4919"/>
  <c r="A4919"/>
  <c r="P4918"/>
  <c r="O4918"/>
  <c r="N4918"/>
  <c r="M4918"/>
  <c r="L4918"/>
  <c r="K4918"/>
  <c r="J4918"/>
  <c r="I4918"/>
  <c r="H4918"/>
  <c r="G4918"/>
  <c r="F4918"/>
  <c r="E4918"/>
  <c r="D4918"/>
  <c r="B4918"/>
  <c r="A4918" s="1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 s="1"/>
  <c r="P4915"/>
  <c r="O4915"/>
  <c r="N4915"/>
  <c r="M4915"/>
  <c r="L4915"/>
  <c r="K4915"/>
  <c r="J4915"/>
  <c r="I4915"/>
  <c r="H4915"/>
  <c r="G4915"/>
  <c r="F4915"/>
  <c r="E4915"/>
  <c r="D4915"/>
  <c r="B4915"/>
  <c r="A4915"/>
  <c r="P4914"/>
  <c r="O4914"/>
  <c r="N4914"/>
  <c r="M4914"/>
  <c r="L4914"/>
  <c r="K4914"/>
  <c r="J4914"/>
  <c r="I4914"/>
  <c r="H4914"/>
  <c r="G4914"/>
  <c r="F4914"/>
  <c r="E4914"/>
  <c r="D4914"/>
  <c r="B4914"/>
  <c r="A4914" s="1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 s="1"/>
  <c r="P4911"/>
  <c r="O4911"/>
  <c r="N4911"/>
  <c r="M4911"/>
  <c r="L4911"/>
  <c r="K4911"/>
  <c r="J4911"/>
  <c r="I4911"/>
  <c r="H4911"/>
  <c r="G4911"/>
  <c r="F4911"/>
  <c r="E4911"/>
  <c r="D4911"/>
  <c r="B4911"/>
  <c r="A4911"/>
  <c r="P4910"/>
  <c r="O4910"/>
  <c r="N4910"/>
  <c r="M4910"/>
  <c r="L4910"/>
  <c r="K4910"/>
  <c r="J4910"/>
  <c r="I4910"/>
  <c r="H4910"/>
  <c r="G4910"/>
  <c r="F4910"/>
  <c r="E4910"/>
  <c r="D4910"/>
  <c r="B4910"/>
  <c r="A4910" s="1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 s="1"/>
  <c r="P4907"/>
  <c r="O4907"/>
  <c r="N4907"/>
  <c r="M4907"/>
  <c r="L4907"/>
  <c r="K4907"/>
  <c r="J4907"/>
  <c r="I4907"/>
  <c r="H4907"/>
  <c r="G4907"/>
  <c r="F4907"/>
  <c r="E4907"/>
  <c r="D4907"/>
  <c r="B4907"/>
  <c r="A4907"/>
  <c r="P4906"/>
  <c r="O4906"/>
  <c r="N4906"/>
  <c r="M4906"/>
  <c r="L4906"/>
  <c r="K4906"/>
  <c r="J4906"/>
  <c r="I4906"/>
  <c r="H4906"/>
  <c r="G4906"/>
  <c r="F4906"/>
  <c r="E4906"/>
  <c r="D4906"/>
  <c r="B4906"/>
  <c r="A4906" s="1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 s="1"/>
  <c r="P4903"/>
  <c r="O4903"/>
  <c r="N4903"/>
  <c r="M4903"/>
  <c r="L4903"/>
  <c r="K4903"/>
  <c r="J4903"/>
  <c r="I4903"/>
  <c r="H4903"/>
  <c r="G4903"/>
  <c r="F4903"/>
  <c r="E4903"/>
  <c r="D4903"/>
  <c r="B4903"/>
  <c r="A4903"/>
  <c r="P4902"/>
  <c r="O4902"/>
  <c r="N4902"/>
  <c r="M4902"/>
  <c r="L4902"/>
  <c r="K4902"/>
  <c r="J4902"/>
  <c r="I4902"/>
  <c r="H4902"/>
  <c r="G4902"/>
  <c r="F4902"/>
  <c r="E4902"/>
  <c r="D4902"/>
  <c r="B4902"/>
  <c r="A4902" s="1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 s="1"/>
  <c r="P4899"/>
  <c r="O4899"/>
  <c r="N4899"/>
  <c r="M4899"/>
  <c r="L4899"/>
  <c r="K4899"/>
  <c r="J4899"/>
  <c r="I4899"/>
  <c r="H4899"/>
  <c r="G4899"/>
  <c r="F4899"/>
  <c r="E4899"/>
  <c r="D4899"/>
  <c r="B4899"/>
  <c r="A4899"/>
  <c r="P4898"/>
  <c r="O4898"/>
  <c r="N4898"/>
  <c r="M4898"/>
  <c r="L4898"/>
  <c r="K4898"/>
  <c r="J4898"/>
  <c r="I4898"/>
  <c r="H4898"/>
  <c r="G4898"/>
  <c r="F4898"/>
  <c r="E4898"/>
  <c r="D4898"/>
  <c r="B4898"/>
  <c r="A4898" s="1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 s="1"/>
  <c r="P4895"/>
  <c r="O4895"/>
  <c r="N4895"/>
  <c r="M4895"/>
  <c r="L4895"/>
  <c r="K4895"/>
  <c r="J4895"/>
  <c r="I4895"/>
  <c r="H4895"/>
  <c r="G4895"/>
  <c r="F4895"/>
  <c r="E4895"/>
  <c r="D4895"/>
  <c r="B4895"/>
  <c r="A4895"/>
  <c r="P4894"/>
  <c r="O4894"/>
  <c r="N4894"/>
  <c r="M4894"/>
  <c r="L4894"/>
  <c r="K4894"/>
  <c r="J4894"/>
  <c r="I4894"/>
  <c r="H4894"/>
  <c r="G4894"/>
  <c r="F4894"/>
  <c r="E4894"/>
  <c r="D4894"/>
  <c r="B4894"/>
  <c r="A4894" s="1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 s="1"/>
  <c r="P4891"/>
  <c r="O4891"/>
  <c r="N4891"/>
  <c r="M4891"/>
  <c r="L4891"/>
  <c r="K4891"/>
  <c r="J4891"/>
  <c r="I4891"/>
  <c r="H4891"/>
  <c r="G4891"/>
  <c r="F4891"/>
  <c r="E4891"/>
  <c r="D4891"/>
  <c r="B4891"/>
  <c r="A4891"/>
  <c r="P4890"/>
  <c r="O4890"/>
  <c r="N4890"/>
  <c r="M4890"/>
  <c r="L4890"/>
  <c r="K4890"/>
  <c r="J4890"/>
  <c r="I4890"/>
  <c r="H4890"/>
  <c r="G4890"/>
  <c r="F4890"/>
  <c r="E4890"/>
  <c r="D4890"/>
  <c r="B4890"/>
  <c r="A4890" s="1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 s="1"/>
  <c r="P4887"/>
  <c r="O4887"/>
  <c r="N4887"/>
  <c r="M4887"/>
  <c r="L4887"/>
  <c r="K4887"/>
  <c r="J4887"/>
  <c r="I4887"/>
  <c r="H4887"/>
  <c r="G4887"/>
  <c r="F4887"/>
  <c r="E4887"/>
  <c r="D4887"/>
  <c r="B4887"/>
  <c r="A4887"/>
  <c r="P4886"/>
  <c r="O4886"/>
  <c r="N4886"/>
  <c r="M4886"/>
  <c r="L4886"/>
  <c r="K4886"/>
  <c r="J4886"/>
  <c r="I4886"/>
  <c r="H4886"/>
  <c r="G4886"/>
  <c r="F4886"/>
  <c r="E4886"/>
  <c r="D4886"/>
  <c r="B4886"/>
  <c r="A4886" s="1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 s="1"/>
  <c r="P4883"/>
  <c r="O4883"/>
  <c r="N4883"/>
  <c r="M4883"/>
  <c r="L4883"/>
  <c r="K4883"/>
  <c r="J4883"/>
  <c r="I4883"/>
  <c r="H4883"/>
  <c r="G4883"/>
  <c r="F4883"/>
  <c r="E4883"/>
  <c r="D4883"/>
  <c r="B4883"/>
  <c r="A4883"/>
  <c r="P4882"/>
  <c r="O4882"/>
  <c r="N4882"/>
  <c r="M4882"/>
  <c r="L4882"/>
  <c r="K4882"/>
  <c r="J4882"/>
  <c r="I4882"/>
  <c r="H4882"/>
  <c r="G4882"/>
  <c r="F4882"/>
  <c r="E4882"/>
  <c r="D4882"/>
  <c r="B4882"/>
  <c r="A4882" s="1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 s="1"/>
  <c r="P4879"/>
  <c r="O4879"/>
  <c r="N4879"/>
  <c r="M4879"/>
  <c r="L4879"/>
  <c r="K4879"/>
  <c r="J4879"/>
  <c r="I4879"/>
  <c r="H4879"/>
  <c r="G4879"/>
  <c r="F4879"/>
  <c r="E4879"/>
  <c r="D4879"/>
  <c r="B4879"/>
  <c r="A4879"/>
  <c r="P4878"/>
  <c r="O4878"/>
  <c r="N4878"/>
  <c r="M4878"/>
  <c r="L4878"/>
  <c r="K4878"/>
  <c r="J4878"/>
  <c r="I4878"/>
  <c r="H4878"/>
  <c r="G4878"/>
  <c r="F4878"/>
  <c r="E4878"/>
  <c r="D4878"/>
  <c r="B4878"/>
  <c r="A4878" s="1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 s="1"/>
  <c r="P4875"/>
  <c r="O4875"/>
  <c r="N4875"/>
  <c r="M4875"/>
  <c r="L4875"/>
  <c r="K4875"/>
  <c r="J4875"/>
  <c r="I4875"/>
  <c r="H4875"/>
  <c r="G4875"/>
  <c r="F4875"/>
  <c r="E4875"/>
  <c r="D4875"/>
  <c r="B4875"/>
  <c r="A4875"/>
  <c r="P4874"/>
  <c r="O4874"/>
  <c r="N4874"/>
  <c r="M4874"/>
  <c r="L4874"/>
  <c r="K4874"/>
  <c r="J4874"/>
  <c r="I4874"/>
  <c r="H4874"/>
  <c r="G4874"/>
  <c r="F4874"/>
  <c r="E4874"/>
  <c r="D4874"/>
  <c r="B4874"/>
  <c r="A4874" s="1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 s="1"/>
  <c r="P4871"/>
  <c r="O4871"/>
  <c r="N4871"/>
  <c r="M4871"/>
  <c r="L4871"/>
  <c r="K4871"/>
  <c r="J4871"/>
  <c r="I4871"/>
  <c r="H4871"/>
  <c r="G4871"/>
  <c r="F4871"/>
  <c r="E4871"/>
  <c r="D4871"/>
  <c r="B4871"/>
  <c r="A4871"/>
  <c r="P4870"/>
  <c r="O4870"/>
  <c r="N4870"/>
  <c r="M4870"/>
  <c r="L4870"/>
  <c r="K4870"/>
  <c r="J4870"/>
  <c r="I4870"/>
  <c r="H4870"/>
  <c r="G4870"/>
  <c r="F4870"/>
  <c r="E4870"/>
  <c r="D4870"/>
  <c r="B4870"/>
  <c r="A4870" s="1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 s="1"/>
  <c r="P4867"/>
  <c r="O4867"/>
  <c r="N4867"/>
  <c r="M4867"/>
  <c r="L4867"/>
  <c r="K4867"/>
  <c r="J4867"/>
  <c r="I4867"/>
  <c r="H4867"/>
  <c r="G4867"/>
  <c r="F4867"/>
  <c r="E4867"/>
  <c r="D4867"/>
  <c r="B4867"/>
  <c r="A4867"/>
  <c r="P4866"/>
  <c r="O4866"/>
  <c r="N4866"/>
  <c r="M4866"/>
  <c r="L4866"/>
  <c r="K4866"/>
  <c r="J4866"/>
  <c r="I4866"/>
  <c r="H4866"/>
  <c r="G4866"/>
  <c r="F4866"/>
  <c r="E4866"/>
  <c r="D4866"/>
  <c r="B4866"/>
  <c r="A4866" s="1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 s="1"/>
  <c r="P4863"/>
  <c r="O4863"/>
  <c r="N4863"/>
  <c r="M4863"/>
  <c r="L4863"/>
  <c r="K4863"/>
  <c r="J4863"/>
  <c r="I4863"/>
  <c r="H4863"/>
  <c r="G4863"/>
  <c r="F4863"/>
  <c r="E4863"/>
  <c r="D4863"/>
  <c r="B4863"/>
  <c r="A4863"/>
  <c r="P4862"/>
  <c r="O4862"/>
  <c r="N4862"/>
  <c r="M4862"/>
  <c r="L4862"/>
  <c r="K4862"/>
  <c r="J4862"/>
  <c r="I4862"/>
  <c r="H4862"/>
  <c r="G4862"/>
  <c r="F4862"/>
  <c r="E4862"/>
  <c r="D4862"/>
  <c r="B4862"/>
  <c r="A4862" s="1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 s="1"/>
  <c r="P4859"/>
  <c r="O4859"/>
  <c r="N4859"/>
  <c r="M4859"/>
  <c r="L4859"/>
  <c r="K4859"/>
  <c r="J4859"/>
  <c r="I4859"/>
  <c r="H4859"/>
  <c r="G4859"/>
  <c r="F4859"/>
  <c r="E4859"/>
  <c r="D4859"/>
  <c r="B4859"/>
  <c r="A4859"/>
  <c r="P4858"/>
  <c r="O4858"/>
  <c r="N4858"/>
  <c r="M4858"/>
  <c r="L4858"/>
  <c r="K4858"/>
  <c r="J4858"/>
  <c r="I4858"/>
  <c r="H4858"/>
  <c r="G4858"/>
  <c r="F4858"/>
  <c r="E4858"/>
  <c r="D4858"/>
  <c r="B4858"/>
  <c r="A4858" s="1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 s="1"/>
  <c r="P4855"/>
  <c r="O4855"/>
  <c r="N4855"/>
  <c r="M4855"/>
  <c r="L4855"/>
  <c r="K4855"/>
  <c r="J4855"/>
  <c r="I4855"/>
  <c r="H4855"/>
  <c r="G4855"/>
  <c r="F4855"/>
  <c r="E4855"/>
  <c r="D4855"/>
  <c r="B4855"/>
  <c r="A4855"/>
  <c r="P4854"/>
  <c r="O4854"/>
  <c r="N4854"/>
  <c r="M4854"/>
  <c r="L4854"/>
  <c r="K4854"/>
  <c r="J4854"/>
  <c r="I4854"/>
  <c r="H4854"/>
  <c r="G4854"/>
  <c r="F4854"/>
  <c r="E4854"/>
  <c r="D4854"/>
  <c r="B4854"/>
  <c r="A4854" s="1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 s="1"/>
  <c r="P4851"/>
  <c r="O4851"/>
  <c r="N4851"/>
  <c r="M4851"/>
  <c r="L4851"/>
  <c r="K4851"/>
  <c r="J4851"/>
  <c r="I4851"/>
  <c r="H4851"/>
  <c r="G4851"/>
  <c r="F4851"/>
  <c r="E4851"/>
  <c r="D4851"/>
  <c r="B4851"/>
  <c r="A4851"/>
  <c r="P4850"/>
  <c r="O4850"/>
  <c r="N4850"/>
  <c r="M4850"/>
  <c r="L4850"/>
  <c r="K4850"/>
  <c r="J4850"/>
  <c r="I4850"/>
  <c r="H4850"/>
  <c r="G4850"/>
  <c r="F4850"/>
  <c r="E4850"/>
  <c r="D4850"/>
  <c r="B4850"/>
  <c r="A4850" s="1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 s="1"/>
  <c r="P4847"/>
  <c r="O4847"/>
  <c r="N4847"/>
  <c r="M4847"/>
  <c r="L4847"/>
  <c r="K4847"/>
  <c r="J4847"/>
  <c r="I4847"/>
  <c r="H4847"/>
  <c r="G4847"/>
  <c r="F4847"/>
  <c r="E4847"/>
  <c r="D4847"/>
  <c r="B4847"/>
  <c r="A4847"/>
  <c r="P4846"/>
  <c r="O4846"/>
  <c r="N4846"/>
  <c r="M4846"/>
  <c r="L4846"/>
  <c r="K4846"/>
  <c r="J4846"/>
  <c r="I4846"/>
  <c r="H4846"/>
  <c r="G4846"/>
  <c r="F4846"/>
  <c r="E4846"/>
  <c r="D4846"/>
  <c r="B4846"/>
  <c r="A4846" s="1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 s="1"/>
  <c r="P4843"/>
  <c r="O4843"/>
  <c r="N4843"/>
  <c r="M4843"/>
  <c r="L4843"/>
  <c r="K4843"/>
  <c r="J4843"/>
  <c r="I4843"/>
  <c r="H4843"/>
  <c r="G4843"/>
  <c r="F4843"/>
  <c r="E4843"/>
  <c r="D4843"/>
  <c r="B4843"/>
  <c r="A4843"/>
  <c r="P4842"/>
  <c r="O4842"/>
  <c r="N4842"/>
  <c r="M4842"/>
  <c r="L4842"/>
  <c r="K4842"/>
  <c r="J4842"/>
  <c r="I4842"/>
  <c r="H4842"/>
  <c r="G4842"/>
  <c r="F4842"/>
  <c r="E4842"/>
  <c r="D4842"/>
  <c r="B4842"/>
  <c r="A4842" s="1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 s="1"/>
  <c r="P4839"/>
  <c r="O4839"/>
  <c r="N4839"/>
  <c r="M4839"/>
  <c r="L4839"/>
  <c r="K4839"/>
  <c r="J4839"/>
  <c r="I4839"/>
  <c r="H4839"/>
  <c r="G4839"/>
  <c r="F4839"/>
  <c r="E4839"/>
  <c r="D4839"/>
  <c r="B4839"/>
  <c r="A4839"/>
  <c r="P4838"/>
  <c r="O4838"/>
  <c r="N4838"/>
  <c r="M4838"/>
  <c r="L4838"/>
  <c r="K4838"/>
  <c r="J4838"/>
  <c r="I4838"/>
  <c r="H4838"/>
  <c r="G4838"/>
  <c r="F4838"/>
  <c r="E4838"/>
  <c r="D4838"/>
  <c r="B4838"/>
  <c r="A4838" s="1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 s="1"/>
  <c r="P4835"/>
  <c r="O4835"/>
  <c r="N4835"/>
  <c r="M4835"/>
  <c r="L4835"/>
  <c r="K4835"/>
  <c r="J4835"/>
  <c r="I4835"/>
  <c r="H4835"/>
  <c r="G4835"/>
  <c r="F4835"/>
  <c r="E4835"/>
  <c r="D4835"/>
  <c r="B4835"/>
  <c r="A4835"/>
  <c r="P4834"/>
  <c r="O4834"/>
  <c r="N4834"/>
  <c r="M4834"/>
  <c r="L4834"/>
  <c r="K4834"/>
  <c r="J4834"/>
  <c r="I4834"/>
  <c r="H4834"/>
  <c r="G4834"/>
  <c r="F4834"/>
  <c r="E4834"/>
  <c r="D4834"/>
  <c r="B4834"/>
  <c r="A4834" s="1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 s="1"/>
  <c r="P4831"/>
  <c r="O4831"/>
  <c r="N4831"/>
  <c r="M4831"/>
  <c r="L4831"/>
  <c r="K4831"/>
  <c r="J4831"/>
  <c r="I4831"/>
  <c r="H4831"/>
  <c r="G4831"/>
  <c r="F4831"/>
  <c r="E4831"/>
  <c r="D4831"/>
  <c r="B4831"/>
  <c r="A4831"/>
  <c r="P4830"/>
  <c r="O4830"/>
  <c r="N4830"/>
  <c r="M4830"/>
  <c r="L4830"/>
  <c r="K4830"/>
  <c r="J4830"/>
  <c r="I4830"/>
  <c r="H4830"/>
  <c r="G4830"/>
  <c r="F4830"/>
  <c r="E4830"/>
  <c r="D4830"/>
  <c r="B4830"/>
  <c r="A4830" s="1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 s="1"/>
  <c r="P4827"/>
  <c r="O4827"/>
  <c r="N4827"/>
  <c r="M4827"/>
  <c r="L4827"/>
  <c r="K4827"/>
  <c r="J4827"/>
  <c r="I4827"/>
  <c r="H4827"/>
  <c r="G4827"/>
  <c r="F4827"/>
  <c r="E4827"/>
  <c r="D4827"/>
  <c r="B4827"/>
  <c r="A4827"/>
  <c r="P4826"/>
  <c r="O4826"/>
  <c r="N4826"/>
  <c r="M4826"/>
  <c r="L4826"/>
  <c r="K4826"/>
  <c r="J4826"/>
  <c r="I4826"/>
  <c r="H4826"/>
  <c r="G4826"/>
  <c r="F4826"/>
  <c r="E4826"/>
  <c r="D4826"/>
  <c r="B4826"/>
  <c r="A4826" s="1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 s="1"/>
  <c r="P4823"/>
  <c r="O4823"/>
  <c r="N4823"/>
  <c r="M4823"/>
  <c r="L4823"/>
  <c r="K4823"/>
  <c r="J4823"/>
  <c r="I4823"/>
  <c r="H4823"/>
  <c r="G4823"/>
  <c r="F4823"/>
  <c r="E4823"/>
  <c r="D4823"/>
  <c r="B4823"/>
  <c r="A4823"/>
  <c r="P4822"/>
  <c r="O4822"/>
  <c r="N4822"/>
  <c r="M4822"/>
  <c r="L4822"/>
  <c r="K4822"/>
  <c r="J4822"/>
  <c r="I4822"/>
  <c r="H4822"/>
  <c r="G4822"/>
  <c r="F4822"/>
  <c r="E4822"/>
  <c r="D4822"/>
  <c r="B4822"/>
  <c r="A4822" s="1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 s="1"/>
  <c r="P4819"/>
  <c r="O4819"/>
  <c r="N4819"/>
  <c r="M4819"/>
  <c r="L4819"/>
  <c r="K4819"/>
  <c r="J4819"/>
  <c r="I4819"/>
  <c r="H4819"/>
  <c r="G4819"/>
  <c r="F4819"/>
  <c r="E4819"/>
  <c r="D4819"/>
  <c r="B4819"/>
  <c r="A4819"/>
  <c r="P4818"/>
  <c r="O4818"/>
  <c r="N4818"/>
  <c r="M4818"/>
  <c r="L4818"/>
  <c r="K4818"/>
  <c r="J4818"/>
  <c r="I4818"/>
  <c r="H4818"/>
  <c r="G4818"/>
  <c r="F4818"/>
  <c r="E4818"/>
  <c r="D4818"/>
  <c r="B4818"/>
  <c r="A4818" s="1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 s="1"/>
  <c r="P4815"/>
  <c r="O4815"/>
  <c r="N4815"/>
  <c r="M4815"/>
  <c r="L4815"/>
  <c r="K4815"/>
  <c r="J4815"/>
  <c r="I4815"/>
  <c r="H4815"/>
  <c r="G4815"/>
  <c r="F4815"/>
  <c r="E4815"/>
  <c r="D4815"/>
  <c r="B4815"/>
  <c r="A4815"/>
  <c r="P4814"/>
  <c r="O4814"/>
  <c r="N4814"/>
  <c r="M4814"/>
  <c r="L4814"/>
  <c r="K4814"/>
  <c r="J4814"/>
  <c r="I4814"/>
  <c r="H4814"/>
  <c r="G4814"/>
  <c r="F4814"/>
  <c r="E4814"/>
  <c r="D4814"/>
  <c r="B4814"/>
  <c r="A4814" s="1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 s="1"/>
  <c r="P4811"/>
  <c r="O4811"/>
  <c r="N4811"/>
  <c r="M4811"/>
  <c r="L4811"/>
  <c r="K4811"/>
  <c r="J4811"/>
  <c r="I4811"/>
  <c r="H4811"/>
  <c r="G4811"/>
  <c r="F4811"/>
  <c r="E4811"/>
  <c r="D4811"/>
  <c r="B4811"/>
  <c r="A4811"/>
  <c r="P4810"/>
  <c r="O4810"/>
  <c r="N4810"/>
  <c r="M4810"/>
  <c r="L4810"/>
  <c r="K4810"/>
  <c r="J4810"/>
  <c r="I4810"/>
  <c r="H4810"/>
  <c r="G4810"/>
  <c r="F4810"/>
  <c r="E4810"/>
  <c r="D4810"/>
  <c r="B4810"/>
  <c r="A4810" s="1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 s="1"/>
  <c r="P4807"/>
  <c r="O4807"/>
  <c r="N4807"/>
  <c r="M4807"/>
  <c r="L4807"/>
  <c r="K4807"/>
  <c r="J4807"/>
  <c r="I4807"/>
  <c r="H4807"/>
  <c r="G4807"/>
  <c r="F4807"/>
  <c r="E4807"/>
  <c r="D4807"/>
  <c r="B4807"/>
  <c r="A4807"/>
  <c r="P4806"/>
  <c r="O4806"/>
  <c r="N4806"/>
  <c r="M4806"/>
  <c r="L4806"/>
  <c r="K4806"/>
  <c r="J4806"/>
  <c r="I4806"/>
  <c r="H4806"/>
  <c r="G4806"/>
  <c r="F4806"/>
  <c r="E4806"/>
  <c r="D4806"/>
  <c r="B4806"/>
  <c r="A4806" s="1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 s="1"/>
  <c r="P4803"/>
  <c r="O4803"/>
  <c r="N4803"/>
  <c r="M4803"/>
  <c r="L4803"/>
  <c r="K4803"/>
  <c r="J4803"/>
  <c r="I4803"/>
  <c r="H4803"/>
  <c r="G4803"/>
  <c r="F4803"/>
  <c r="E4803"/>
  <c r="D4803"/>
  <c r="B4803"/>
  <c r="A4803"/>
  <c r="P4802"/>
  <c r="O4802"/>
  <c r="N4802"/>
  <c r="M4802"/>
  <c r="L4802"/>
  <c r="K4802"/>
  <c r="J4802"/>
  <c r="I4802"/>
  <c r="H4802"/>
  <c r="G4802"/>
  <c r="F4802"/>
  <c r="E4802"/>
  <c r="D4802"/>
  <c r="B4802"/>
  <c r="A4802" s="1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 s="1"/>
  <c r="P4799"/>
  <c r="O4799"/>
  <c r="N4799"/>
  <c r="M4799"/>
  <c r="L4799"/>
  <c r="K4799"/>
  <c r="J4799"/>
  <c r="I4799"/>
  <c r="H4799"/>
  <c r="G4799"/>
  <c r="F4799"/>
  <c r="E4799"/>
  <c r="D4799"/>
  <c r="B4799"/>
  <c r="A4799"/>
  <c r="P4798"/>
  <c r="O4798"/>
  <c r="N4798"/>
  <c r="M4798"/>
  <c r="L4798"/>
  <c r="K4798"/>
  <c r="J4798"/>
  <c r="I4798"/>
  <c r="H4798"/>
  <c r="G4798"/>
  <c r="F4798"/>
  <c r="E4798"/>
  <c r="D4798"/>
  <c r="B4798"/>
  <c r="A4798" s="1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 s="1"/>
  <c r="P4795"/>
  <c r="O4795"/>
  <c r="N4795"/>
  <c r="M4795"/>
  <c r="L4795"/>
  <c r="K4795"/>
  <c r="J4795"/>
  <c r="I4795"/>
  <c r="H4795"/>
  <c r="G4795"/>
  <c r="F4795"/>
  <c r="E4795"/>
  <c r="D4795"/>
  <c r="B4795"/>
  <c r="A4795"/>
  <c r="P4794"/>
  <c r="O4794"/>
  <c r="N4794"/>
  <c r="M4794"/>
  <c r="L4794"/>
  <c r="K4794"/>
  <c r="J4794"/>
  <c r="I4794"/>
  <c r="H4794"/>
  <c r="G4794"/>
  <c r="F4794"/>
  <c r="E4794"/>
  <c r="D4794"/>
  <c r="B4794"/>
  <c r="A4794" s="1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 s="1"/>
  <c r="P4791"/>
  <c r="O4791"/>
  <c r="N4791"/>
  <c r="M4791"/>
  <c r="L4791"/>
  <c r="K4791"/>
  <c r="J4791"/>
  <c r="I4791"/>
  <c r="H4791"/>
  <c r="G4791"/>
  <c r="F4791"/>
  <c r="E4791"/>
  <c r="D4791"/>
  <c r="B4791"/>
  <c r="A4791"/>
  <c r="P4790"/>
  <c r="O4790"/>
  <c r="N4790"/>
  <c r="M4790"/>
  <c r="L4790"/>
  <c r="K4790"/>
  <c r="J4790"/>
  <c r="I4790"/>
  <c r="H4790"/>
  <c r="G4790"/>
  <c r="F4790"/>
  <c r="E4790"/>
  <c r="D4790"/>
  <c r="B4790"/>
  <c r="A4790" s="1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 s="1"/>
  <c r="P4787"/>
  <c r="O4787"/>
  <c r="N4787"/>
  <c r="M4787"/>
  <c r="L4787"/>
  <c r="K4787"/>
  <c r="J4787"/>
  <c r="I4787"/>
  <c r="H4787"/>
  <c r="G4787"/>
  <c r="F4787"/>
  <c r="E4787"/>
  <c r="D4787"/>
  <c r="B4787"/>
  <c r="A4787"/>
  <c r="P4786"/>
  <c r="O4786"/>
  <c r="N4786"/>
  <c r="M4786"/>
  <c r="L4786"/>
  <c r="K4786"/>
  <c r="J4786"/>
  <c r="I4786"/>
  <c r="H4786"/>
  <c r="G4786"/>
  <c r="F4786"/>
  <c r="E4786"/>
  <c r="D4786"/>
  <c r="B4786"/>
  <c r="A4786" s="1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 s="1"/>
  <c r="P4783"/>
  <c r="O4783"/>
  <c r="N4783"/>
  <c r="M4783"/>
  <c r="L4783"/>
  <c r="K4783"/>
  <c r="J4783"/>
  <c r="I4783"/>
  <c r="H4783"/>
  <c r="G4783"/>
  <c r="F4783"/>
  <c r="E4783"/>
  <c r="D4783"/>
  <c r="B4783"/>
  <c r="A4783"/>
  <c r="P4782"/>
  <c r="O4782"/>
  <c r="N4782"/>
  <c r="M4782"/>
  <c r="L4782"/>
  <c r="K4782"/>
  <c r="J4782"/>
  <c r="I4782"/>
  <c r="H4782"/>
  <c r="G4782"/>
  <c r="F4782"/>
  <c r="E4782"/>
  <c r="D4782"/>
  <c r="B4782"/>
  <c r="A4782" s="1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 s="1"/>
  <c r="P4779"/>
  <c r="O4779"/>
  <c r="N4779"/>
  <c r="M4779"/>
  <c r="L4779"/>
  <c r="K4779"/>
  <c r="J4779"/>
  <c r="I4779"/>
  <c r="H4779"/>
  <c r="G4779"/>
  <c r="F4779"/>
  <c r="E4779"/>
  <c r="D4779"/>
  <c r="B4779"/>
  <c r="A4779"/>
  <c r="P4778"/>
  <c r="O4778"/>
  <c r="N4778"/>
  <c r="M4778"/>
  <c r="L4778"/>
  <c r="K4778"/>
  <c r="J4778"/>
  <c r="I4778"/>
  <c r="H4778"/>
  <c r="G4778"/>
  <c r="F4778"/>
  <c r="E4778"/>
  <c r="D4778"/>
  <c r="B4778"/>
  <c r="A4778" s="1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 s="1"/>
  <c r="P4775"/>
  <c r="O4775"/>
  <c r="N4775"/>
  <c r="M4775"/>
  <c r="L4775"/>
  <c r="K4775"/>
  <c r="J4775"/>
  <c r="I4775"/>
  <c r="H4775"/>
  <c r="G4775"/>
  <c r="F4775"/>
  <c r="E4775"/>
  <c r="D4775"/>
  <c r="B4775"/>
  <c r="A4775"/>
  <c r="P4774"/>
  <c r="O4774"/>
  <c r="N4774"/>
  <c r="M4774"/>
  <c r="L4774"/>
  <c r="K4774"/>
  <c r="J4774"/>
  <c r="I4774"/>
  <c r="H4774"/>
  <c r="G4774"/>
  <c r="F4774"/>
  <c r="E4774"/>
  <c r="D4774"/>
  <c r="B4774"/>
  <c r="A4774" s="1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 s="1"/>
  <c r="P4771"/>
  <c r="O4771"/>
  <c r="N4771"/>
  <c r="M4771"/>
  <c r="L4771"/>
  <c r="K4771"/>
  <c r="J4771"/>
  <c r="I4771"/>
  <c r="H4771"/>
  <c r="G4771"/>
  <c r="F4771"/>
  <c r="E4771"/>
  <c r="D4771"/>
  <c r="B4771"/>
  <c r="A4771"/>
  <c r="P4770"/>
  <c r="O4770"/>
  <c r="N4770"/>
  <c r="M4770"/>
  <c r="L4770"/>
  <c r="K4770"/>
  <c r="J4770"/>
  <c r="I4770"/>
  <c r="H4770"/>
  <c r="G4770"/>
  <c r="F4770"/>
  <c r="E4770"/>
  <c r="D4770"/>
  <c r="B4770"/>
  <c r="A4770" s="1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 s="1"/>
  <c r="P4767"/>
  <c r="O4767"/>
  <c r="N4767"/>
  <c r="M4767"/>
  <c r="L4767"/>
  <c r="K4767"/>
  <c r="J4767"/>
  <c r="I4767"/>
  <c r="H4767"/>
  <c r="G4767"/>
  <c r="F4767"/>
  <c r="E4767"/>
  <c r="D4767"/>
  <c r="B4767"/>
  <c r="A4767"/>
  <c r="P4766"/>
  <c r="O4766"/>
  <c r="N4766"/>
  <c r="M4766"/>
  <c r="L4766"/>
  <c r="K4766"/>
  <c r="J4766"/>
  <c r="I4766"/>
  <c r="H4766"/>
  <c r="G4766"/>
  <c r="F4766"/>
  <c r="E4766"/>
  <c r="D4766"/>
  <c r="B4766"/>
  <c r="A4766" s="1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 s="1"/>
  <c r="P4763"/>
  <c r="O4763"/>
  <c r="N4763"/>
  <c r="M4763"/>
  <c r="L4763"/>
  <c r="K4763"/>
  <c r="J4763"/>
  <c r="I4763"/>
  <c r="H4763"/>
  <c r="G4763"/>
  <c r="F4763"/>
  <c r="E4763"/>
  <c r="D4763"/>
  <c r="B4763"/>
  <c r="A4763"/>
  <c r="P4762"/>
  <c r="O4762"/>
  <c r="N4762"/>
  <c r="M4762"/>
  <c r="L4762"/>
  <c r="K4762"/>
  <c r="J4762"/>
  <c r="I4762"/>
  <c r="H4762"/>
  <c r="G4762"/>
  <c r="F4762"/>
  <c r="E4762"/>
  <c r="D4762"/>
  <c r="B4762"/>
  <c r="A4762" s="1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 s="1"/>
  <c r="P4759"/>
  <c r="O4759"/>
  <c r="N4759"/>
  <c r="M4759"/>
  <c r="L4759"/>
  <c r="K4759"/>
  <c r="J4759"/>
  <c r="I4759"/>
  <c r="H4759"/>
  <c r="G4759"/>
  <c r="F4759"/>
  <c r="E4759"/>
  <c r="D4759"/>
  <c r="B4759"/>
  <c r="A4759"/>
  <c r="P4758"/>
  <c r="O4758"/>
  <c r="N4758"/>
  <c r="M4758"/>
  <c r="L4758"/>
  <c r="K4758"/>
  <c r="J4758"/>
  <c r="I4758"/>
  <c r="H4758"/>
  <c r="G4758"/>
  <c r="F4758"/>
  <c r="E4758"/>
  <c r="D4758"/>
  <c r="B4758"/>
  <c r="A4758" s="1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 s="1"/>
  <c r="P4755"/>
  <c r="O4755"/>
  <c r="N4755"/>
  <c r="M4755"/>
  <c r="L4755"/>
  <c r="K4755"/>
  <c r="J4755"/>
  <c r="I4755"/>
  <c r="H4755"/>
  <c r="G4755"/>
  <c r="F4755"/>
  <c r="E4755"/>
  <c r="D4755"/>
  <c r="B4755"/>
  <c r="A4755"/>
  <c r="P4754"/>
  <c r="O4754"/>
  <c r="N4754"/>
  <c r="M4754"/>
  <c r="L4754"/>
  <c r="K4754"/>
  <c r="J4754"/>
  <c r="I4754"/>
  <c r="H4754"/>
  <c r="G4754"/>
  <c r="F4754"/>
  <c r="E4754"/>
  <c r="D4754"/>
  <c r="B4754"/>
  <c r="A4754" s="1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 s="1"/>
  <c r="P4751"/>
  <c r="O4751"/>
  <c r="N4751"/>
  <c r="M4751"/>
  <c r="L4751"/>
  <c r="K4751"/>
  <c r="J4751"/>
  <c r="I4751"/>
  <c r="H4751"/>
  <c r="G4751"/>
  <c r="F4751"/>
  <c r="E4751"/>
  <c r="D4751"/>
  <c r="B4751"/>
  <c r="A4751"/>
  <c r="P4750"/>
  <c r="O4750"/>
  <c r="N4750"/>
  <c r="M4750"/>
  <c r="L4750"/>
  <c r="K4750"/>
  <c r="J4750"/>
  <c r="I4750"/>
  <c r="H4750"/>
  <c r="G4750"/>
  <c r="F4750"/>
  <c r="E4750"/>
  <c r="D4750"/>
  <c r="B4750"/>
  <c r="A4750" s="1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 s="1"/>
  <c r="P4747"/>
  <c r="O4747"/>
  <c r="N4747"/>
  <c r="M4747"/>
  <c r="L4747"/>
  <c r="K4747"/>
  <c r="J4747"/>
  <c r="I4747"/>
  <c r="H4747"/>
  <c r="G4747"/>
  <c r="F4747"/>
  <c r="E4747"/>
  <c r="D4747"/>
  <c r="B4747"/>
  <c r="A4747"/>
  <c r="P4746"/>
  <c r="O4746"/>
  <c r="N4746"/>
  <c r="M4746"/>
  <c r="L4746"/>
  <c r="K4746"/>
  <c r="J4746"/>
  <c r="I4746"/>
  <c r="H4746"/>
  <c r="G4746"/>
  <c r="F4746"/>
  <c r="E4746"/>
  <c r="D4746"/>
  <c r="B4746"/>
  <c r="A4746" s="1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 s="1"/>
  <c r="P4743"/>
  <c r="O4743"/>
  <c r="N4743"/>
  <c r="M4743"/>
  <c r="L4743"/>
  <c r="K4743"/>
  <c r="J4743"/>
  <c r="I4743"/>
  <c r="H4743"/>
  <c r="G4743"/>
  <c r="F4743"/>
  <c r="E4743"/>
  <c r="D4743"/>
  <c r="B4743"/>
  <c r="A4743"/>
  <c r="P4742"/>
  <c r="O4742"/>
  <c r="N4742"/>
  <c r="M4742"/>
  <c r="L4742"/>
  <c r="K4742"/>
  <c r="J4742"/>
  <c r="I4742"/>
  <c r="H4742"/>
  <c r="G4742"/>
  <c r="F4742"/>
  <c r="E4742"/>
  <c r="D4742"/>
  <c r="B4742"/>
  <c r="A4742" s="1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 s="1"/>
  <c r="P4739"/>
  <c r="O4739"/>
  <c r="N4739"/>
  <c r="M4739"/>
  <c r="L4739"/>
  <c r="K4739"/>
  <c r="J4739"/>
  <c r="I4739"/>
  <c r="H4739"/>
  <c r="G4739"/>
  <c r="F4739"/>
  <c r="E4739"/>
  <c r="D4739"/>
  <c r="B4739"/>
  <c r="A4739"/>
  <c r="P4738"/>
  <c r="O4738"/>
  <c r="N4738"/>
  <c r="M4738"/>
  <c r="L4738"/>
  <c r="K4738"/>
  <c r="J4738"/>
  <c r="I4738"/>
  <c r="H4738"/>
  <c r="G4738"/>
  <c r="F4738"/>
  <c r="E4738"/>
  <c r="D4738"/>
  <c r="B4738"/>
  <c r="A4738" s="1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 s="1"/>
  <c r="P4735"/>
  <c r="O4735"/>
  <c r="N4735"/>
  <c r="M4735"/>
  <c r="L4735"/>
  <c r="K4735"/>
  <c r="J4735"/>
  <c r="I4735"/>
  <c r="H4735"/>
  <c r="G4735"/>
  <c r="F4735"/>
  <c r="E4735"/>
  <c r="D4735"/>
  <c r="B4735"/>
  <c r="A4735"/>
  <c r="P4734"/>
  <c r="O4734"/>
  <c r="N4734"/>
  <c r="M4734"/>
  <c r="L4734"/>
  <c r="K4734"/>
  <c r="J4734"/>
  <c r="I4734"/>
  <c r="H4734"/>
  <c r="G4734"/>
  <c r="F4734"/>
  <c r="E4734"/>
  <c r="D4734"/>
  <c r="B4734"/>
  <c r="A4734" s="1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 s="1"/>
  <c r="P4731"/>
  <c r="O4731"/>
  <c r="N4731"/>
  <c r="M4731"/>
  <c r="L4731"/>
  <c r="K4731"/>
  <c r="J4731"/>
  <c r="I4731"/>
  <c r="H4731"/>
  <c r="G4731"/>
  <c r="F4731"/>
  <c r="E4731"/>
  <c r="D4731"/>
  <c r="B4731"/>
  <c r="A4731"/>
  <c r="P4730"/>
  <c r="O4730"/>
  <c r="N4730"/>
  <c r="M4730"/>
  <c r="L4730"/>
  <c r="K4730"/>
  <c r="J4730"/>
  <c r="I4730"/>
  <c r="H4730"/>
  <c r="G4730"/>
  <c r="F4730"/>
  <c r="E4730"/>
  <c r="D4730"/>
  <c r="B4730"/>
  <c r="A4730" s="1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 s="1"/>
  <c r="P4727"/>
  <c r="O4727"/>
  <c r="N4727"/>
  <c r="M4727"/>
  <c r="L4727"/>
  <c r="K4727"/>
  <c r="J4727"/>
  <c r="I4727"/>
  <c r="H4727"/>
  <c r="G4727"/>
  <c r="F4727"/>
  <c r="E4727"/>
  <c r="D4727"/>
  <c r="B4727"/>
  <c r="A4727"/>
  <c r="P4726"/>
  <c r="O4726"/>
  <c r="N4726"/>
  <c r="M4726"/>
  <c r="L4726"/>
  <c r="K4726"/>
  <c r="J4726"/>
  <c r="I4726"/>
  <c r="H4726"/>
  <c r="G4726"/>
  <c r="F4726"/>
  <c r="E4726"/>
  <c r="D4726"/>
  <c r="B4726"/>
  <c r="A4726" s="1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 s="1"/>
  <c r="P4723"/>
  <c r="O4723"/>
  <c r="N4723"/>
  <c r="M4723"/>
  <c r="L4723"/>
  <c r="K4723"/>
  <c r="J4723"/>
  <c r="I4723"/>
  <c r="H4723"/>
  <c r="G4723"/>
  <c r="F4723"/>
  <c r="E4723"/>
  <c r="D4723"/>
  <c r="B4723"/>
  <c r="A4723"/>
  <c r="P4722"/>
  <c r="O4722"/>
  <c r="N4722"/>
  <c r="M4722"/>
  <c r="L4722"/>
  <c r="K4722"/>
  <c r="J4722"/>
  <c r="I4722"/>
  <c r="H4722"/>
  <c r="G4722"/>
  <c r="F4722"/>
  <c r="E4722"/>
  <c r="D4722"/>
  <c r="B4722"/>
  <c r="A4722" s="1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 s="1"/>
  <c r="P4719"/>
  <c r="O4719"/>
  <c r="N4719"/>
  <c r="M4719"/>
  <c r="L4719"/>
  <c r="K4719"/>
  <c r="J4719"/>
  <c r="I4719"/>
  <c r="H4719"/>
  <c r="G4719"/>
  <c r="F4719"/>
  <c r="E4719"/>
  <c r="D4719"/>
  <c r="B4719"/>
  <c r="A4719"/>
  <c r="P4718"/>
  <c r="O4718"/>
  <c r="N4718"/>
  <c r="M4718"/>
  <c r="L4718"/>
  <c r="K4718"/>
  <c r="J4718"/>
  <c r="I4718"/>
  <c r="H4718"/>
  <c r="G4718"/>
  <c r="F4718"/>
  <c r="E4718"/>
  <c r="D4718"/>
  <c r="B4718"/>
  <c r="A4718" s="1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 s="1"/>
  <c r="P4715"/>
  <c r="O4715"/>
  <c r="N4715"/>
  <c r="M4715"/>
  <c r="L4715"/>
  <c r="K4715"/>
  <c r="J4715"/>
  <c r="I4715"/>
  <c r="H4715"/>
  <c r="G4715"/>
  <c r="F4715"/>
  <c r="E4715"/>
  <c r="D4715"/>
  <c r="B4715"/>
  <c r="A4715"/>
  <c r="P4714"/>
  <c r="O4714"/>
  <c r="N4714"/>
  <c r="M4714"/>
  <c r="L4714"/>
  <c r="K4714"/>
  <c r="J4714"/>
  <c r="I4714"/>
  <c r="H4714"/>
  <c r="G4714"/>
  <c r="F4714"/>
  <c r="E4714"/>
  <c r="D4714"/>
  <c r="B4714"/>
  <c r="A4714" s="1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 s="1"/>
  <c r="P4711"/>
  <c r="O4711"/>
  <c r="N4711"/>
  <c r="M4711"/>
  <c r="L4711"/>
  <c r="K4711"/>
  <c r="J4711"/>
  <c r="I4711"/>
  <c r="H4711"/>
  <c r="G4711"/>
  <c r="F4711"/>
  <c r="E4711"/>
  <c r="D4711"/>
  <c r="B4711"/>
  <c r="A4711"/>
  <c r="P4710"/>
  <c r="O4710"/>
  <c r="N4710"/>
  <c r="M4710"/>
  <c r="L4710"/>
  <c r="K4710"/>
  <c r="J4710"/>
  <c r="I4710"/>
  <c r="H4710"/>
  <c r="G4710"/>
  <c r="F4710"/>
  <c r="E4710"/>
  <c r="D4710"/>
  <c r="B4710"/>
  <c r="A4710" s="1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 s="1"/>
  <c r="P4707"/>
  <c r="O4707"/>
  <c r="N4707"/>
  <c r="M4707"/>
  <c r="L4707"/>
  <c r="K4707"/>
  <c r="J4707"/>
  <c r="I4707"/>
  <c r="H4707"/>
  <c r="G4707"/>
  <c r="F4707"/>
  <c r="E4707"/>
  <c r="D4707"/>
  <c r="B4707"/>
  <c r="A4707"/>
  <c r="P4706"/>
  <c r="O4706"/>
  <c r="N4706"/>
  <c r="M4706"/>
  <c r="L4706"/>
  <c r="K4706"/>
  <c r="J4706"/>
  <c r="I4706"/>
  <c r="H4706"/>
  <c r="G4706"/>
  <c r="F4706"/>
  <c r="E4706"/>
  <c r="D4706"/>
  <c r="B4706"/>
  <c r="A4706" s="1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 s="1"/>
  <c r="P4703"/>
  <c r="O4703"/>
  <c r="N4703"/>
  <c r="M4703"/>
  <c r="L4703"/>
  <c r="K4703"/>
  <c r="J4703"/>
  <c r="I4703"/>
  <c r="H4703"/>
  <c r="G4703"/>
  <c r="F4703"/>
  <c r="E4703"/>
  <c r="D4703"/>
  <c r="B4703"/>
  <c r="A4703"/>
  <c r="P4702"/>
  <c r="O4702"/>
  <c r="N4702"/>
  <c r="M4702"/>
  <c r="L4702"/>
  <c r="K4702"/>
  <c r="J4702"/>
  <c r="I4702"/>
  <c r="H4702"/>
  <c r="G4702"/>
  <c r="F4702"/>
  <c r="E4702"/>
  <c r="D4702"/>
  <c r="B4702"/>
  <c r="A4702" s="1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 s="1"/>
  <c r="P4699"/>
  <c r="O4699"/>
  <c r="N4699"/>
  <c r="M4699"/>
  <c r="L4699"/>
  <c r="K4699"/>
  <c r="J4699"/>
  <c r="I4699"/>
  <c r="H4699"/>
  <c r="G4699"/>
  <c r="F4699"/>
  <c r="E4699"/>
  <c r="D4699"/>
  <c r="B4699"/>
  <c r="A4699"/>
  <c r="P4698"/>
  <c r="O4698"/>
  <c r="N4698"/>
  <c r="M4698"/>
  <c r="L4698"/>
  <c r="K4698"/>
  <c r="J4698"/>
  <c r="I4698"/>
  <c r="H4698"/>
  <c r="G4698"/>
  <c r="F4698"/>
  <c r="E4698"/>
  <c r="D4698"/>
  <c r="B4698"/>
  <c r="A4698" s="1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 s="1"/>
  <c r="P4695"/>
  <c r="O4695"/>
  <c r="N4695"/>
  <c r="M4695"/>
  <c r="L4695"/>
  <c r="K4695"/>
  <c r="J4695"/>
  <c r="I4695"/>
  <c r="H4695"/>
  <c r="G4695"/>
  <c r="F4695"/>
  <c r="E4695"/>
  <c r="D4695"/>
  <c r="B4695"/>
  <c r="A4695"/>
  <c r="P4694"/>
  <c r="O4694"/>
  <c r="N4694"/>
  <c r="M4694"/>
  <c r="L4694"/>
  <c r="K4694"/>
  <c r="J4694"/>
  <c r="I4694"/>
  <c r="H4694"/>
  <c r="G4694"/>
  <c r="F4694"/>
  <c r="E4694"/>
  <c r="D4694"/>
  <c r="B4694"/>
  <c r="A4694" s="1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 s="1"/>
  <c r="P4691"/>
  <c r="O4691"/>
  <c r="N4691"/>
  <c r="M4691"/>
  <c r="L4691"/>
  <c r="K4691"/>
  <c r="J4691"/>
  <c r="I4691"/>
  <c r="H4691"/>
  <c r="G4691"/>
  <c r="F4691"/>
  <c r="E4691"/>
  <c r="D4691"/>
  <c r="B4691"/>
  <c r="A4691"/>
  <c r="P4690"/>
  <c r="O4690"/>
  <c r="N4690"/>
  <c r="M4690"/>
  <c r="L4690"/>
  <c r="K4690"/>
  <c r="J4690"/>
  <c r="I4690"/>
  <c r="H4690"/>
  <c r="G4690"/>
  <c r="F4690"/>
  <c r="E4690"/>
  <c r="D4690"/>
  <c r="B4690"/>
  <c r="A4690" s="1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 s="1"/>
  <c r="P4687"/>
  <c r="O4687"/>
  <c r="N4687"/>
  <c r="M4687"/>
  <c r="L4687"/>
  <c r="K4687"/>
  <c r="J4687"/>
  <c r="I4687"/>
  <c r="H4687"/>
  <c r="G4687"/>
  <c r="F4687"/>
  <c r="E4687"/>
  <c r="D4687"/>
  <c r="B4687"/>
  <c r="A4687"/>
  <c r="P4686"/>
  <c r="O4686"/>
  <c r="N4686"/>
  <c r="M4686"/>
  <c r="L4686"/>
  <c r="K4686"/>
  <c r="J4686"/>
  <c r="I4686"/>
  <c r="H4686"/>
  <c r="G4686"/>
  <c r="F4686"/>
  <c r="E4686"/>
  <c r="D4686"/>
  <c r="B4686"/>
  <c r="A4686" s="1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 s="1"/>
  <c r="P4683"/>
  <c r="O4683"/>
  <c r="N4683"/>
  <c r="M4683"/>
  <c r="L4683"/>
  <c r="K4683"/>
  <c r="J4683"/>
  <c r="I4683"/>
  <c r="H4683"/>
  <c r="G4683"/>
  <c r="F4683"/>
  <c r="E4683"/>
  <c r="D4683"/>
  <c r="B4683"/>
  <c r="A4683"/>
  <c r="P4682"/>
  <c r="O4682"/>
  <c r="N4682"/>
  <c r="M4682"/>
  <c r="L4682"/>
  <c r="K4682"/>
  <c r="J4682"/>
  <c r="I4682"/>
  <c r="H4682"/>
  <c r="G4682"/>
  <c r="F4682"/>
  <c r="E4682"/>
  <c r="D4682"/>
  <c r="B4682"/>
  <c r="A4682" s="1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 s="1"/>
  <c r="P4679"/>
  <c r="O4679"/>
  <c r="N4679"/>
  <c r="M4679"/>
  <c r="L4679"/>
  <c r="K4679"/>
  <c r="J4679"/>
  <c r="I4679"/>
  <c r="H4679"/>
  <c r="G4679"/>
  <c r="F4679"/>
  <c r="E4679"/>
  <c r="D4679"/>
  <c r="B4679"/>
  <c r="A4679"/>
  <c r="P4678"/>
  <c r="O4678"/>
  <c r="N4678"/>
  <c r="M4678"/>
  <c r="L4678"/>
  <c r="K4678"/>
  <c r="J4678"/>
  <c r="I4678"/>
  <c r="H4678"/>
  <c r="G4678"/>
  <c r="F4678"/>
  <c r="E4678"/>
  <c r="D4678"/>
  <c r="B4678"/>
  <c r="A4678" s="1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 s="1"/>
  <c r="P4675"/>
  <c r="O4675"/>
  <c r="N4675"/>
  <c r="M4675"/>
  <c r="L4675"/>
  <c r="K4675"/>
  <c r="J4675"/>
  <c r="I4675"/>
  <c r="H4675"/>
  <c r="G4675"/>
  <c r="F4675"/>
  <c r="E4675"/>
  <c r="D4675"/>
  <c r="B4675"/>
  <c r="A4675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 s="1"/>
  <c r="P4671"/>
  <c r="O4671"/>
  <c r="N4671"/>
  <c r="M4671"/>
  <c r="L4671"/>
  <c r="K4671"/>
  <c r="J4671"/>
  <c r="I4671"/>
  <c r="H4671"/>
  <c r="G4671"/>
  <c r="F4671"/>
  <c r="E4671"/>
  <c r="D4671"/>
  <c r="B4671"/>
  <c r="A467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 s="1"/>
  <c r="P4667"/>
  <c r="O4667"/>
  <c r="N4667"/>
  <c r="M4667"/>
  <c r="L4667"/>
  <c r="K4667"/>
  <c r="J4667"/>
  <c r="I4667"/>
  <c r="H4667"/>
  <c r="G4667"/>
  <c r="F4667"/>
  <c r="E4667"/>
  <c r="D4667"/>
  <c r="B4667"/>
  <c r="A4667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 s="1"/>
  <c r="P4663"/>
  <c r="O4663"/>
  <c r="N4663"/>
  <c r="M4663"/>
  <c r="L4663"/>
  <c r="K4663"/>
  <c r="J4663"/>
  <c r="I4663"/>
  <c r="H4663"/>
  <c r="G4663"/>
  <c r="F4663"/>
  <c r="E4663"/>
  <c r="D4663"/>
  <c r="B4663"/>
  <c r="A4663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 s="1"/>
  <c r="P4659"/>
  <c r="O4659"/>
  <c r="N4659"/>
  <c r="M4659"/>
  <c r="L4659"/>
  <c r="K4659"/>
  <c r="J4659"/>
  <c r="I4659"/>
  <c r="H4659"/>
  <c r="G4659"/>
  <c r="F4659"/>
  <c r="E4659"/>
  <c r="D4659"/>
  <c r="B4659"/>
  <c r="A4659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 s="1"/>
  <c r="P4655"/>
  <c r="O4655"/>
  <c r="N4655"/>
  <c r="M4655"/>
  <c r="L4655"/>
  <c r="K4655"/>
  <c r="J4655"/>
  <c r="I4655"/>
  <c r="H4655"/>
  <c r="G4655"/>
  <c r="F4655"/>
  <c r="E4655"/>
  <c r="D4655"/>
  <c r="B4655"/>
  <c r="A4655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 s="1"/>
  <c r="P4651"/>
  <c r="O4651"/>
  <c r="N4651"/>
  <c r="M4651"/>
  <c r="L4651"/>
  <c r="K4651"/>
  <c r="J4651"/>
  <c r="I4651"/>
  <c r="H4651"/>
  <c r="G4651"/>
  <c r="F4651"/>
  <c r="E4651"/>
  <c r="D4651"/>
  <c r="B4651"/>
  <c r="A465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 s="1"/>
  <c r="P4647"/>
  <c r="O4647"/>
  <c r="N4647"/>
  <c r="M4647"/>
  <c r="L4647"/>
  <c r="K4647"/>
  <c r="J4647"/>
  <c r="I4647"/>
  <c r="H4647"/>
  <c r="G4647"/>
  <c r="F4647"/>
  <c r="E4647"/>
  <c r="D4647"/>
  <c r="B4647"/>
  <c r="A4647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 s="1"/>
  <c r="P4643"/>
  <c r="O4643"/>
  <c r="N4643"/>
  <c r="M4643"/>
  <c r="L4643"/>
  <c r="K4643"/>
  <c r="J4643"/>
  <c r="I4643"/>
  <c r="H4643"/>
  <c r="G4643"/>
  <c r="F4643"/>
  <c r="E4643"/>
  <c r="D4643"/>
  <c r="B4643"/>
  <c r="A4643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 s="1"/>
  <c r="P4639"/>
  <c r="O4639"/>
  <c r="N4639"/>
  <c r="M4639"/>
  <c r="L4639"/>
  <c r="K4639"/>
  <c r="J4639"/>
  <c r="I4639"/>
  <c r="H4639"/>
  <c r="G4639"/>
  <c r="F4639"/>
  <c r="E4639"/>
  <c r="D4639"/>
  <c r="B4639"/>
  <c r="A4639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 s="1"/>
  <c r="P4635"/>
  <c r="O4635"/>
  <c r="N4635"/>
  <c r="M4635"/>
  <c r="L4635"/>
  <c r="K4635"/>
  <c r="J4635"/>
  <c r="I4635"/>
  <c r="H4635"/>
  <c r="G4635"/>
  <c r="F4635"/>
  <c r="E4635"/>
  <c r="D4635"/>
  <c r="B4635"/>
  <c r="A4635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 s="1"/>
  <c r="P4631"/>
  <c r="O4631"/>
  <c r="N4631"/>
  <c r="M4631"/>
  <c r="L4631"/>
  <c r="K4631"/>
  <c r="J4631"/>
  <c r="I4631"/>
  <c r="H4631"/>
  <c r="G4631"/>
  <c r="F4631"/>
  <c r="E4631"/>
  <c r="D4631"/>
  <c r="B4631"/>
  <c r="A463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 s="1"/>
  <c r="P4627"/>
  <c r="O4627"/>
  <c r="N4627"/>
  <c r="M4627"/>
  <c r="L4627"/>
  <c r="K4627"/>
  <c r="J4627"/>
  <c r="I4627"/>
  <c r="H4627"/>
  <c r="G4627"/>
  <c r="F4627"/>
  <c r="E4627"/>
  <c r="D4627"/>
  <c r="B4627"/>
  <c r="A4627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 s="1"/>
  <c r="P4623"/>
  <c r="O4623"/>
  <c r="N4623"/>
  <c r="M4623"/>
  <c r="L4623"/>
  <c r="K4623"/>
  <c r="J4623"/>
  <c r="I4623"/>
  <c r="H4623"/>
  <c r="G4623"/>
  <c r="F4623"/>
  <c r="E4623"/>
  <c r="D4623"/>
  <c r="B4623"/>
  <c r="A4623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 s="1"/>
  <c r="P4619"/>
  <c r="O4619"/>
  <c r="N4619"/>
  <c r="M4619"/>
  <c r="L4619"/>
  <c r="K4619"/>
  <c r="J4619"/>
  <c r="I4619"/>
  <c r="H4619"/>
  <c r="G4619"/>
  <c r="F4619"/>
  <c r="E4619"/>
  <c r="D4619"/>
  <c r="B4619"/>
  <c r="A4619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 s="1"/>
  <c r="P4615"/>
  <c r="O4615"/>
  <c r="N4615"/>
  <c r="M4615"/>
  <c r="L4615"/>
  <c r="K4615"/>
  <c r="J4615"/>
  <c r="I4615"/>
  <c r="H4615"/>
  <c r="G4615"/>
  <c r="F4615"/>
  <c r="E4615"/>
  <c r="D4615"/>
  <c r="B4615"/>
  <c r="A4615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 s="1"/>
  <c r="P4611"/>
  <c r="O4611"/>
  <c r="N4611"/>
  <c r="M4611"/>
  <c r="L4611"/>
  <c r="K4611"/>
  <c r="J4611"/>
  <c r="I4611"/>
  <c r="H4611"/>
  <c r="G4611"/>
  <c r="F4611"/>
  <c r="E4611"/>
  <c r="D4611"/>
  <c r="B4611"/>
  <c r="A461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 s="1"/>
  <c r="P4607"/>
  <c r="O4607"/>
  <c r="N4607"/>
  <c r="M4607"/>
  <c r="L4607"/>
  <c r="K4607"/>
  <c r="J4607"/>
  <c r="I4607"/>
  <c r="H4607"/>
  <c r="G4607"/>
  <c r="F4607"/>
  <c r="E4607"/>
  <c r="D4607"/>
  <c r="B4607"/>
  <c r="A4607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 s="1"/>
  <c r="P4603"/>
  <c r="O4603"/>
  <c r="N4603"/>
  <c r="M4603"/>
  <c r="L4603"/>
  <c r="K4603"/>
  <c r="J4603"/>
  <c r="I4603"/>
  <c r="H4603"/>
  <c r="G4603"/>
  <c r="F4603"/>
  <c r="E4603"/>
  <c r="D4603"/>
  <c r="B4603"/>
  <c r="A4603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 s="1"/>
  <c r="P4599"/>
  <c r="O4599"/>
  <c r="N4599"/>
  <c r="M4599"/>
  <c r="L4599"/>
  <c r="K4599"/>
  <c r="J4599"/>
  <c r="I4599"/>
  <c r="H4599"/>
  <c r="G4599"/>
  <c r="F4599"/>
  <c r="E4599"/>
  <c r="D4599"/>
  <c r="B4599"/>
  <c r="A4599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 s="1"/>
  <c r="P4595"/>
  <c r="O4595"/>
  <c r="N4595"/>
  <c r="M4595"/>
  <c r="L4595"/>
  <c r="K4595"/>
  <c r="J4595"/>
  <c r="I4595"/>
  <c r="H4595"/>
  <c r="G4595"/>
  <c r="F4595"/>
  <c r="E4595"/>
  <c r="D4595"/>
  <c r="B4595"/>
  <c r="A4595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 s="1"/>
  <c r="P4591"/>
  <c r="O4591"/>
  <c r="N4591"/>
  <c r="M4591"/>
  <c r="L4591"/>
  <c r="K4591"/>
  <c r="J4591"/>
  <c r="I4591"/>
  <c r="H4591"/>
  <c r="G4591"/>
  <c r="F4591"/>
  <c r="E4591"/>
  <c r="D4591"/>
  <c r="B4591"/>
  <c r="A459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 s="1"/>
  <c r="P4587"/>
  <c r="O4587"/>
  <c r="N4587"/>
  <c r="M4587"/>
  <c r="L4587"/>
  <c r="K4587"/>
  <c r="J4587"/>
  <c r="I4587"/>
  <c r="H4587"/>
  <c r="G4587"/>
  <c r="F4587"/>
  <c r="E4587"/>
  <c r="D4587"/>
  <c r="B4587"/>
  <c r="A4587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 s="1"/>
  <c r="P4583"/>
  <c r="O4583"/>
  <c r="N4583"/>
  <c r="M4583"/>
  <c r="L4583"/>
  <c r="K4583"/>
  <c r="J4583"/>
  <c r="I4583"/>
  <c r="H4583"/>
  <c r="G4583"/>
  <c r="F4583"/>
  <c r="E4583"/>
  <c r="D4583"/>
  <c r="B4583"/>
  <c r="A4583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 s="1"/>
  <c r="P4579"/>
  <c r="O4579"/>
  <c r="N4579"/>
  <c r="M4579"/>
  <c r="L4579"/>
  <c r="K4579"/>
  <c r="J4579"/>
  <c r="I4579"/>
  <c r="H4579"/>
  <c r="G4579"/>
  <c r="F4579"/>
  <c r="E4579"/>
  <c r="D4579"/>
  <c r="B4579"/>
  <c r="A4579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 s="1"/>
  <c r="P4575"/>
  <c r="O4575"/>
  <c r="N4575"/>
  <c r="M4575"/>
  <c r="L4575"/>
  <c r="K4575"/>
  <c r="J4575"/>
  <c r="I4575"/>
  <c r="H4575"/>
  <c r="G4575"/>
  <c r="F4575"/>
  <c r="E4575"/>
  <c r="D4575"/>
  <c r="B4575"/>
  <c r="A4575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 s="1"/>
  <c r="P4571"/>
  <c r="O4571"/>
  <c r="N4571"/>
  <c r="M4571"/>
  <c r="L4571"/>
  <c r="K4571"/>
  <c r="J4571"/>
  <c r="I4571"/>
  <c r="H4571"/>
  <c r="G4571"/>
  <c r="F4571"/>
  <c r="E4571"/>
  <c r="D4571"/>
  <c r="B4571"/>
  <c r="A457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 s="1"/>
  <c r="P4567"/>
  <c r="O4567"/>
  <c r="N4567"/>
  <c r="M4567"/>
  <c r="L4567"/>
  <c r="K4567"/>
  <c r="J4567"/>
  <c r="I4567"/>
  <c r="H4567"/>
  <c r="G4567"/>
  <c r="F4567"/>
  <c r="E4567"/>
  <c r="D4567"/>
  <c r="B4567"/>
  <c r="A4567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 s="1"/>
  <c r="P4563"/>
  <c r="O4563"/>
  <c r="N4563"/>
  <c r="M4563"/>
  <c r="L4563"/>
  <c r="K4563"/>
  <c r="J4563"/>
  <c r="I4563"/>
  <c r="H4563"/>
  <c r="G4563"/>
  <c r="F4563"/>
  <c r="E4563"/>
  <c r="D4563"/>
  <c r="B4563"/>
  <c r="A4563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 s="1"/>
  <c r="P4559"/>
  <c r="O4559"/>
  <c r="N4559"/>
  <c r="M4559"/>
  <c r="L4559"/>
  <c r="K4559"/>
  <c r="J4559"/>
  <c r="I4559"/>
  <c r="H4559"/>
  <c r="G4559"/>
  <c r="F4559"/>
  <c r="E4559"/>
  <c r="D4559"/>
  <c r="B4559"/>
  <c r="A4559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 s="1"/>
  <c r="P4555"/>
  <c r="O4555"/>
  <c r="N4555"/>
  <c r="M4555"/>
  <c r="L4555"/>
  <c r="K4555"/>
  <c r="J4555"/>
  <c r="I4555"/>
  <c r="H4555"/>
  <c r="G4555"/>
  <c r="F4555"/>
  <c r="E4555"/>
  <c r="D4555"/>
  <c r="B4555"/>
  <c r="A4555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 s="1"/>
  <c r="P4551"/>
  <c r="O4551"/>
  <c r="N4551"/>
  <c r="M4551"/>
  <c r="L4551"/>
  <c r="K4551"/>
  <c r="J4551"/>
  <c r="I4551"/>
  <c r="H4551"/>
  <c r="G4551"/>
  <c r="F4551"/>
  <c r="E4551"/>
  <c r="D4551"/>
  <c r="B4551"/>
  <c r="A455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 s="1"/>
  <c r="P4547"/>
  <c r="O4547"/>
  <c r="N4547"/>
  <c r="M4547"/>
  <c r="L4547"/>
  <c r="K4547"/>
  <c r="J4547"/>
  <c r="I4547"/>
  <c r="H4547"/>
  <c r="G4547"/>
  <c r="F4547"/>
  <c r="E4547"/>
  <c r="D4547"/>
  <c r="B4547"/>
  <c r="A4547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 s="1"/>
  <c r="P4543"/>
  <c r="O4543"/>
  <c r="N4543"/>
  <c r="M4543"/>
  <c r="L4543"/>
  <c r="K4543"/>
  <c r="J4543"/>
  <c r="I4543"/>
  <c r="H4543"/>
  <c r="G4543"/>
  <c r="F4543"/>
  <c r="E4543"/>
  <c r="D4543"/>
  <c r="B4543"/>
  <c r="A4543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 s="1"/>
  <c r="P4539"/>
  <c r="O4539"/>
  <c r="N4539"/>
  <c r="M4539"/>
  <c r="L4539"/>
  <c r="K4539"/>
  <c r="J4539"/>
  <c r="I4539"/>
  <c r="H4539"/>
  <c r="G4539"/>
  <c r="F4539"/>
  <c r="E4539"/>
  <c r="D4539"/>
  <c r="B4539"/>
  <c r="A4539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 s="1"/>
  <c r="P4535"/>
  <c r="O4535"/>
  <c r="N4535"/>
  <c r="M4535"/>
  <c r="L4535"/>
  <c r="K4535"/>
  <c r="J4535"/>
  <c r="I4535"/>
  <c r="H4535"/>
  <c r="G4535"/>
  <c r="F4535"/>
  <c r="E4535"/>
  <c r="D4535"/>
  <c r="B4535"/>
  <c r="A4535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 s="1"/>
  <c r="P4531"/>
  <c r="O4531"/>
  <c r="N4531"/>
  <c r="M4531"/>
  <c r="L4531"/>
  <c r="K4531"/>
  <c r="J4531"/>
  <c r="I4531"/>
  <c r="H4531"/>
  <c r="G4531"/>
  <c r="F4531"/>
  <c r="E4531"/>
  <c r="D4531"/>
  <c r="B4531"/>
  <c r="A453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 s="1"/>
  <c r="P4527"/>
  <c r="O4527"/>
  <c r="N4527"/>
  <c r="M4527"/>
  <c r="L4527"/>
  <c r="K4527"/>
  <c r="J4527"/>
  <c r="I4527"/>
  <c r="H4527"/>
  <c r="G4527"/>
  <c r="F4527"/>
  <c r="E4527"/>
  <c r="D4527"/>
  <c r="B4527"/>
  <c r="A4527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 s="1"/>
  <c r="P4523"/>
  <c r="O4523"/>
  <c r="N4523"/>
  <c r="M4523"/>
  <c r="L4523"/>
  <c r="K4523"/>
  <c r="J4523"/>
  <c r="I4523"/>
  <c r="H4523"/>
  <c r="G4523"/>
  <c r="F4523"/>
  <c r="E4523"/>
  <c r="D4523"/>
  <c r="B4523"/>
  <c r="A4523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 s="1"/>
  <c r="P4519"/>
  <c r="O4519"/>
  <c r="N4519"/>
  <c r="M4519"/>
  <c r="L4519"/>
  <c r="K4519"/>
  <c r="J4519"/>
  <c r="I4519"/>
  <c r="H4519"/>
  <c r="G4519"/>
  <c r="F4519"/>
  <c r="E4519"/>
  <c r="D4519"/>
  <c r="B4519"/>
  <c r="A4519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 s="1"/>
  <c r="P4515"/>
  <c r="O4515"/>
  <c r="N4515"/>
  <c r="M4515"/>
  <c r="L4515"/>
  <c r="K4515"/>
  <c r="J4515"/>
  <c r="I4515"/>
  <c r="H4515"/>
  <c r="G4515"/>
  <c r="F4515"/>
  <c r="E4515"/>
  <c r="D4515"/>
  <c r="B4515"/>
  <c r="A4515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 s="1"/>
  <c r="P4511"/>
  <c r="O4511"/>
  <c r="N4511"/>
  <c r="M4511"/>
  <c r="L4511"/>
  <c r="K4511"/>
  <c r="J4511"/>
  <c r="I4511"/>
  <c r="H4511"/>
  <c r="G4511"/>
  <c r="F4511"/>
  <c r="E4511"/>
  <c r="D4511"/>
  <c r="B4511"/>
  <c r="A451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 s="1"/>
  <c r="P4507"/>
  <c r="O4507"/>
  <c r="N4507"/>
  <c r="M4507"/>
  <c r="L4507"/>
  <c r="K4507"/>
  <c r="J4507"/>
  <c r="I4507"/>
  <c r="H4507"/>
  <c r="G4507"/>
  <c r="F4507"/>
  <c r="E4507"/>
  <c r="D4507"/>
  <c r="B4507"/>
  <c r="A4507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 s="1"/>
  <c r="P4503"/>
  <c r="O4503"/>
  <c r="N4503"/>
  <c r="M4503"/>
  <c r="L4503"/>
  <c r="K4503"/>
  <c r="J4503"/>
  <c r="I4503"/>
  <c r="H4503"/>
  <c r="G4503"/>
  <c r="F4503"/>
  <c r="E4503"/>
  <c r="D4503"/>
  <c r="B4503"/>
  <c r="A4503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 s="1"/>
  <c r="P4499"/>
  <c r="O4499"/>
  <c r="N4499"/>
  <c r="M4499"/>
  <c r="L4499"/>
  <c r="K4499"/>
  <c r="J4499"/>
  <c r="I4499"/>
  <c r="H4499"/>
  <c r="G4499"/>
  <c r="F4499"/>
  <c r="E4499"/>
  <c r="D4499"/>
  <c r="B4499"/>
  <c r="A4499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 s="1"/>
  <c r="P4495"/>
  <c r="O4495"/>
  <c r="N4495"/>
  <c r="M4495"/>
  <c r="L4495"/>
  <c r="K4495"/>
  <c r="J4495"/>
  <c r="I4495"/>
  <c r="H4495"/>
  <c r="G4495"/>
  <c r="F4495"/>
  <c r="E4495"/>
  <c r="D4495"/>
  <c r="B4495"/>
  <c r="A4495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 s="1"/>
  <c r="P4491"/>
  <c r="O4491"/>
  <c r="N4491"/>
  <c r="M4491"/>
  <c r="L4491"/>
  <c r="K4491"/>
  <c r="J4491"/>
  <c r="I4491"/>
  <c r="H4491"/>
  <c r="G4491"/>
  <c r="F4491"/>
  <c r="E4491"/>
  <c r="D4491"/>
  <c r="B4491"/>
  <c r="A449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 s="1"/>
  <c r="P4487"/>
  <c r="O4487"/>
  <c r="N4487"/>
  <c r="M4487"/>
  <c r="L4487"/>
  <c r="K4487"/>
  <c r="J4487"/>
  <c r="I4487"/>
  <c r="H4487"/>
  <c r="G4487"/>
  <c r="F4487"/>
  <c r="E4487"/>
  <c r="D4487"/>
  <c r="B4487"/>
  <c r="A4487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 s="1"/>
  <c r="P4483"/>
  <c r="O4483"/>
  <c r="N4483"/>
  <c r="M4483"/>
  <c r="L4483"/>
  <c r="K4483"/>
  <c r="J4483"/>
  <c r="I4483"/>
  <c r="H4483"/>
  <c r="G4483"/>
  <c r="F4483"/>
  <c r="E4483"/>
  <c r="D4483"/>
  <c r="B4483"/>
  <c r="A4483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/>
  <c r="P3455"/>
  <c r="O3455"/>
  <c r="N3455"/>
  <c r="M3455"/>
  <c r="L3455"/>
  <c r="K3455"/>
  <c r="J3455"/>
  <c r="I3455"/>
  <c r="H3455"/>
  <c r="G3455"/>
  <c r="F3455"/>
  <c r="E3455"/>
  <c r="D3455"/>
  <c r="B3455"/>
  <c r="A3455" s="1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 s="1"/>
  <c r="P3452"/>
  <c r="O3452"/>
  <c r="N3452"/>
  <c r="M3452"/>
  <c r="L3452"/>
  <c r="K3452"/>
  <c r="J3452"/>
  <c r="I3452"/>
  <c r="H3452"/>
  <c r="G3452"/>
  <c r="F3452"/>
  <c r="E3452"/>
  <c r="D3452"/>
  <c r="B3452"/>
  <c r="A3452"/>
  <c r="P3451"/>
  <c r="O3451"/>
  <c r="N3451"/>
  <c r="M3451"/>
  <c r="L3451"/>
  <c r="K3451"/>
  <c r="J3451"/>
  <c r="I3451"/>
  <c r="H3451"/>
  <c r="G3451"/>
  <c r="F3451"/>
  <c r="E3451"/>
  <c r="D3451"/>
  <c r="B3451"/>
  <c r="A3451" s="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 s="1"/>
  <c r="P3448"/>
  <c r="O3448"/>
  <c r="N3448"/>
  <c r="M3448"/>
  <c r="L3448"/>
  <c r="K3448"/>
  <c r="J3448"/>
  <c r="I3448"/>
  <c r="H3448"/>
  <c r="G3448"/>
  <c r="F3448"/>
  <c r="E3448"/>
  <c r="D3448"/>
  <c r="B3448"/>
  <c r="A3448"/>
  <c r="P3447"/>
  <c r="O3447"/>
  <c r="N3447"/>
  <c r="M3447"/>
  <c r="L3447"/>
  <c r="K3447"/>
  <c r="J3447"/>
  <c r="I3447"/>
  <c r="H3447"/>
  <c r="G3447"/>
  <c r="F3447"/>
  <c r="E3447"/>
  <c r="D3447"/>
  <c r="B3447"/>
  <c r="A3447" s="1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 s="1"/>
  <c r="P3444"/>
  <c r="O3444"/>
  <c r="N3444"/>
  <c r="M3444"/>
  <c r="L3444"/>
  <c r="K3444"/>
  <c r="J3444"/>
  <c r="I3444"/>
  <c r="H3444"/>
  <c r="G3444"/>
  <c r="F3444"/>
  <c r="E3444"/>
  <c r="D3444"/>
  <c r="B3444"/>
  <c r="A3444"/>
  <c r="P3443"/>
  <c r="O3443"/>
  <c r="N3443"/>
  <c r="M3443"/>
  <c r="L3443"/>
  <c r="K3443"/>
  <c r="J3443"/>
  <c r="I3443"/>
  <c r="H3443"/>
  <c r="G3443"/>
  <c r="F3443"/>
  <c r="E3443"/>
  <c r="D3443"/>
  <c r="B3443"/>
  <c r="A3443" s="1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 s="1"/>
  <c r="P3440"/>
  <c r="O3440"/>
  <c r="N3440"/>
  <c r="M3440"/>
  <c r="L3440"/>
  <c r="K3440"/>
  <c r="J3440"/>
  <c r="I3440"/>
  <c r="H3440"/>
  <c r="G3440"/>
  <c r="F3440"/>
  <c r="E3440"/>
  <c r="D3440"/>
  <c r="B3440"/>
  <c r="A3440"/>
  <c r="P3439"/>
  <c r="O3439"/>
  <c r="N3439"/>
  <c r="M3439"/>
  <c r="L3439"/>
  <c r="K3439"/>
  <c r="J3439"/>
  <c r="I3439"/>
  <c r="H3439"/>
  <c r="G3439"/>
  <c r="F3439"/>
  <c r="E3439"/>
  <c r="D3439"/>
  <c r="B3439"/>
  <c r="A3439" s="1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 s="1"/>
  <c r="P3436"/>
  <c r="O3436"/>
  <c r="N3436"/>
  <c r="M3436"/>
  <c r="L3436"/>
  <c r="K3436"/>
  <c r="J3436"/>
  <c r="I3436"/>
  <c r="H3436"/>
  <c r="G3436"/>
  <c r="F3436"/>
  <c r="E3436"/>
  <c r="D3436"/>
  <c r="B3436"/>
  <c r="A3436"/>
  <c r="P3435"/>
  <c r="O3435"/>
  <c r="N3435"/>
  <c r="M3435"/>
  <c r="L3435"/>
  <c r="K3435"/>
  <c r="J3435"/>
  <c r="I3435"/>
  <c r="H3435"/>
  <c r="G3435"/>
  <c r="F3435"/>
  <c r="E3435"/>
  <c r="D3435"/>
  <c r="B3435"/>
  <c r="A3435" s="1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 s="1"/>
  <c r="P3432"/>
  <c r="O3432"/>
  <c r="N3432"/>
  <c r="M3432"/>
  <c r="L3432"/>
  <c r="K3432"/>
  <c r="J3432"/>
  <c r="I3432"/>
  <c r="H3432"/>
  <c r="G3432"/>
  <c r="F3432"/>
  <c r="E3432"/>
  <c r="D3432"/>
  <c r="B3432"/>
  <c r="A3432"/>
  <c r="P3431"/>
  <c r="O3431"/>
  <c r="N3431"/>
  <c r="M3431"/>
  <c r="L3431"/>
  <c r="K3431"/>
  <c r="J3431"/>
  <c r="I3431"/>
  <c r="H3431"/>
  <c r="G3431"/>
  <c r="F3431"/>
  <c r="E3431"/>
  <c r="D3431"/>
  <c r="B3431"/>
  <c r="A3431" s="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 s="1"/>
  <c r="P3428"/>
  <c r="O3428"/>
  <c r="N3428"/>
  <c r="M3428"/>
  <c r="L3428"/>
  <c r="K3428"/>
  <c r="J3428"/>
  <c r="I3428"/>
  <c r="H3428"/>
  <c r="G3428"/>
  <c r="F3428"/>
  <c r="E3428"/>
  <c r="D3428"/>
  <c r="B3428"/>
  <c r="A3428"/>
  <c r="P3427"/>
  <c r="O3427"/>
  <c r="N3427"/>
  <c r="M3427"/>
  <c r="L3427"/>
  <c r="K3427"/>
  <c r="J3427"/>
  <c r="I3427"/>
  <c r="H3427"/>
  <c r="G3427"/>
  <c r="F3427"/>
  <c r="E3427"/>
  <c r="D3427"/>
  <c r="B3427"/>
  <c r="A3427" s="1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 s="1"/>
  <c r="P3424"/>
  <c r="O3424"/>
  <c r="N3424"/>
  <c r="M3424"/>
  <c r="L3424"/>
  <c r="K3424"/>
  <c r="J3424"/>
  <c r="I3424"/>
  <c r="H3424"/>
  <c r="G3424"/>
  <c r="F3424"/>
  <c r="E3424"/>
  <c r="D3424"/>
  <c r="B3424"/>
  <c r="A3424"/>
  <c r="P3423"/>
  <c r="O3423"/>
  <c r="N3423"/>
  <c r="M3423"/>
  <c r="L3423"/>
  <c r="K3423"/>
  <c r="J3423"/>
  <c r="I3423"/>
  <c r="H3423"/>
  <c r="G3423"/>
  <c r="F3423"/>
  <c r="E3423"/>
  <c r="D3423"/>
  <c r="B3423"/>
  <c r="A3423" s="1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 s="1"/>
  <c r="P3420"/>
  <c r="O3420"/>
  <c r="N3420"/>
  <c r="M3420"/>
  <c r="L3420"/>
  <c r="K3420"/>
  <c r="J3420"/>
  <c r="I3420"/>
  <c r="H3420"/>
  <c r="G3420"/>
  <c r="F3420"/>
  <c r="E3420"/>
  <c r="D3420"/>
  <c r="B3420"/>
  <c r="A3420"/>
  <c r="P3419"/>
  <c r="O3419"/>
  <c r="N3419"/>
  <c r="M3419"/>
  <c r="L3419"/>
  <c r="K3419"/>
  <c r="J3419"/>
  <c r="I3419"/>
  <c r="H3419"/>
  <c r="G3419"/>
  <c r="F3419"/>
  <c r="E3419"/>
  <c r="D3419"/>
  <c r="B3419"/>
  <c r="A3419" s="1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 s="1"/>
  <c r="P3416"/>
  <c r="O3416"/>
  <c r="N3416"/>
  <c r="M3416"/>
  <c r="L3416"/>
  <c r="K3416"/>
  <c r="J3416"/>
  <c r="I3416"/>
  <c r="H3416"/>
  <c r="G3416"/>
  <c r="F3416"/>
  <c r="E3416"/>
  <c r="D3416"/>
  <c r="B3416"/>
  <c r="A3416"/>
  <c r="P3415"/>
  <c r="O3415"/>
  <c r="N3415"/>
  <c r="M3415"/>
  <c r="L3415"/>
  <c r="K3415"/>
  <c r="J3415"/>
  <c r="I3415"/>
  <c r="H3415"/>
  <c r="G3415"/>
  <c r="F3415"/>
  <c r="E3415"/>
  <c r="D3415"/>
  <c r="B3415"/>
  <c r="A3415" s="1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 s="1"/>
  <c r="P3412"/>
  <c r="O3412"/>
  <c r="N3412"/>
  <c r="M3412"/>
  <c r="L3412"/>
  <c r="K3412"/>
  <c r="J3412"/>
  <c r="I3412"/>
  <c r="H3412"/>
  <c r="G3412"/>
  <c r="F3412"/>
  <c r="E3412"/>
  <c r="D3412"/>
  <c r="B3412"/>
  <c r="A3412"/>
  <c r="P3411"/>
  <c r="O3411"/>
  <c r="N3411"/>
  <c r="M3411"/>
  <c r="L3411"/>
  <c r="K3411"/>
  <c r="J3411"/>
  <c r="I3411"/>
  <c r="H3411"/>
  <c r="G3411"/>
  <c r="F3411"/>
  <c r="E3411"/>
  <c r="D3411"/>
  <c r="B3411"/>
  <c r="A3411" s="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 s="1"/>
  <c r="P3408"/>
  <c r="O3408"/>
  <c r="N3408"/>
  <c r="M3408"/>
  <c r="L3408"/>
  <c r="K3408"/>
  <c r="J3408"/>
  <c r="I3408"/>
  <c r="H3408"/>
  <c r="G3408"/>
  <c r="F3408"/>
  <c r="E3408"/>
  <c r="D3408"/>
  <c r="B3408"/>
  <c r="A3408"/>
  <c r="P3407"/>
  <c r="O3407"/>
  <c r="N3407"/>
  <c r="M3407"/>
  <c r="L3407"/>
  <c r="K3407"/>
  <c r="J3407"/>
  <c r="I3407"/>
  <c r="H3407"/>
  <c r="G3407"/>
  <c r="F3407"/>
  <c r="E3407"/>
  <c r="D3407"/>
  <c r="B3407"/>
  <c r="A3407" s="1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 s="1"/>
  <c r="P3404"/>
  <c r="O3404"/>
  <c r="N3404"/>
  <c r="M3404"/>
  <c r="L3404"/>
  <c r="K3404"/>
  <c r="J3404"/>
  <c r="I3404"/>
  <c r="H3404"/>
  <c r="G3404"/>
  <c r="F3404"/>
  <c r="E3404"/>
  <c r="D3404"/>
  <c r="B3404"/>
  <c r="A3404"/>
  <c r="P3403"/>
  <c r="O3403"/>
  <c r="N3403"/>
  <c r="M3403"/>
  <c r="L3403"/>
  <c r="K3403"/>
  <c r="J3403"/>
  <c r="I3403"/>
  <c r="H3403"/>
  <c r="G3403"/>
  <c r="F3403"/>
  <c r="E3403"/>
  <c r="D3403"/>
  <c r="B3403"/>
  <c r="A3403" s="1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 s="1"/>
  <c r="P3400"/>
  <c r="O3400"/>
  <c r="N3400"/>
  <c r="M3400"/>
  <c r="L3400"/>
  <c r="K3400"/>
  <c r="J3400"/>
  <c r="I3400"/>
  <c r="H3400"/>
  <c r="G3400"/>
  <c r="F3400"/>
  <c r="E3400"/>
  <c r="D3400"/>
  <c r="B3400"/>
  <c r="A3400"/>
  <c r="P3399"/>
  <c r="O3399"/>
  <c r="N3399"/>
  <c r="M3399"/>
  <c r="L3399"/>
  <c r="K3399"/>
  <c r="J3399"/>
  <c r="I3399"/>
  <c r="H3399"/>
  <c r="G3399"/>
  <c r="F3399"/>
  <c r="E3399"/>
  <c r="D3399"/>
  <c r="B3399"/>
  <c r="A3399" s="1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 s="1"/>
  <c r="P3396"/>
  <c r="O3396"/>
  <c r="N3396"/>
  <c r="M3396"/>
  <c r="L3396"/>
  <c r="K3396"/>
  <c r="J3396"/>
  <c r="I3396"/>
  <c r="H3396"/>
  <c r="G3396"/>
  <c r="F3396"/>
  <c r="E3396"/>
  <c r="D3396"/>
  <c r="B3396"/>
  <c r="A3396"/>
  <c r="P3395"/>
  <c r="O3395"/>
  <c r="N3395"/>
  <c r="M3395"/>
  <c r="L3395"/>
  <c r="K3395"/>
  <c r="J3395"/>
  <c r="I3395"/>
  <c r="H3395"/>
  <c r="G3395"/>
  <c r="F3395"/>
  <c r="E3395"/>
  <c r="D3395"/>
  <c r="B3395"/>
  <c r="A3395" s="1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 s="1"/>
  <c r="P3392"/>
  <c r="O3392"/>
  <c r="N3392"/>
  <c r="M3392"/>
  <c r="L3392"/>
  <c r="K3392"/>
  <c r="J3392"/>
  <c r="I3392"/>
  <c r="H3392"/>
  <c r="G3392"/>
  <c r="F3392"/>
  <c r="E3392"/>
  <c r="D3392"/>
  <c r="B3392"/>
  <c r="A3392"/>
  <c r="P3391"/>
  <c r="O3391"/>
  <c r="N3391"/>
  <c r="M3391"/>
  <c r="L3391"/>
  <c r="K3391"/>
  <c r="J3391"/>
  <c r="I3391"/>
  <c r="H3391"/>
  <c r="G3391"/>
  <c r="F3391"/>
  <c r="E3391"/>
  <c r="D3391"/>
  <c r="B3391"/>
  <c r="A3391" s="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 s="1"/>
  <c r="P3388"/>
  <c r="O3388"/>
  <c r="N3388"/>
  <c r="M3388"/>
  <c r="L3388"/>
  <c r="K3388"/>
  <c r="J3388"/>
  <c r="I3388"/>
  <c r="H3388"/>
  <c r="G3388"/>
  <c r="F3388"/>
  <c r="E3388"/>
  <c r="D3388"/>
  <c r="B3388"/>
  <c r="A3388"/>
  <c r="P3387"/>
  <c r="O3387"/>
  <c r="N3387"/>
  <c r="M3387"/>
  <c r="L3387"/>
  <c r="K3387"/>
  <c r="J3387"/>
  <c r="I3387"/>
  <c r="H3387"/>
  <c r="G3387"/>
  <c r="F3387"/>
  <c r="E3387"/>
  <c r="D3387"/>
  <c r="B3387"/>
  <c r="A3387" s="1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 s="1"/>
  <c r="P3384"/>
  <c r="O3384"/>
  <c r="N3384"/>
  <c r="M3384"/>
  <c r="L3384"/>
  <c r="K3384"/>
  <c r="J3384"/>
  <c r="I3384"/>
  <c r="H3384"/>
  <c r="G3384"/>
  <c r="F3384"/>
  <c r="E3384"/>
  <c r="D3384"/>
  <c r="B3384"/>
  <c r="A3384"/>
  <c r="P3383"/>
  <c r="O3383"/>
  <c r="N3383"/>
  <c r="M3383"/>
  <c r="L3383"/>
  <c r="K3383"/>
  <c r="J3383"/>
  <c r="I3383"/>
  <c r="H3383"/>
  <c r="G3383"/>
  <c r="F3383"/>
  <c r="E3383"/>
  <c r="D3383"/>
  <c r="B3383"/>
  <c r="A3383" s="1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 s="1"/>
  <c r="P3380"/>
  <c r="O3380"/>
  <c r="N3380"/>
  <c r="M3380"/>
  <c r="L3380"/>
  <c r="K3380"/>
  <c r="J3380"/>
  <c r="I3380"/>
  <c r="H3380"/>
  <c r="G3380"/>
  <c r="F3380"/>
  <c r="E3380"/>
  <c r="D3380"/>
  <c r="B3380"/>
  <c r="A3380"/>
  <c r="P3379"/>
  <c r="O3379"/>
  <c r="N3379"/>
  <c r="M3379"/>
  <c r="L3379"/>
  <c r="K3379"/>
  <c r="J3379"/>
  <c r="I3379"/>
  <c r="H3379"/>
  <c r="G3379"/>
  <c r="F3379"/>
  <c r="E3379"/>
  <c r="D3379"/>
  <c r="B3379"/>
  <c r="A3379" s="1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 s="1"/>
  <c r="P3376"/>
  <c r="O3376"/>
  <c r="N3376"/>
  <c r="M3376"/>
  <c r="L3376"/>
  <c r="K3376"/>
  <c r="J3376"/>
  <c r="I3376"/>
  <c r="H3376"/>
  <c r="G3376"/>
  <c r="F3376"/>
  <c r="E3376"/>
  <c r="D3376"/>
  <c r="B3376"/>
  <c r="A3376"/>
  <c r="P3375"/>
  <c r="O3375"/>
  <c r="N3375"/>
  <c r="M3375"/>
  <c r="L3375"/>
  <c r="K3375"/>
  <c r="J3375"/>
  <c r="I3375"/>
  <c r="H3375"/>
  <c r="G3375"/>
  <c r="F3375"/>
  <c r="E3375"/>
  <c r="D3375"/>
  <c r="B3375"/>
  <c r="A3375" s="1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 s="1"/>
  <c r="P3372"/>
  <c r="O3372"/>
  <c r="N3372"/>
  <c r="M3372"/>
  <c r="L3372"/>
  <c r="K3372"/>
  <c r="J3372"/>
  <c r="I3372"/>
  <c r="H3372"/>
  <c r="G3372"/>
  <c r="F3372"/>
  <c r="E3372"/>
  <c r="D3372"/>
  <c r="B3372"/>
  <c r="A3372"/>
  <c r="P3371"/>
  <c r="O3371"/>
  <c r="N3371"/>
  <c r="M3371"/>
  <c r="L3371"/>
  <c r="K3371"/>
  <c r="J3371"/>
  <c r="I3371"/>
  <c r="H3371"/>
  <c r="G3371"/>
  <c r="F3371"/>
  <c r="E3371"/>
  <c r="D3371"/>
  <c r="B3371"/>
  <c r="A3371" s="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 s="1"/>
  <c r="P3368"/>
  <c r="O3368"/>
  <c r="N3368"/>
  <c r="M3368"/>
  <c r="L3368"/>
  <c r="K3368"/>
  <c r="J3368"/>
  <c r="I3368"/>
  <c r="H3368"/>
  <c r="G3368"/>
  <c r="F3368"/>
  <c r="E3368"/>
  <c r="D3368"/>
  <c r="B3368"/>
  <c r="A3368"/>
  <c r="P3367"/>
  <c r="O3367"/>
  <c r="N3367"/>
  <c r="M3367"/>
  <c r="L3367"/>
  <c r="K3367"/>
  <c r="J3367"/>
  <c r="I3367"/>
  <c r="H3367"/>
  <c r="G3367"/>
  <c r="F3367"/>
  <c r="E3367"/>
  <c r="D3367"/>
  <c r="B3367"/>
  <c r="A3367" s="1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 s="1"/>
  <c r="P3364"/>
  <c r="O3364"/>
  <c r="N3364"/>
  <c r="M3364"/>
  <c r="L3364"/>
  <c r="K3364"/>
  <c r="J3364"/>
  <c r="I3364"/>
  <c r="H3364"/>
  <c r="G3364"/>
  <c r="F3364"/>
  <c r="E3364"/>
  <c r="D3364"/>
  <c r="B3364"/>
  <c r="A3364"/>
  <c r="P3363"/>
  <c r="O3363"/>
  <c r="N3363"/>
  <c r="M3363"/>
  <c r="L3363"/>
  <c r="K3363"/>
  <c r="J3363"/>
  <c r="I3363"/>
  <c r="H3363"/>
  <c r="G3363"/>
  <c r="F3363"/>
  <c r="E3363"/>
  <c r="D3363"/>
  <c r="B3363"/>
  <c r="A3363" s="1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 s="1"/>
  <c r="P3360"/>
  <c r="O3360"/>
  <c r="N3360"/>
  <c r="M3360"/>
  <c r="L3360"/>
  <c r="K3360"/>
  <c r="J3360"/>
  <c r="I3360"/>
  <c r="H3360"/>
  <c r="G3360"/>
  <c r="F3360"/>
  <c r="E3360"/>
  <c r="D3360"/>
  <c r="B3360"/>
  <c r="A3360"/>
  <c r="P3359"/>
  <c r="O3359"/>
  <c r="N3359"/>
  <c r="M3359"/>
  <c r="L3359"/>
  <c r="K3359"/>
  <c r="J3359"/>
  <c r="I3359"/>
  <c r="H3359"/>
  <c r="G3359"/>
  <c r="F3359"/>
  <c r="E3359"/>
  <c r="D3359"/>
  <c r="B3359"/>
  <c r="A3359" s="1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 s="1"/>
  <c r="P3356"/>
  <c r="O3356"/>
  <c r="N3356"/>
  <c r="M3356"/>
  <c r="L3356"/>
  <c r="K3356"/>
  <c r="J3356"/>
  <c r="I3356"/>
  <c r="H3356"/>
  <c r="G3356"/>
  <c r="F3356"/>
  <c r="E3356"/>
  <c r="D3356"/>
  <c r="B3356"/>
  <c r="A3356"/>
  <c r="P3355"/>
  <c r="O3355"/>
  <c r="N3355"/>
  <c r="M3355"/>
  <c r="L3355"/>
  <c r="K3355"/>
  <c r="J3355"/>
  <c r="I3355"/>
  <c r="H3355"/>
  <c r="G3355"/>
  <c r="F3355"/>
  <c r="E3355"/>
  <c r="D3355"/>
  <c r="B3355"/>
  <c r="A3355" s="1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 s="1"/>
  <c r="P3352"/>
  <c r="O3352"/>
  <c r="N3352"/>
  <c r="M3352"/>
  <c r="L3352"/>
  <c r="K3352"/>
  <c r="J3352"/>
  <c r="I3352"/>
  <c r="H3352"/>
  <c r="G3352"/>
  <c r="F3352"/>
  <c r="E3352"/>
  <c r="D3352"/>
  <c r="B3352"/>
  <c r="A3352"/>
  <c r="P3351"/>
  <c r="O3351"/>
  <c r="N3351"/>
  <c r="M3351"/>
  <c r="L3351"/>
  <c r="K3351"/>
  <c r="J3351"/>
  <c r="I3351"/>
  <c r="H3351"/>
  <c r="G3351"/>
  <c r="F3351"/>
  <c r="E3351"/>
  <c r="D3351"/>
  <c r="B3351"/>
  <c r="A3351" s="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 s="1"/>
  <c r="P3348"/>
  <c r="O3348"/>
  <c r="N3348"/>
  <c r="M3348"/>
  <c r="L3348"/>
  <c r="K3348"/>
  <c r="J3348"/>
  <c r="I3348"/>
  <c r="H3348"/>
  <c r="G3348"/>
  <c r="F3348"/>
  <c r="E3348"/>
  <c r="D3348"/>
  <c r="B3348"/>
  <c r="A3348"/>
  <c r="P3347"/>
  <c r="O3347"/>
  <c r="N3347"/>
  <c r="M3347"/>
  <c r="L3347"/>
  <c r="K3347"/>
  <c r="J3347"/>
  <c r="I3347"/>
  <c r="H3347"/>
  <c r="G3347"/>
  <c r="F3347"/>
  <c r="E3347"/>
  <c r="D3347"/>
  <c r="B3347"/>
  <c r="A3347" s="1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 s="1"/>
  <c r="P3344"/>
  <c r="O3344"/>
  <c r="N3344"/>
  <c r="M3344"/>
  <c r="L3344"/>
  <c r="K3344"/>
  <c r="J3344"/>
  <c r="I3344"/>
  <c r="H3344"/>
  <c r="G3344"/>
  <c r="F3344"/>
  <c r="E3344"/>
  <c r="D3344"/>
  <c r="B3344"/>
  <c r="A3344"/>
  <c r="P3343"/>
  <c r="O3343"/>
  <c r="N3343"/>
  <c r="M3343"/>
  <c r="L3343"/>
  <c r="K3343"/>
  <c r="J3343"/>
  <c r="I3343"/>
  <c r="H3343"/>
  <c r="G3343"/>
  <c r="F3343"/>
  <c r="E3343"/>
  <c r="D3343"/>
  <c r="B3343"/>
  <c r="A3343" s="1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 s="1"/>
  <c r="P3340"/>
  <c r="O3340"/>
  <c r="N3340"/>
  <c r="M3340"/>
  <c r="L3340"/>
  <c r="K3340"/>
  <c r="J3340"/>
  <c r="I3340"/>
  <c r="H3340"/>
  <c r="G3340"/>
  <c r="F3340"/>
  <c r="E3340"/>
  <c r="D3340"/>
  <c r="B3340"/>
  <c r="A3340"/>
  <c r="P3339"/>
  <c r="O3339"/>
  <c r="N3339"/>
  <c r="M3339"/>
  <c r="L3339"/>
  <c r="K3339"/>
  <c r="J3339"/>
  <c r="I3339"/>
  <c r="H3339"/>
  <c r="G3339"/>
  <c r="F3339"/>
  <c r="E3339"/>
  <c r="D3339"/>
  <c r="B3339"/>
  <c r="A3339" s="1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 s="1"/>
  <c r="P3336"/>
  <c r="O3336"/>
  <c r="N3336"/>
  <c r="M3336"/>
  <c r="L3336"/>
  <c r="K3336"/>
  <c r="J3336"/>
  <c r="I3336"/>
  <c r="H3336"/>
  <c r="G3336"/>
  <c r="F3336"/>
  <c r="E3336"/>
  <c r="D3336"/>
  <c r="B3336"/>
  <c r="A3336"/>
  <c r="P3335"/>
  <c r="O3335"/>
  <c r="N3335"/>
  <c r="M3335"/>
  <c r="L3335"/>
  <c r="K3335"/>
  <c r="J3335"/>
  <c r="I3335"/>
  <c r="H3335"/>
  <c r="G3335"/>
  <c r="F3335"/>
  <c r="E3335"/>
  <c r="D3335"/>
  <c r="B3335"/>
  <c r="A3335" s="1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 s="1"/>
  <c r="P3332"/>
  <c r="O3332"/>
  <c r="N3332"/>
  <c r="M3332"/>
  <c r="L3332"/>
  <c r="K3332"/>
  <c r="J3332"/>
  <c r="I3332"/>
  <c r="H3332"/>
  <c r="G3332"/>
  <c r="F3332"/>
  <c r="E3332"/>
  <c r="D3332"/>
  <c r="B3332"/>
  <c r="A3332"/>
  <c r="P3331"/>
  <c r="O3331"/>
  <c r="N3331"/>
  <c r="M3331"/>
  <c r="L3331"/>
  <c r="K3331"/>
  <c r="J3331"/>
  <c r="I3331"/>
  <c r="H3331"/>
  <c r="G3331"/>
  <c r="F3331"/>
  <c r="E3331"/>
  <c r="D3331"/>
  <c r="B3331"/>
  <c r="A3331" s="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 s="1"/>
  <c r="P3328"/>
  <c r="O3328"/>
  <c r="N3328"/>
  <c r="M3328"/>
  <c r="L3328"/>
  <c r="K3328"/>
  <c r="J3328"/>
  <c r="I3328"/>
  <c r="H3328"/>
  <c r="G3328"/>
  <c r="F3328"/>
  <c r="E3328"/>
  <c r="D3328"/>
  <c r="B3328"/>
  <c r="A3328"/>
  <c r="P3327"/>
  <c r="O3327"/>
  <c r="N3327"/>
  <c r="M3327"/>
  <c r="L3327"/>
  <c r="K3327"/>
  <c r="J3327"/>
  <c r="I3327"/>
  <c r="H3327"/>
  <c r="G3327"/>
  <c r="F3327"/>
  <c r="E3327"/>
  <c r="D3327"/>
  <c r="B3327"/>
  <c r="A3327" s="1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 s="1"/>
  <c r="P3324"/>
  <c r="O3324"/>
  <c r="N3324"/>
  <c r="M3324"/>
  <c r="L3324"/>
  <c r="K3324"/>
  <c r="J3324"/>
  <c r="I3324"/>
  <c r="H3324"/>
  <c r="G3324"/>
  <c r="F3324"/>
  <c r="E3324"/>
  <c r="D3324"/>
  <c r="B3324"/>
  <c r="A3324"/>
  <c r="P3323"/>
  <c r="O3323"/>
  <c r="N3323"/>
  <c r="M3323"/>
  <c r="L3323"/>
  <c r="K3323"/>
  <c r="J3323"/>
  <c r="I3323"/>
  <c r="H3323"/>
  <c r="G3323"/>
  <c r="F3323"/>
  <c r="E3323"/>
  <c r="D3323"/>
  <c r="B3323"/>
  <c r="A3323" s="1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 s="1"/>
  <c r="P3320"/>
  <c r="O3320"/>
  <c r="N3320"/>
  <c r="M3320"/>
  <c r="L3320"/>
  <c r="K3320"/>
  <c r="J3320"/>
  <c r="I3320"/>
  <c r="H3320"/>
  <c r="G3320"/>
  <c r="F3320"/>
  <c r="E3320"/>
  <c r="D3320"/>
  <c r="B3320"/>
  <c r="A3320"/>
  <c r="P3319"/>
  <c r="O3319"/>
  <c r="N3319"/>
  <c r="M3319"/>
  <c r="L3319"/>
  <c r="K3319"/>
  <c r="J3319"/>
  <c r="I3319"/>
  <c r="H3319"/>
  <c r="G3319"/>
  <c r="F3319"/>
  <c r="E3319"/>
  <c r="D3319"/>
  <c r="B3319"/>
  <c r="A3319" s="1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 s="1"/>
  <c r="P3316"/>
  <c r="O3316"/>
  <c r="N3316"/>
  <c r="M3316"/>
  <c r="L3316"/>
  <c r="K3316"/>
  <c r="J3316"/>
  <c r="I3316"/>
  <c r="H3316"/>
  <c r="G3316"/>
  <c r="F3316"/>
  <c r="E3316"/>
  <c r="D3316"/>
  <c r="B3316"/>
  <c r="A3316"/>
  <c r="P3315"/>
  <c r="O3315"/>
  <c r="N3315"/>
  <c r="M3315"/>
  <c r="L3315"/>
  <c r="K3315"/>
  <c r="J3315"/>
  <c r="I3315"/>
  <c r="H3315"/>
  <c r="G3315"/>
  <c r="F3315"/>
  <c r="E3315"/>
  <c r="D3315"/>
  <c r="B3315"/>
  <c r="A3315" s="1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 s="1"/>
  <c r="P3312"/>
  <c r="O3312"/>
  <c r="N3312"/>
  <c r="M3312"/>
  <c r="L3312"/>
  <c r="K3312"/>
  <c r="J3312"/>
  <c r="I3312"/>
  <c r="H3312"/>
  <c r="G3312"/>
  <c r="F3312"/>
  <c r="E3312"/>
  <c r="D3312"/>
  <c r="B3312"/>
  <c r="A3312"/>
  <c r="P3311"/>
  <c r="O3311"/>
  <c r="N3311"/>
  <c r="M3311"/>
  <c r="L3311"/>
  <c r="K3311"/>
  <c r="J3311"/>
  <c r="I3311"/>
  <c r="H3311"/>
  <c r="G3311"/>
  <c r="F3311"/>
  <c r="E3311"/>
  <c r="D3311"/>
  <c r="B3311"/>
  <c r="A3311" s="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 s="1"/>
  <c r="P3308"/>
  <c r="O3308"/>
  <c r="N3308"/>
  <c r="M3308"/>
  <c r="L3308"/>
  <c r="K3308"/>
  <c r="J3308"/>
  <c r="I3308"/>
  <c r="H3308"/>
  <c r="G3308"/>
  <c r="F3308"/>
  <c r="E3308"/>
  <c r="D3308"/>
  <c r="B3308"/>
  <c r="A3308"/>
  <c r="P3307"/>
  <c r="O3307"/>
  <c r="N3307"/>
  <c r="M3307"/>
  <c r="L3307"/>
  <c r="K3307"/>
  <c r="J3307"/>
  <c r="I3307"/>
  <c r="H3307"/>
  <c r="G3307"/>
  <c r="F3307"/>
  <c r="E3307"/>
  <c r="D3307"/>
  <c r="B3307"/>
  <c r="A3307" s="1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 s="1"/>
  <c r="P3304"/>
  <c r="O3304"/>
  <c r="N3304"/>
  <c r="M3304"/>
  <c r="L3304"/>
  <c r="K3304"/>
  <c r="J3304"/>
  <c r="I3304"/>
  <c r="H3304"/>
  <c r="G3304"/>
  <c r="F3304"/>
  <c r="E3304"/>
  <c r="D3304"/>
  <c r="B3304"/>
  <c r="A3304"/>
  <c r="P3303"/>
  <c r="O3303"/>
  <c r="N3303"/>
  <c r="M3303"/>
  <c r="L3303"/>
  <c r="K3303"/>
  <c r="J3303"/>
  <c r="I3303"/>
  <c r="H3303"/>
  <c r="G3303"/>
  <c r="F3303"/>
  <c r="E3303"/>
  <c r="D3303"/>
  <c r="B3303"/>
  <c r="A3303" s="1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 s="1"/>
  <c r="P3300"/>
  <c r="O3300"/>
  <c r="N3300"/>
  <c r="M3300"/>
  <c r="L3300"/>
  <c r="K3300"/>
  <c r="J3300"/>
  <c r="I3300"/>
  <c r="H3300"/>
  <c r="G3300"/>
  <c r="F3300"/>
  <c r="E3300"/>
  <c r="D3300"/>
  <c r="B3300"/>
  <c r="A3300"/>
  <c r="P3299"/>
  <c r="O3299"/>
  <c r="N3299"/>
  <c r="M3299"/>
  <c r="L3299"/>
  <c r="K3299"/>
  <c r="J3299"/>
  <c r="I3299"/>
  <c r="H3299"/>
  <c r="G3299"/>
  <c r="F3299"/>
  <c r="E3299"/>
  <c r="D3299"/>
  <c r="B3299"/>
  <c r="A3299" s="1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 s="1"/>
  <c r="P3296"/>
  <c r="O3296"/>
  <c r="N3296"/>
  <c r="M3296"/>
  <c r="L3296"/>
  <c r="K3296"/>
  <c r="J3296"/>
  <c r="I3296"/>
  <c r="H3296"/>
  <c r="G3296"/>
  <c r="F3296"/>
  <c r="E3296"/>
  <c r="D3296"/>
  <c r="B3296"/>
  <c r="A3296"/>
  <c r="P3295"/>
  <c r="O3295"/>
  <c r="N3295"/>
  <c r="M3295"/>
  <c r="L3295"/>
  <c r="K3295"/>
  <c r="J3295"/>
  <c r="I3295"/>
  <c r="H3295"/>
  <c r="G3295"/>
  <c r="F3295"/>
  <c r="E3295"/>
  <c r="D3295"/>
  <c r="B3295"/>
  <c r="A3295" s="1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 s="1"/>
  <c r="P3292"/>
  <c r="O3292"/>
  <c r="N3292"/>
  <c r="M3292"/>
  <c r="L3292"/>
  <c r="K3292"/>
  <c r="J3292"/>
  <c r="I3292"/>
  <c r="H3292"/>
  <c r="G3292"/>
  <c r="F3292"/>
  <c r="E3292"/>
  <c r="D3292"/>
  <c r="B3292"/>
  <c r="A3292"/>
  <c r="P3291"/>
  <c r="O3291"/>
  <c r="N3291"/>
  <c r="M3291"/>
  <c r="L3291"/>
  <c r="K3291"/>
  <c r="J3291"/>
  <c r="I3291"/>
  <c r="H3291"/>
  <c r="G3291"/>
  <c r="F3291"/>
  <c r="E3291"/>
  <c r="D3291"/>
  <c r="B3291"/>
  <c r="A3291" s="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 s="1"/>
  <c r="P3288"/>
  <c r="O3288"/>
  <c r="N3288"/>
  <c r="M3288"/>
  <c r="L3288"/>
  <c r="K3288"/>
  <c r="J3288"/>
  <c r="I3288"/>
  <c r="H3288"/>
  <c r="G3288"/>
  <c r="F3288"/>
  <c r="E3288"/>
  <c r="D3288"/>
  <c r="B3288"/>
  <c r="A3288"/>
  <c r="P3287"/>
  <c r="O3287"/>
  <c r="N3287"/>
  <c r="M3287"/>
  <c r="L3287"/>
  <c r="K3287"/>
  <c r="J3287"/>
  <c r="I3287"/>
  <c r="H3287"/>
  <c r="G3287"/>
  <c r="F3287"/>
  <c r="E3287"/>
  <c r="D3287"/>
  <c r="B3287"/>
  <c r="A3287" s="1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 s="1"/>
  <c r="P3284"/>
  <c r="O3284"/>
  <c r="N3284"/>
  <c r="M3284"/>
  <c r="L3284"/>
  <c r="K3284"/>
  <c r="J3284"/>
  <c r="I3284"/>
  <c r="H3284"/>
  <c r="G3284"/>
  <c r="F3284"/>
  <c r="E3284"/>
  <c r="D3284"/>
  <c r="B3284"/>
  <c r="A3284"/>
  <c r="P3283"/>
  <c r="O3283"/>
  <c r="N3283"/>
  <c r="M3283"/>
  <c r="L3283"/>
  <c r="K3283"/>
  <c r="J3283"/>
  <c r="I3283"/>
  <c r="H3283"/>
  <c r="G3283"/>
  <c r="F3283"/>
  <c r="E3283"/>
  <c r="D3283"/>
  <c r="B3283"/>
  <c r="A3283" s="1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 s="1"/>
  <c r="P3280"/>
  <c r="O3280"/>
  <c r="N3280"/>
  <c r="M3280"/>
  <c r="L3280"/>
  <c r="K3280"/>
  <c r="J3280"/>
  <c r="I3280"/>
  <c r="H3280"/>
  <c r="G3280"/>
  <c r="F3280"/>
  <c r="E3280"/>
  <c r="D3280"/>
  <c r="B3280"/>
  <c r="A3280"/>
  <c r="P3279"/>
  <c r="O3279"/>
  <c r="N3279"/>
  <c r="M3279"/>
  <c r="L3279"/>
  <c r="K3279"/>
  <c r="J3279"/>
  <c r="I3279"/>
  <c r="H3279"/>
  <c r="G3279"/>
  <c r="F3279"/>
  <c r="E3279"/>
  <c r="D3279"/>
  <c r="B3279"/>
  <c r="A3279" s="1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 s="1"/>
  <c r="P3276"/>
  <c r="O3276"/>
  <c r="N3276"/>
  <c r="M3276"/>
  <c r="L3276"/>
  <c r="K3276"/>
  <c r="J3276"/>
  <c r="I3276"/>
  <c r="H3276"/>
  <c r="G3276"/>
  <c r="F3276"/>
  <c r="E3276"/>
  <c r="D3276"/>
  <c r="B3276"/>
  <c r="A3276"/>
  <c r="P3275"/>
  <c r="O3275"/>
  <c r="N3275"/>
  <c r="M3275"/>
  <c r="L3275"/>
  <c r="K3275"/>
  <c r="J3275"/>
  <c r="I3275"/>
  <c r="H3275"/>
  <c r="G3275"/>
  <c r="F3275"/>
  <c r="E3275"/>
  <c r="D3275"/>
  <c r="B3275"/>
  <c r="A3275" s="1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 s="1"/>
  <c r="P3272"/>
  <c r="O3272"/>
  <c r="N3272"/>
  <c r="M3272"/>
  <c r="L3272"/>
  <c r="K3272"/>
  <c r="J3272"/>
  <c r="I3272"/>
  <c r="H3272"/>
  <c r="G3272"/>
  <c r="F3272"/>
  <c r="E3272"/>
  <c r="D3272"/>
  <c r="B3272"/>
  <c r="A3272"/>
  <c r="P3271"/>
  <c r="O3271"/>
  <c r="N3271"/>
  <c r="M3271"/>
  <c r="L3271"/>
  <c r="K3271"/>
  <c r="J3271"/>
  <c r="I3271"/>
  <c r="H3271"/>
  <c r="G3271"/>
  <c r="F3271"/>
  <c r="E3271"/>
  <c r="D3271"/>
  <c r="B3271"/>
  <c r="A3271" s="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 s="1"/>
  <c r="P3268"/>
  <c r="O3268"/>
  <c r="N3268"/>
  <c r="M3268"/>
  <c r="L3268"/>
  <c r="K3268"/>
  <c r="J3268"/>
  <c r="I3268"/>
  <c r="H3268"/>
  <c r="G3268"/>
  <c r="F3268"/>
  <c r="E3268"/>
  <c r="D3268"/>
  <c r="B3268"/>
  <c r="A3268"/>
  <c r="P3267"/>
  <c r="O3267"/>
  <c r="N3267"/>
  <c r="M3267"/>
  <c r="L3267"/>
  <c r="K3267"/>
  <c r="J3267"/>
  <c r="I3267"/>
  <c r="H3267"/>
  <c r="G3267"/>
  <c r="F3267"/>
  <c r="E3267"/>
  <c r="D3267"/>
  <c r="B3267"/>
  <c r="A3267" s="1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 s="1"/>
  <c r="P3264"/>
  <c r="O3264"/>
  <c r="N3264"/>
  <c r="M3264"/>
  <c r="L3264"/>
  <c r="K3264"/>
  <c r="J3264"/>
  <c r="I3264"/>
  <c r="H3264"/>
  <c r="G3264"/>
  <c r="F3264"/>
  <c r="E3264"/>
  <c r="D3264"/>
  <c r="B3264"/>
  <c r="A3264"/>
  <c r="P3263"/>
  <c r="O3263"/>
  <c r="N3263"/>
  <c r="M3263"/>
  <c r="L3263"/>
  <c r="K3263"/>
  <c r="J3263"/>
  <c r="I3263"/>
  <c r="H3263"/>
  <c r="G3263"/>
  <c r="F3263"/>
  <c r="E3263"/>
  <c r="D3263"/>
  <c r="B3263"/>
  <c r="A3263" s="1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 s="1"/>
  <c r="P3260"/>
  <c r="O3260"/>
  <c r="N3260"/>
  <c r="M3260"/>
  <c r="L3260"/>
  <c r="K3260"/>
  <c r="J3260"/>
  <c r="I3260"/>
  <c r="H3260"/>
  <c r="G3260"/>
  <c r="F3260"/>
  <c r="E3260"/>
  <c r="D3260"/>
  <c r="B3260"/>
  <c r="A3260"/>
  <c r="P3259"/>
  <c r="O3259"/>
  <c r="N3259"/>
  <c r="M3259"/>
  <c r="L3259"/>
  <c r="K3259"/>
  <c r="J3259"/>
  <c r="I3259"/>
  <c r="H3259"/>
  <c r="G3259"/>
  <c r="F3259"/>
  <c r="E3259"/>
  <c r="D3259"/>
  <c r="B3259"/>
  <c r="A3259" s="1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 s="1"/>
  <c r="P3256"/>
  <c r="O3256"/>
  <c r="N3256"/>
  <c r="M3256"/>
  <c r="L3256"/>
  <c r="K3256"/>
  <c r="J3256"/>
  <c r="I3256"/>
  <c r="H3256"/>
  <c r="G3256"/>
  <c r="F3256"/>
  <c r="E3256"/>
  <c r="D3256"/>
  <c r="B3256"/>
  <c r="A3256"/>
  <c r="P3255"/>
  <c r="O3255"/>
  <c r="N3255"/>
  <c r="M3255"/>
  <c r="L3255"/>
  <c r="K3255"/>
  <c r="J3255"/>
  <c r="I3255"/>
  <c r="H3255"/>
  <c r="G3255"/>
  <c r="F3255"/>
  <c r="E3255"/>
  <c r="D3255"/>
  <c r="B3255"/>
  <c r="A3255" s="1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 s="1"/>
  <c r="P3252"/>
  <c r="O3252"/>
  <c r="N3252"/>
  <c r="M3252"/>
  <c r="L3252"/>
  <c r="K3252"/>
  <c r="J3252"/>
  <c r="I3252"/>
  <c r="H3252"/>
  <c r="G3252"/>
  <c r="F3252"/>
  <c r="E3252"/>
  <c r="D3252"/>
  <c r="B3252"/>
  <c r="A3252"/>
  <c r="P3251"/>
  <c r="O3251"/>
  <c r="N3251"/>
  <c r="M3251"/>
  <c r="L3251"/>
  <c r="K3251"/>
  <c r="J3251"/>
  <c r="I3251"/>
  <c r="H3251"/>
  <c r="G3251"/>
  <c r="F3251"/>
  <c r="E3251"/>
  <c r="D3251"/>
  <c r="B3251"/>
  <c r="A3251" s="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 s="1"/>
  <c r="P3248"/>
  <c r="O3248"/>
  <c r="N3248"/>
  <c r="M3248"/>
  <c r="L3248"/>
  <c r="K3248"/>
  <c r="J3248"/>
  <c r="I3248"/>
  <c r="H3248"/>
  <c r="G3248"/>
  <c r="F3248"/>
  <c r="E3248"/>
  <c r="D3248"/>
  <c r="B3248"/>
  <c r="A3248"/>
  <c r="P3247"/>
  <c r="O3247"/>
  <c r="N3247"/>
  <c r="M3247"/>
  <c r="L3247"/>
  <c r="K3247"/>
  <c r="J3247"/>
  <c r="I3247"/>
  <c r="H3247"/>
  <c r="G3247"/>
  <c r="F3247"/>
  <c r="E3247"/>
  <c r="D3247"/>
  <c r="B3247"/>
  <c r="A3247" s="1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 s="1"/>
  <c r="P3244"/>
  <c r="O3244"/>
  <c r="N3244"/>
  <c r="M3244"/>
  <c r="L3244"/>
  <c r="K3244"/>
  <c r="J3244"/>
  <c r="I3244"/>
  <c r="H3244"/>
  <c r="G3244"/>
  <c r="F3244"/>
  <c r="E3244"/>
  <c r="D3244"/>
  <c r="B3244"/>
  <c r="A3244"/>
  <c r="P3243"/>
  <c r="O3243"/>
  <c r="N3243"/>
  <c r="M3243"/>
  <c r="L3243"/>
  <c r="K3243"/>
  <c r="J3243"/>
  <c r="I3243"/>
  <c r="H3243"/>
  <c r="G3243"/>
  <c r="F3243"/>
  <c r="E3243"/>
  <c r="D3243"/>
  <c r="B3243"/>
  <c r="A3243" s="1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 s="1"/>
  <c r="P3240"/>
  <c r="O3240"/>
  <c r="N3240"/>
  <c r="M3240"/>
  <c r="L3240"/>
  <c r="K3240"/>
  <c r="J3240"/>
  <c r="I3240"/>
  <c r="H3240"/>
  <c r="G3240"/>
  <c r="F3240"/>
  <c r="E3240"/>
  <c r="D3240"/>
  <c r="B3240"/>
  <c r="A3240"/>
  <c r="P3239"/>
  <c r="O3239"/>
  <c r="N3239"/>
  <c r="M3239"/>
  <c r="L3239"/>
  <c r="K3239"/>
  <c r="J3239"/>
  <c r="I3239"/>
  <c r="H3239"/>
  <c r="G3239"/>
  <c r="F3239"/>
  <c r="E3239"/>
  <c r="D3239"/>
  <c r="B3239"/>
  <c r="A3239" s="1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 s="1"/>
  <c r="P3236"/>
  <c r="O3236"/>
  <c r="N3236"/>
  <c r="M3236"/>
  <c r="L3236"/>
  <c r="K3236"/>
  <c r="J3236"/>
  <c r="I3236"/>
  <c r="H3236"/>
  <c r="G3236"/>
  <c r="F3236"/>
  <c r="E3236"/>
  <c r="D3236"/>
  <c r="B3236"/>
  <c r="A3236"/>
  <c r="P3235"/>
  <c r="O3235"/>
  <c r="N3235"/>
  <c r="M3235"/>
  <c r="L3235"/>
  <c r="K3235"/>
  <c r="J3235"/>
  <c r="I3235"/>
  <c r="H3235"/>
  <c r="G3235"/>
  <c r="F3235"/>
  <c r="E3235"/>
  <c r="D3235"/>
  <c r="B3235"/>
  <c r="A3235" s="1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 s="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 s="1"/>
  <c r="P3228"/>
  <c r="O3228"/>
  <c r="N3228"/>
  <c r="M3228"/>
  <c r="L3228"/>
  <c r="K3228"/>
  <c r="J3228"/>
  <c r="I3228"/>
  <c r="H3228"/>
  <c r="G3228"/>
  <c r="F3228"/>
  <c r="E3228"/>
  <c r="D3228"/>
  <c r="B3228"/>
  <c r="A3228"/>
  <c r="P3227"/>
  <c r="O3227"/>
  <c r="N3227"/>
  <c r="M3227"/>
  <c r="L3227"/>
  <c r="K3227"/>
  <c r="J3227"/>
  <c r="I3227"/>
  <c r="H3227"/>
  <c r="G3227"/>
  <c r="F3227"/>
  <c r="E3227"/>
  <c r="D3227"/>
  <c r="B3227"/>
  <c r="A3227" s="1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/>
  <c r="P3223"/>
  <c r="O3223"/>
  <c r="N3223"/>
  <c r="M3223"/>
  <c r="L3223"/>
  <c r="K3223"/>
  <c r="J3223"/>
  <c r="I3223"/>
  <c r="H3223"/>
  <c r="G3223"/>
  <c r="F3223"/>
  <c r="E3223"/>
  <c r="D3223"/>
  <c r="B3223"/>
  <c r="A3223" s="1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/>
  <c r="P3219"/>
  <c r="O3219"/>
  <c r="N3219"/>
  <c r="M3219"/>
  <c r="L3219"/>
  <c r="K3219"/>
  <c r="J3219"/>
  <c r="I3219"/>
  <c r="H3219"/>
  <c r="G3219"/>
  <c r="F3219"/>
  <c r="E3219"/>
  <c r="D3219"/>
  <c r="B3219"/>
  <c r="A3219" s="1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 s="1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 s="1"/>
  <c r="P3212"/>
  <c r="O3212"/>
  <c r="N3212"/>
  <c r="M3212"/>
  <c r="L3212"/>
  <c r="K3212"/>
  <c r="J3212"/>
  <c r="I3212"/>
  <c r="H3212"/>
  <c r="G3212"/>
  <c r="F3212"/>
  <c r="E3212"/>
  <c r="D3212"/>
  <c r="B3212"/>
  <c r="A3212"/>
  <c r="P3211"/>
  <c r="O3211"/>
  <c r="N3211"/>
  <c r="M3211"/>
  <c r="L3211"/>
  <c r="K3211"/>
  <c r="J3211"/>
  <c r="I3211"/>
  <c r="H3211"/>
  <c r="G3211"/>
  <c r="F3211"/>
  <c r="E3211"/>
  <c r="D3211"/>
  <c r="B3211"/>
  <c r="A3211" s="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/>
  <c r="P3207"/>
  <c r="O3207"/>
  <c r="N3207"/>
  <c r="M3207"/>
  <c r="L3207"/>
  <c r="K3207"/>
  <c r="J3207"/>
  <c r="I3207"/>
  <c r="H3207"/>
  <c r="G3207"/>
  <c r="F3207"/>
  <c r="E3207"/>
  <c r="D3207"/>
  <c r="B3207"/>
  <c r="A3207" s="1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/>
  <c r="P3203"/>
  <c r="O3203"/>
  <c r="N3203"/>
  <c r="M3203"/>
  <c r="L3203"/>
  <c r="K3203"/>
  <c r="J3203"/>
  <c r="I3203"/>
  <c r="H3203"/>
  <c r="G3203"/>
  <c r="F3203"/>
  <c r="E3203"/>
  <c r="D3203"/>
  <c r="B3203"/>
  <c r="A3203" s="1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 s="1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 s="1"/>
  <c r="P3196"/>
  <c r="O3196"/>
  <c r="N3196"/>
  <c r="M3196"/>
  <c r="L3196"/>
  <c r="K3196"/>
  <c r="J3196"/>
  <c r="I3196"/>
  <c r="H3196"/>
  <c r="G3196"/>
  <c r="F3196"/>
  <c r="E3196"/>
  <c r="D3196"/>
  <c r="B3196"/>
  <c r="A3196"/>
  <c r="P3195"/>
  <c r="O3195"/>
  <c r="N3195"/>
  <c r="M3195"/>
  <c r="L3195"/>
  <c r="K3195"/>
  <c r="J3195"/>
  <c r="I3195"/>
  <c r="H3195"/>
  <c r="G3195"/>
  <c r="F3195"/>
  <c r="E3195"/>
  <c r="D3195"/>
  <c r="B3195"/>
  <c r="A3195" s="1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/>
  <c r="P3191"/>
  <c r="O3191"/>
  <c r="N3191"/>
  <c r="M3191"/>
  <c r="L3191"/>
  <c r="K3191"/>
  <c r="J3191"/>
  <c r="I3191"/>
  <c r="H3191"/>
  <c r="G3191"/>
  <c r="F3191"/>
  <c r="E3191"/>
  <c r="D3191"/>
  <c r="B3191"/>
  <c r="A3191" s="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/>
  <c r="P3187"/>
  <c r="O3187"/>
  <c r="N3187"/>
  <c r="M3187"/>
  <c r="L3187"/>
  <c r="K3187"/>
  <c r="J3187"/>
  <c r="I3187"/>
  <c r="H3187"/>
  <c r="G3187"/>
  <c r="F3187"/>
  <c r="E3187"/>
  <c r="D3187"/>
  <c r="B3187"/>
  <c r="A3187" s="1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/>
  <c r="P3183"/>
  <c r="O3183"/>
  <c r="N3183"/>
  <c r="M3183"/>
  <c r="L3183"/>
  <c r="K3183"/>
  <c r="J3183"/>
  <c r="I3183"/>
  <c r="H3183"/>
  <c r="G3183"/>
  <c r="F3183"/>
  <c r="E3183"/>
  <c r="D3183"/>
  <c r="B3183"/>
  <c r="A3183" s="1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 s="1"/>
  <c r="P3180"/>
  <c r="O3180"/>
  <c r="N3180"/>
  <c r="M3180"/>
  <c r="L3180"/>
  <c r="K3180"/>
  <c r="J3180"/>
  <c r="I3180"/>
  <c r="H3180"/>
  <c r="G3180"/>
  <c r="F3180"/>
  <c r="E3180"/>
  <c r="D3180"/>
  <c r="B3180"/>
  <c r="A3180"/>
  <c r="P3179"/>
  <c r="O3179"/>
  <c r="N3179"/>
  <c r="M3179"/>
  <c r="L3179"/>
  <c r="K3179"/>
  <c r="J3179"/>
  <c r="I3179"/>
  <c r="H3179"/>
  <c r="G3179"/>
  <c r="F3179"/>
  <c r="E3179"/>
  <c r="D3179"/>
  <c r="B3179"/>
  <c r="A3179" s="1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/>
  <c r="P3175"/>
  <c r="O3175"/>
  <c r="N3175"/>
  <c r="M3175"/>
  <c r="L3175"/>
  <c r="K3175"/>
  <c r="J3175"/>
  <c r="I3175"/>
  <c r="H3175"/>
  <c r="G3175"/>
  <c r="F3175"/>
  <c r="E3175"/>
  <c r="D3175"/>
  <c r="B3175"/>
  <c r="A3175" s="1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/>
  <c r="P3171"/>
  <c r="O3171"/>
  <c r="N3171"/>
  <c r="M3171"/>
  <c r="L3171"/>
  <c r="K3171"/>
  <c r="J3171"/>
  <c r="I3171"/>
  <c r="H3171"/>
  <c r="G3171"/>
  <c r="F3171"/>
  <c r="E3171"/>
  <c r="D3171"/>
  <c r="B3171"/>
  <c r="A3171" s="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/>
  <c r="P3167"/>
  <c r="O3167"/>
  <c r="N3167"/>
  <c r="M3167"/>
  <c r="L3167"/>
  <c r="K3167"/>
  <c r="J3167"/>
  <c r="I3167"/>
  <c r="H3167"/>
  <c r="G3167"/>
  <c r="F3167"/>
  <c r="E3167"/>
  <c r="D3167"/>
  <c r="B3167"/>
  <c r="A3167" s="1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 s="1"/>
  <c r="P3164"/>
  <c r="O3164"/>
  <c r="N3164"/>
  <c r="M3164"/>
  <c r="L3164"/>
  <c r="K3164"/>
  <c r="J3164"/>
  <c r="I3164"/>
  <c r="H3164"/>
  <c r="G3164"/>
  <c r="F3164"/>
  <c r="E3164"/>
  <c r="D3164"/>
  <c r="B3164"/>
  <c r="A3164"/>
  <c r="P3163"/>
  <c r="O3163"/>
  <c r="N3163"/>
  <c r="M3163"/>
  <c r="L3163"/>
  <c r="K3163"/>
  <c r="J3163"/>
  <c r="I3163"/>
  <c r="H3163"/>
  <c r="G3163"/>
  <c r="F3163"/>
  <c r="E3163"/>
  <c r="D3163"/>
  <c r="B3163"/>
  <c r="A3163" s="1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/>
  <c r="P3159"/>
  <c r="O3159"/>
  <c r="N3159"/>
  <c r="M3159"/>
  <c r="L3159"/>
  <c r="K3159"/>
  <c r="J3159"/>
  <c r="I3159"/>
  <c r="H3159"/>
  <c r="G3159"/>
  <c r="F3159"/>
  <c r="E3159"/>
  <c r="D3159"/>
  <c r="B3159"/>
  <c r="A3159" s="1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/>
  <c r="P3155"/>
  <c r="O3155"/>
  <c r="N3155"/>
  <c r="M3155"/>
  <c r="L3155"/>
  <c r="K3155"/>
  <c r="J3155"/>
  <c r="I3155"/>
  <c r="H3155"/>
  <c r="G3155"/>
  <c r="F3155"/>
  <c r="E3155"/>
  <c r="D3155"/>
  <c r="B3155"/>
  <c r="A3155" s="1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/>
  <c r="P3151"/>
  <c r="O3151"/>
  <c r="N3151"/>
  <c r="M3151"/>
  <c r="L3151"/>
  <c r="K3151"/>
  <c r="J3151"/>
  <c r="I3151"/>
  <c r="H3151"/>
  <c r="G3151"/>
  <c r="F3151"/>
  <c r="E3151"/>
  <c r="D3151"/>
  <c r="B3151"/>
  <c r="A3151" s="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 s="1"/>
  <c r="P3148"/>
  <c r="O3148"/>
  <c r="N3148"/>
  <c r="M3148"/>
  <c r="L3148"/>
  <c r="K3148"/>
  <c r="J3148"/>
  <c r="I3148"/>
  <c r="H3148"/>
  <c r="G3148"/>
  <c r="F3148"/>
  <c r="E3148"/>
  <c r="D3148"/>
  <c r="B3148"/>
  <c r="A3148"/>
  <c r="P3147"/>
  <c r="O3147"/>
  <c r="N3147"/>
  <c r="M3147"/>
  <c r="L3147"/>
  <c r="K3147"/>
  <c r="J3147"/>
  <c r="I3147"/>
  <c r="H3147"/>
  <c r="G3147"/>
  <c r="F3147"/>
  <c r="E3147"/>
  <c r="D3147"/>
  <c r="B3147"/>
  <c r="A3147" s="1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/>
  <c r="P3143"/>
  <c r="O3143"/>
  <c r="N3143"/>
  <c r="M3143"/>
  <c r="L3143"/>
  <c r="K3143"/>
  <c r="J3143"/>
  <c r="I3143"/>
  <c r="H3143"/>
  <c r="G3143"/>
  <c r="F3143"/>
  <c r="E3143"/>
  <c r="D3143"/>
  <c r="B3143"/>
  <c r="A3143" s="1"/>
  <c r="P3142"/>
  <c r="O3142"/>
  <c r="N3142"/>
  <c r="M3142"/>
  <c r="L3142"/>
  <c r="K3142"/>
  <c r="J3142"/>
  <c r="I3142"/>
  <c r="H3142"/>
  <c r="G3142"/>
  <c r="F3142"/>
  <c r="E3142"/>
  <c r="D3142"/>
  <c r="B3142"/>
  <c r="A3142"/>
  <c r="P3141"/>
  <c r="O3141"/>
  <c r="N3141"/>
  <c r="M3141"/>
  <c r="L3141"/>
  <c r="K3141"/>
  <c r="J3141"/>
  <c r="I3141"/>
  <c r="H3141"/>
  <c r="G3141"/>
  <c r="F3141"/>
  <c r="E3141"/>
  <c r="D3141"/>
  <c r="B3141"/>
  <c r="A3141" s="1"/>
  <c r="P3140"/>
  <c r="O3140"/>
  <c r="N3140"/>
  <c r="M3140"/>
  <c r="L3140"/>
  <c r="K3140"/>
  <c r="J3140"/>
  <c r="I3140"/>
  <c r="H3140"/>
  <c r="G3140"/>
  <c r="F3140"/>
  <c r="E3140"/>
  <c r="D3140"/>
  <c r="B3140"/>
  <c r="A3140"/>
  <c r="P3139"/>
  <c r="O3139"/>
  <c r="N3139"/>
  <c r="M3139"/>
  <c r="L3139"/>
  <c r="K3139"/>
  <c r="J3139"/>
  <c r="I3139"/>
  <c r="H3139"/>
  <c r="G3139"/>
  <c r="F3139"/>
  <c r="E3139"/>
  <c r="D3139"/>
  <c r="B3139"/>
  <c r="A3139" s="1"/>
  <c r="P3138"/>
  <c r="O3138"/>
  <c r="N3138"/>
  <c r="M3138"/>
  <c r="L3138"/>
  <c r="K3138"/>
  <c r="J3138"/>
  <c r="I3138"/>
  <c r="H3138"/>
  <c r="G3138"/>
  <c r="F3138"/>
  <c r="E3138"/>
  <c r="D3138"/>
  <c r="B3138"/>
  <c r="A3138"/>
  <c r="P3137"/>
  <c r="O3137"/>
  <c r="N3137"/>
  <c r="M3137"/>
  <c r="L3137"/>
  <c r="K3137"/>
  <c r="J3137"/>
  <c r="I3137"/>
  <c r="H3137"/>
  <c r="G3137"/>
  <c r="F3137"/>
  <c r="E3137"/>
  <c r="D3137"/>
  <c r="B3137"/>
  <c r="A3137" s="1"/>
  <c r="P3136"/>
  <c r="O3136"/>
  <c r="N3136"/>
  <c r="M3136"/>
  <c r="L3136"/>
  <c r="K3136"/>
  <c r="J3136"/>
  <c r="I3136"/>
  <c r="H3136"/>
  <c r="G3136"/>
  <c r="F3136"/>
  <c r="E3136"/>
  <c r="D3136"/>
  <c r="B3136"/>
  <c r="A3136"/>
  <c r="P3135"/>
  <c r="O3135"/>
  <c r="N3135"/>
  <c r="M3135"/>
  <c r="L3135"/>
  <c r="K3135"/>
  <c r="J3135"/>
  <c r="I3135"/>
  <c r="H3135"/>
  <c r="G3135"/>
  <c r="F3135"/>
  <c r="E3135"/>
  <c r="D3135"/>
  <c r="B3135"/>
  <c r="A3135" s="1"/>
  <c r="P3134"/>
  <c r="O3134"/>
  <c r="N3134"/>
  <c r="M3134"/>
  <c r="L3134"/>
  <c r="K3134"/>
  <c r="J3134"/>
  <c r="I3134"/>
  <c r="H3134"/>
  <c r="G3134"/>
  <c r="F3134"/>
  <c r="E3134"/>
  <c r="D3134"/>
  <c r="B3134"/>
  <c r="A3134"/>
  <c r="P3133"/>
  <c r="O3133"/>
  <c r="N3133"/>
  <c r="M3133"/>
  <c r="L3133"/>
  <c r="K3133"/>
  <c r="J3133"/>
  <c r="I3133"/>
  <c r="H3133"/>
  <c r="G3133"/>
  <c r="F3133"/>
  <c r="E3133"/>
  <c r="D3133"/>
  <c r="B3133"/>
  <c r="A3133" s="1"/>
  <c r="P3132"/>
  <c r="O3132"/>
  <c r="N3132"/>
  <c r="M3132"/>
  <c r="L3132"/>
  <c r="K3132"/>
  <c r="J3132"/>
  <c r="I3132"/>
  <c r="H3132"/>
  <c r="G3132"/>
  <c r="F3132"/>
  <c r="E3132"/>
  <c r="D3132"/>
  <c r="B3132"/>
  <c r="A3132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/>
  <c r="P3129"/>
  <c r="O3129"/>
  <c r="N3129"/>
  <c r="M3129"/>
  <c r="L3129"/>
  <c r="K3129"/>
  <c r="J3129"/>
  <c r="I3129"/>
  <c r="H3129"/>
  <c r="G3129"/>
  <c r="F3129"/>
  <c r="E3129"/>
  <c r="D3129"/>
  <c r="B3129"/>
  <c r="A3129" s="1"/>
  <c r="P3128"/>
  <c r="O3128"/>
  <c r="N3128"/>
  <c r="M3128"/>
  <c r="L3128"/>
  <c r="K3128"/>
  <c r="J3128"/>
  <c r="I3128"/>
  <c r="H3128"/>
  <c r="G3128"/>
  <c r="F3128"/>
  <c r="E3128"/>
  <c r="D3128"/>
  <c r="B3128"/>
  <c r="A3128"/>
  <c r="P3127"/>
  <c r="O3127"/>
  <c r="N3127"/>
  <c r="M3127"/>
  <c r="L3127"/>
  <c r="K3127"/>
  <c r="J3127"/>
  <c r="I3127"/>
  <c r="H3127"/>
  <c r="G3127"/>
  <c r="F3127"/>
  <c r="E3127"/>
  <c r="D3127"/>
  <c r="B3127"/>
  <c r="A3127" s="1"/>
  <c r="P3126"/>
  <c r="O3126"/>
  <c r="N3126"/>
  <c r="M3126"/>
  <c r="L3126"/>
  <c r="K3126"/>
  <c r="J3126"/>
  <c r="I3126"/>
  <c r="H3126"/>
  <c r="G3126"/>
  <c r="F3126"/>
  <c r="E3126"/>
  <c r="D3126"/>
  <c r="B3126"/>
  <c r="A3126"/>
  <c r="P3125"/>
  <c r="O3125"/>
  <c r="N3125"/>
  <c r="M3125"/>
  <c r="L3125"/>
  <c r="K3125"/>
  <c r="J3125"/>
  <c r="I3125"/>
  <c r="H3125"/>
  <c r="G3125"/>
  <c r="F3125"/>
  <c r="E3125"/>
  <c r="D3125"/>
  <c r="B3125"/>
  <c r="A3125" s="1"/>
  <c r="P3124"/>
  <c r="O3124"/>
  <c r="N3124"/>
  <c r="M3124"/>
  <c r="L3124"/>
  <c r="K3124"/>
  <c r="J3124"/>
  <c r="I3124"/>
  <c r="H3124"/>
  <c r="G3124"/>
  <c r="F3124"/>
  <c r="E3124"/>
  <c r="D3124"/>
  <c r="B3124"/>
  <c r="A3124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/>
  <c r="P3121"/>
  <c r="O3121"/>
  <c r="N3121"/>
  <c r="M3121"/>
  <c r="L3121"/>
  <c r="K3121"/>
  <c r="J3121"/>
  <c r="I3121"/>
  <c r="H3121"/>
  <c r="G3121"/>
  <c r="F3121"/>
  <c r="E3121"/>
  <c r="D3121"/>
  <c r="B3121"/>
  <c r="A3121" s="1"/>
  <c r="P3120"/>
  <c r="O3120"/>
  <c r="N3120"/>
  <c r="M3120"/>
  <c r="L3120"/>
  <c r="K3120"/>
  <c r="J3120"/>
  <c r="I3120"/>
  <c r="H3120"/>
  <c r="G3120"/>
  <c r="F3120"/>
  <c r="E3120"/>
  <c r="D3120"/>
  <c r="B3120"/>
  <c r="A3120"/>
  <c r="P3119"/>
  <c r="O3119"/>
  <c r="N3119"/>
  <c r="M3119"/>
  <c r="L3119"/>
  <c r="K3119"/>
  <c r="J3119"/>
  <c r="I3119"/>
  <c r="H3119"/>
  <c r="G3119"/>
  <c r="F3119"/>
  <c r="E3119"/>
  <c r="D3119"/>
  <c r="B3119"/>
  <c r="A3119" s="1"/>
  <c r="P3118"/>
  <c r="O3118"/>
  <c r="N3118"/>
  <c r="M3118"/>
  <c r="L3118"/>
  <c r="K3118"/>
  <c r="J3118"/>
  <c r="I3118"/>
  <c r="H3118"/>
  <c r="G3118"/>
  <c r="F3118"/>
  <c r="E3118"/>
  <c r="D3118"/>
  <c r="B3118"/>
  <c r="A3118"/>
  <c r="P3117"/>
  <c r="O3117"/>
  <c r="N3117"/>
  <c r="M3117"/>
  <c r="L3117"/>
  <c r="K3117"/>
  <c r="J3117"/>
  <c r="I3117"/>
  <c r="H3117"/>
  <c r="G3117"/>
  <c r="F3117"/>
  <c r="E3117"/>
  <c r="D3117"/>
  <c r="B3117"/>
  <c r="A3117" s="1"/>
  <c r="P3116"/>
  <c r="O3116"/>
  <c r="N3116"/>
  <c r="M3116"/>
  <c r="L3116"/>
  <c r="K3116"/>
  <c r="J3116"/>
  <c r="I3116"/>
  <c r="H3116"/>
  <c r="G3116"/>
  <c r="F3116"/>
  <c r="E3116"/>
  <c r="D3116"/>
  <c r="B3116"/>
  <c r="A3116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/>
  <c r="P3113"/>
  <c r="O3113"/>
  <c r="N3113"/>
  <c r="M3113"/>
  <c r="L3113"/>
  <c r="K3113"/>
  <c r="J3113"/>
  <c r="I3113"/>
  <c r="H3113"/>
  <c r="G3113"/>
  <c r="F3113"/>
  <c r="E3113"/>
  <c r="D3113"/>
  <c r="B3113"/>
  <c r="A3113" s="1"/>
  <c r="P3112"/>
  <c r="O3112"/>
  <c r="N3112"/>
  <c r="M3112"/>
  <c r="L3112"/>
  <c r="K3112"/>
  <c r="J3112"/>
  <c r="I3112"/>
  <c r="H3112"/>
  <c r="G3112"/>
  <c r="F3112"/>
  <c r="E3112"/>
  <c r="D3112"/>
  <c r="B3112"/>
  <c r="A3112"/>
  <c r="P3111"/>
  <c r="O3111"/>
  <c r="N3111"/>
  <c r="M3111"/>
  <c r="L3111"/>
  <c r="K3111"/>
  <c r="J3111"/>
  <c r="I3111"/>
  <c r="H3111"/>
  <c r="G3111"/>
  <c r="F3111"/>
  <c r="E3111"/>
  <c r="D3111"/>
  <c r="B3111"/>
  <c r="A3111" s="1"/>
  <c r="P3110"/>
  <c r="O3110"/>
  <c r="N3110"/>
  <c r="M3110"/>
  <c r="L3110"/>
  <c r="K3110"/>
  <c r="J3110"/>
  <c r="I3110"/>
  <c r="H3110"/>
  <c r="G3110"/>
  <c r="F3110"/>
  <c r="E3110"/>
  <c r="D3110"/>
  <c r="B3110"/>
  <c r="A3110"/>
  <c r="P3109"/>
  <c r="O3109"/>
  <c r="N3109"/>
  <c r="M3109"/>
  <c r="L3109"/>
  <c r="K3109"/>
  <c r="J3109"/>
  <c r="I3109"/>
  <c r="H3109"/>
  <c r="G3109"/>
  <c r="F3109"/>
  <c r="E3109"/>
  <c r="D3109"/>
  <c r="B3109"/>
  <c r="A3109" s="1"/>
  <c r="P3108"/>
  <c r="O3108"/>
  <c r="N3108"/>
  <c r="M3108"/>
  <c r="L3108"/>
  <c r="K3108"/>
  <c r="J3108"/>
  <c r="I3108"/>
  <c r="H3108"/>
  <c r="G3108"/>
  <c r="F3108"/>
  <c r="E3108"/>
  <c r="D3108"/>
  <c r="B3108"/>
  <c r="A3108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/>
  <c r="P3105"/>
  <c r="O3105"/>
  <c r="N3105"/>
  <c r="M3105"/>
  <c r="L3105"/>
  <c r="K3105"/>
  <c r="J3105"/>
  <c r="I3105"/>
  <c r="H3105"/>
  <c r="G3105"/>
  <c r="F3105"/>
  <c r="E3105"/>
  <c r="D3105"/>
  <c r="B3105"/>
  <c r="A3105" s="1"/>
  <c r="P3104"/>
  <c r="O3104"/>
  <c r="N3104"/>
  <c r="M3104"/>
  <c r="L3104"/>
  <c r="K3104"/>
  <c r="J3104"/>
  <c r="I3104"/>
  <c r="H3104"/>
  <c r="G3104"/>
  <c r="F3104"/>
  <c r="E3104"/>
  <c r="D3104"/>
  <c r="B3104"/>
  <c r="A3104"/>
  <c r="P3103"/>
  <c r="O3103"/>
  <c r="N3103"/>
  <c r="M3103"/>
  <c r="L3103"/>
  <c r="K3103"/>
  <c r="J3103"/>
  <c r="I3103"/>
  <c r="H3103"/>
  <c r="G3103"/>
  <c r="F3103"/>
  <c r="E3103"/>
  <c r="D3103"/>
  <c r="B3103"/>
  <c r="A3103" s="1"/>
  <c r="P3102"/>
  <c r="O3102"/>
  <c r="N3102"/>
  <c r="M3102"/>
  <c r="L3102"/>
  <c r="K3102"/>
  <c r="J3102"/>
  <c r="I3102"/>
  <c r="H3102"/>
  <c r="G3102"/>
  <c r="F3102"/>
  <c r="E3102"/>
  <c r="D3102"/>
  <c r="B3102"/>
  <c r="A3102"/>
  <c r="P3101"/>
  <c r="O3101"/>
  <c r="N3101"/>
  <c r="M3101"/>
  <c r="L3101"/>
  <c r="K3101"/>
  <c r="J3101"/>
  <c r="I3101"/>
  <c r="H3101"/>
  <c r="G3101"/>
  <c r="F3101"/>
  <c r="E3101"/>
  <c r="D3101"/>
  <c r="B3101"/>
  <c r="A3101" s="1"/>
  <c r="P3100"/>
  <c r="O3100"/>
  <c r="N3100"/>
  <c r="M3100"/>
  <c r="L3100"/>
  <c r="K3100"/>
  <c r="J3100"/>
  <c r="I3100"/>
  <c r="H3100"/>
  <c r="G3100"/>
  <c r="F3100"/>
  <c r="E3100"/>
  <c r="D3100"/>
  <c r="B3100"/>
  <c r="A3100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/>
  <c r="P3097"/>
  <c r="O3097"/>
  <c r="N3097"/>
  <c r="M3097"/>
  <c r="L3097"/>
  <c r="K3097"/>
  <c r="J3097"/>
  <c r="I3097"/>
  <c r="H3097"/>
  <c r="G3097"/>
  <c r="F3097"/>
  <c r="E3097"/>
  <c r="D3097"/>
  <c r="B3097"/>
  <c r="A3097" s="1"/>
  <c r="P3096"/>
  <c r="O3096"/>
  <c r="N3096"/>
  <c r="M3096"/>
  <c r="L3096"/>
  <c r="K3096"/>
  <c r="J3096"/>
  <c r="I3096"/>
  <c r="H3096"/>
  <c r="G3096"/>
  <c r="F3096"/>
  <c r="E3096"/>
  <c r="D3096"/>
  <c r="B3096"/>
  <c r="A3096"/>
  <c r="P3095"/>
  <c r="O3095"/>
  <c r="N3095"/>
  <c r="M3095"/>
  <c r="L3095"/>
  <c r="K3095"/>
  <c r="J3095"/>
  <c r="I3095"/>
  <c r="H3095"/>
  <c r="G3095"/>
  <c r="F3095"/>
  <c r="E3095"/>
  <c r="D3095"/>
  <c r="B3095"/>
  <c r="A3095" s="1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 s="1"/>
  <c r="P3092"/>
  <c r="O3092"/>
  <c r="N3092"/>
  <c r="M3092"/>
  <c r="L3092"/>
  <c r="K3092"/>
  <c r="J3092"/>
  <c r="I3092"/>
  <c r="H3092"/>
  <c r="G3092"/>
  <c r="F3092"/>
  <c r="E3092"/>
  <c r="D3092"/>
  <c r="B3092"/>
  <c r="A3092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 s="1"/>
  <c r="P3088"/>
  <c r="O3088"/>
  <c r="N3088"/>
  <c r="M3088"/>
  <c r="L3088"/>
  <c r="K3088"/>
  <c r="J3088"/>
  <c r="I3088"/>
  <c r="H3088"/>
  <c r="G3088"/>
  <c r="F3088"/>
  <c r="E3088"/>
  <c r="D3088"/>
  <c r="B3088"/>
  <c r="A3088"/>
  <c r="P3087"/>
  <c r="O3087"/>
  <c r="N3087"/>
  <c r="M3087"/>
  <c r="L3087"/>
  <c r="K3087"/>
  <c r="J3087"/>
  <c r="I3087"/>
  <c r="H3087"/>
  <c r="G3087"/>
  <c r="F3087"/>
  <c r="E3087"/>
  <c r="D3087"/>
  <c r="B3087"/>
  <c r="A3087" s="1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 s="1"/>
  <c r="P3084"/>
  <c r="O3084"/>
  <c r="N3084"/>
  <c r="M3084"/>
  <c r="L3084"/>
  <c r="K3084"/>
  <c r="J3084"/>
  <c r="I3084"/>
  <c r="H3084"/>
  <c r="G3084"/>
  <c r="F3084"/>
  <c r="E3084"/>
  <c r="D3084"/>
  <c r="B3084"/>
  <c r="A3084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 s="1"/>
  <c r="P3080"/>
  <c r="O3080"/>
  <c r="N3080"/>
  <c r="M3080"/>
  <c r="L3080"/>
  <c r="K3080"/>
  <c r="J3080"/>
  <c r="I3080"/>
  <c r="H3080"/>
  <c r="G3080"/>
  <c r="F3080"/>
  <c r="E3080"/>
  <c r="D3080"/>
  <c r="B3080"/>
  <c r="A3080"/>
  <c r="P3079"/>
  <c r="O3079"/>
  <c r="N3079"/>
  <c r="M3079"/>
  <c r="L3079"/>
  <c r="K3079"/>
  <c r="J3079"/>
  <c r="I3079"/>
  <c r="H3079"/>
  <c r="G3079"/>
  <c r="F3079"/>
  <c r="E3079"/>
  <c r="D3079"/>
  <c r="B3079"/>
  <c r="A3079" s="1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 s="1"/>
  <c r="P3076"/>
  <c r="O3076"/>
  <c r="N3076"/>
  <c r="M3076"/>
  <c r="L3076"/>
  <c r="K3076"/>
  <c r="J3076"/>
  <c r="I3076"/>
  <c r="H3076"/>
  <c r="G3076"/>
  <c r="F3076"/>
  <c r="E3076"/>
  <c r="D3076"/>
  <c r="B3076"/>
  <c r="A3076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 s="1"/>
  <c r="P3072"/>
  <c r="O3072"/>
  <c r="N3072"/>
  <c r="M3072"/>
  <c r="L3072"/>
  <c r="K3072"/>
  <c r="J3072"/>
  <c r="I3072"/>
  <c r="H3072"/>
  <c r="G3072"/>
  <c r="F3072"/>
  <c r="E3072"/>
  <c r="D3072"/>
  <c r="B3072"/>
  <c r="A3072"/>
  <c r="P3071"/>
  <c r="O3071"/>
  <c r="N3071"/>
  <c r="M3071"/>
  <c r="L3071"/>
  <c r="K3071"/>
  <c r="J3071"/>
  <c r="I3071"/>
  <c r="H3071"/>
  <c r="G3071"/>
  <c r="F3071"/>
  <c r="E3071"/>
  <c r="D3071"/>
  <c r="B3071"/>
  <c r="A3071" s="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 s="1"/>
  <c r="P3068"/>
  <c r="O3068"/>
  <c r="N3068"/>
  <c r="M3068"/>
  <c r="L3068"/>
  <c r="K3068"/>
  <c r="J3068"/>
  <c r="I3068"/>
  <c r="H3068"/>
  <c r="G3068"/>
  <c r="F3068"/>
  <c r="E3068"/>
  <c r="D3068"/>
  <c r="B3068"/>
  <c r="A3068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 s="1"/>
  <c r="P3064"/>
  <c r="O3064"/>
  <c r="N3064"/>
  <c r="M3064"/>
  <c r="L3064"/>
  <c r="K3064"/>
  <c r="J3064"/>
  <c r="I3064"/>
  <c r="H3064"/>
  <c r="G3064"/>
  <c r="F3064"/>
  <c r="E3064"/>
  <c r="D3064"/>
  <c r="B3064"/>
  <c r="A3064"/>
  <c r="P3063"/>
  <c r="O3063"/>
  <c r="N3063"/>
  <c r="M3063"/>
  <c r="L3063"/>
  <c r="K3063"/>
  <c r="J3063"/>
  <c r="I3063"/>
  <c r="H3063"/>
  <c r="G3063"/>
  <c r="F3063"/>
  <c r="E3063"/>
  <c r="D3063"/>
  <c r="B3063"/>
  <c r="A3063" s="1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 s="1"/>
  <c r="P3060"/>
  <c r="O3060"/>
  <c r="N3060"/>
  <c r="M3060"/>
  <c r="L3060"/>
  <c r="K3060"/>
  <c r="J3060"/>
  <c r="I3060"/>
  <c r="H3060"/>
  <c r="G3060"/>
  <c r="F3060"/>
  <c r="E3060"/>
  <c r="D3060"/>
  <c r="B3060"/>
  <c r="A3060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 s="1"/>
  <c r="P3056"/>
  <c r="O3056"/>
  <c r="N3056"/>
  <c r="M3056"/>
  <c r="L3056"/>
  <c r="K3056"/>
  <c r="J3056"/>
  <c r="I3056"/>
  <c r="H3056"/>
  <c r="G3056"/>
  <c r="F3056"/>
  <c r="E3056"/>
  <c r="D3056"/>
  <c r="B3056"/>
  <c r="A3056"/>
  <c r="P3055"/>
  <c r="O3055"/>
  <c r="N3055"/>
  <c r="M3055"/>
  <c r="L3055"/>
  <c r="K3055"/>
  <c r="J3055"/>
  <c r="I3055"/>
  <c r="H3055"/>
  <c r="G3055"/>
  <c r="F3055"/>
  <c r="E3055"/>
  <c r="D3055"/>
  <c r="B3055"/>
  <c r="A3055" s="1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 s="1"/>
  <c r="P3052"/>
  <c r="O3052"/>
  <c r="N3052"/>
  <c r="M3052"/>
  <c r="L3052"/>
  <c r="K3052"/>
  <c r="J3052"/>
  <c r="I3052"/>
  <c r="H3052"/>
  <c r="G3052"/>
  <c r="F3052"/>
  <c r="E3052"/>
  <c r="D3052"/>
  <c r="B3052"/>
  <c r="A3052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 s="1"/>
  <c r="P3048"/>
  <c r="O3048"/>
  <c r="N3048"/>
  <c r="M3048"/>
  <c r="L3048"/>
  <c r="K3048"/>
  <c r="J3048"/>
  <c r="I3048"/>
  <c r="H3048"/>
  <c r="G3048"/>
  <c r="F3048"/>
  <c r="E3048"/>
  <c r="D3048"/>
  <c r="B3048"/>
  <c r="A3048"/>
  <c r="P3047"/>
  <c r="O3047"/>
  <c r="N3047"/>
  <c r="M3047"/>
  <c r="L3047"/>
  <c r="K3047"/>
  <c r="J3047"/>
  <c r="I3047"/>
  <c r="H3047"/>
  <c r="G3047"/>
  <c r="F3047"/>
  <c r="E3047"/>
  <c r="D3047"/>
  <c r="B3047"/>
  <c r="A3047" s="1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 s="1"/>
  <c r="P3044"/>
  <c r="O3044"/>
  <c r="N3044"/>
  <c r="M3044"/>
  <c r="L3044"/>
  <c r="K3044"/>
  <c r="J3044"/>
  <c r="I3044"/>
  <c r="H3044"/>
  <c r="G3044"/>
  <c r="F3044"/>
  <c r="E3044"/>
  <c r="D3044"/>
  <c r="B3044"/>
  <c r="A3044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 s="1"/>
  <c r="P3040"/>
  <c r="O3040"/>
  <c r="N3040"/>
  <c r="M3040"/>
  <c r="L3040"/>
  <c r="K3040"/>
  <c r="J3040"/>
  <c r="I3040"/>
  <c r="H3040"/>
  <c r="G3040"/>
  <c r="F3040"/>
  <c r="E3040"/>
  <c r="D3040"/>
  <c r="B3040"/>
  <c r="A3040"/>
  <c r="P3039"/>
  <c r="O3039"/>
  <c r="N3039"/>
  <c r="M3039"/>
  <c r="L3039"/>
  <c r="K3039"/>
  <c r="J3039"/>
  <c r="I3039"/>
  <c r="H3039"/>
  <c r="G3039"/>
  <c r="F3039"/>
  <c r="E3039"/>
  <c r="D3039"/>
  <c r="B3039"/>
  <c r="A3039" s="1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 s="1"/>
  <c r="P3036"/>
  <c r="O3036"/>
  <c r="N3036"/>
  <c r="M3036"/>
  <c r="L3036"/>
  <c r="K3036"/>
  <c r="J3036"/>
  <c r="I3036"/>
  <c r="H3036"/>
  <c r="G3036"/>
  <c r="F3036"/>
  <c r="E3036"/>
  <c r="D3036"/>
  <c r="B3036"/>
  <c r="A3036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 s="1"/>
  <c r="P3032"/>
  <c r="O3032"/>
  <c r="N3032"/>
  <c r="M3032"/>
  <c r="L3032"/>
  <c r="K3032"/>
  <c r="J3032"/>
  <c r="I3032"/>
  <c r="H3032"/>
  <c r="G3032"/>
  <c r="F3032"/>
  <c r="E3032"/>
  <c r="D3032"/>
  <c r="B3032"/>
  <c r="A3032"/>
  <c r="P3031"/>
  <c r="O3031"/>
  <c r="N3031"/>
  <c r="M3031"/>
  <c r="L3031"/>
  <c r="K3031"/>
  <c r="J3031"/>
  <c r="I3031"/>
  <c r="H3031"/>
  <c r="G3031"/>
  <c r="F3031"/>
  <c r="E3031"/>
  <c r="D3031"/>
  <c r="B3031"/>
  <c r="A3031" s="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 s="1"/>
  <c r="P3028"/>
  <c r="O3028"/>
  <c r="N3028"/>
  <c r="M3028"/>
  <c r="L3028"/>
  <c r="K3028"/>
  <c r="J3028"/>
  <c r="I3028"/>
  <c r="H3028"/>
  <c r="G3028"/>
  <c r="F3028"/>
  <c r="E3028"/>
  <c r="D3028"/>
  <c r="B3028"/>
  <c r="A3028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 s="1"/>
  <c r="P3024"/>
  <c r="O3024"/>
  <c r="N3024"/>
  <c r="M3024"/>
  <c r="L3024"/>
  <c r="K3024"/>
  <c r="J3024"/>
  <c r="I3024"/>
  <c r="H3024"/>
  <c r="G3024"/>
  <c r="F3024"/>
  <c r="E3024"/>
  <c r="D3024"/>
  <c r="B3024"/>
  <c r="A3024"/>
  <c r="P3023"/>
  <c r="O3023"/>
  <c r="N3023"/>
  <c r="M3023"/>
  <c r="L3023"/>
  <c r="K3023"/>
  <c r="J3023"/>
  <c r="I3023"/>
  <c r="H3023"/>
  <c r="G3023"/>
  <c r="F3023"/>
  <c r="E3023"/>
  <c r="D3023"/>
  <c r="B3023"/>
  <c r="A3023" s="1"/>
  <c r="P3022"/>
  <c r="O3022"/>
  <c r="N3022"/>
  <c r="M3022"/>
  <c r="L3022"/>
  <c r="K3022"/>
  <c r="J3022"/>
  <c r="I3022"/>
  <c r="H3022"/>
  <c r="G3022"/>
  <c r="F3022"/>
  <c r="E3022"/>
  <c r="D3022"/>
  <c r="B3022"/>
  <c r="A3022"/>
  <c r="P3021"/>
  <c r="O3021"/>
  <c r="N3021"/>
  <c r="M3021"/>
  <c r="L3021"/>
  <c r="K3021"/>
  <c r="J3021"/>
  <c r="I3021"/>
  <c r="H3021"/>
  <c r="G3021"/>
  <c r="F3021"/>
  <c r="E3021"/>
  <c r="D3021"/>
  <c r="B3021"/>
  <c r="A3021" s="1"/>
  <c r="P3020"/>
  <c r="O3020"/>
  <c r="N3020"/>
  <c r="M3020"/>
  <c r="L3020"/>
  <c r="K3020"/>
  <c r="J3020"/>
  <c r="I3020"/>
  <c r="H3020"/>
  <c r="G3020"/>
  <c r="F3020"/>
  <c r="E3020"/>
  <c r="D3020"/>
  <c r="B3020"/>
  <c r="A3020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/>
  <c r="P3017"/>
  <c r="O3017"/>
  <c r="N3017"/>
  <c r="M3017"/>
  <c r="L3017"/>
  <c r="K3017"/>
  <c r="J3017"/>
  <c r="I3017"/>
  <c r="H3017"/>
  <c r="G3017"/>
  <c r="F3017"/>
  <c r="E3017"/>
  <c r="D3017"/>
  <c r="B3017"/>
  <c r="A3017" s="1"/>
  <c r="P3016"/>
  <c r="O3016"/>
  <c r="N3016"/>
  <c r="M3016"/>
  <c r="L3016"/>
  <c r="K3016"/>
  <c r="J3016"/>
  <c r="I3016"/>
  <c r="H3016"/>
  <c r="G3016"/>
  <c r="F3016"/>
  <c r="E3016"/>
  <c r="D3016"/>
  <c r="B3016"/>
  <c r="A3016"/>
  <c r="P3015"/>
  <c r="O3015"/>
  <c r="N3015"/>
  <c r="M3015"/>
  <c r="L3015"/>
  <c r="K3015"/>
  <c r="J3015"/>
  <c r="I3015"/>
  <c r="H3015"/>
  <c r="G3015"/>
  <c r="F3015"/>
  <c r="E3015"/>
  <c r="D3015"/>
  <c r="B3015"/>
  <c r="A3015" s="1"/>
  <c r="P3014"/>
  <c r="O3014"/>
  <c r="N3014"/>
  <c r="M3014"/>
  <c r="L3014"/>
  <c r="K3014"/>
  <c r="J3014"/>
  <c r="I3014"/>
  <c r="H3014"/>
  <c r="G3014"/>
  <c r="F3014"/>
  <c r="E3014"/>
  <c r="D3014"/>
  <c r="B3014"/>
  <c r="A3014"/>
  <c r="P3013"/>
  <c r="O3013"/>
  <c r="N3013"/>
  <c r="M3013"/>
  <c r="L3013"/>
  <c r="K3013"/>
  <c r="J3013"/>
  <c r="I3013"/>
  <c r="H3013"/>
  <c r="G3013"/>
  <c r="F3013"/>
  <c r="E3013"/>
  <c r="D3013"/>
  <c r="B3013"/>
  <c r="A3013" s="1"/>
  <c r="P3012"/>
  <c r="O3012"/>
  <c r="N3012"/>
  <c r="M3012"/>
  <c r="L3012"/>
  <c r="K3012"/>
  <c r="J3012"/>
  <c r="I3012"/>
  <c r="H3012"/>
  <c r="G3012"/>
  <c r="F3012"/>
  <c r="E3012"/>
  <c r="D3012"/>
  <c r="B3012"/>
  <c r="A3012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/>
  <c r="P3009"/>
  <c r="O3009"/>
  <c r="N3009"/>
  <c r="M3009"/>
  <c r="L3009"/>
  <c r="K3009"/>
  <c r="J3009"/>
  <c r="I3009"/>
  <c r="H3009"/>
  <c r="G3009"/>
  <c r="F3009"/>
  <c r="E3009"/>
  <c r="D3009"/>
  <c r="B3009"/>
  <c r="A3009" s="1"/>
  <c r="P3008"/>
  <c r="O3008"/>
  <c r="N3008"/>
  <c r="M3008"/>
  <c r="L3008"/>
  <c r="K3008"/>
  <c r="J3008"/>
  <c r="I3008"/>
  <c r="H3008"/>
  <c r="G3008"/>
  <c r="F3008"/>
  <c r="E3008"/>
  <c r="D3008"/>
  <c r="B3008"/>
  <c r="A3008"/>
  <c r="P3007"/>
  <c r="O3007"/>
  <c r="N3007"/>
  <c r="M3007"/>
  <c r="L3007"/>
  <c r="K3007"/>
  <c r="J3007"/>
  <c r="I3007"/>
  <c r="H3007"/>
  <c r="G3007"/>
  <c r="F3007"/>
  <c r="E3007"/>
  <c r="D3007"/>
  <c r="B3007"/>
  <c r="A3007" s="1"/>
  <c r="P3006"/>
  <c r="O3006"/>
  <c r="N3006"/>
  <c r="M3006"/>
  <c r="L3006"/>
  <c r="K3006"/>
  <c r="J3006"/>
  <c r="I3006"/>
  <c r="H3006"/>
  <c r="G3006"/>
  <c r="F3006"/>
  <c r="E3006"/>
  <c r="D3006"/>
  <c r="B3006"/>
  <c r="A3006"/>
  <c r="P3005"/>
  <c r="O3005"/>
  <c r="N3005"/>
  <c r="M3005"/>
  <c r="L3005"/>
  <c r="K3005"/>
  <c r="J3005"/>
  <c r="I3005"/>
  <c r="H3005"/>
  <c r="G3005"/>
  <c r="F3005"/>
  <c r="E3005"/>
  <c r="D3005"/>
  <c r="B3005"/>
  <c r="A3005" s="1"/>
  <c r="P3004"/>
  <c r="O3004"/>
  <c r="N3004"/>
  <c r="M3004"/>
  <c r="L3004"/>
  <c r="K3004"/>
  <c r="J3004"/>
  <c r="I3004"/>
  <c r="H3004"/>
  <c r="G3004"/>
  <c r="F3004"/>
  <c r="E3004"/>
  <c r="D3004"/>
  <c r="B3004"/>
  <c r="A3004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/>
  <c r="P3001"/>
  <c r="O3001"/>
  <c r="N3001"/>
  <c r="M3001"/>
  <c r="L3001"/>
  <c r="K3001"/>
  <c r="J3001"/>
  <c r="I3001"/>
  <c r="H3001"/>
  <c r="G3001"/>
  <c r="F3001"/>
  <c r="E3001"/>
  <c r="D3001"/>
  <c r="B3001"/>
  <c r="A3001" s="1"/>
  <c r="P3000"/>
  <c r="O3000"/>
  <c r="N3000"/>
  <c r="M3000"/>
  <c r="L3000"/>
  <c r="K3000"/>
  <c r="J3000"/>
  <c r="I3000"/>
  <c r="H3000"/>
  <c r="G3000"/>
  <c r="F3000"/>
  <c r="E3000"/>
  <c r="D3000"/>
  <c r="B3000"/>
  <c r="A3000"/>
  <c r="P2999"/>
  <c r="O2999"/>
  <c r="N2999"/>
  <c r="M2999"/>
  <c r="L2999"/>
  <c r="K2999"/>
  <c r="J2999"/>
  <c r="I2999"/>
  <c r="H2999"/>
  <c r="G2999"/>
  <c r="F2999"/>
  <c r="E2999"/>
  <c r="D2999"/>
  <c r="B2999"/>
  <c r="A2999" s="1"/>
  <c r="P2998"/>
  <c r="O2998"/>
  <c r="N2998"/>
  <c r="M2998"/>
  <c r="L2998"/>
  <c r="K2998"/>
  <c r="J2998"/>
  <c r="I2998"/>
  <c r="H2998"/>
  <c r="G2998"/>
  <c r="F2998"/>
  <c r="E2998"/>
  <c r="D2998"/>
  <c r="B2998"/>
  <c r="A2998"/>
  <c r="P2997"/>
  <c r="O2997"/>
  <c r="N2997"/>
  <c r="M2997"/>
  <c r="L2997"/>
  <c r="K2997"/>
  <c r="J2997"/>
  <c r="I2997"/>
  <c r="H2997"/>
  <c r="G2997"/>
  <c r="F2997"/>
  <c r="E2997"/>
  <c r="D2997"/>
  <c r="B2997"/>
  <c r="A2997" s="1"/>
  <c r="P2996"/>
  <c r="O2996"/>
  <c r="N2996"/>
  <c r="M2996"/>
  <c r="L2996"/>
  <c r="K2996"/>
  <c r="J2996"/>
  <c r="I2996"/>
  <c r="H2996"/>
  <c r="G2996"/>
  <c r="F2996"/>
  <c r="E2996"/>
  <c r="D2996"/>
  <c r="B2996"/>
  <c r="A2996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/>
  <c r="P2993"/>
  <c r="O2993"/>
  <c r="N2993"/>
  <c r="M2993"/>
  <c r="L2993"/>
  <c r="K2993"/>
  <c r="J2993"/>
  <c r="I2993"/>
  <c r="H2993"/>
  <c r="G2993"/>
  <c r="F2993"/>
  <c r="E2993"/>
  <c r="D2993"/>
  <c r="B2993"/>
  <c r="A2993" s="1"/>
  <c r="P2992"/>
  <c r="O2992"/>
  <c r="N2992"/>
  <c r="M2992"/>
  <c r="L2992"/>
  <c r="K2992"/>
  <c r="J2992"/>
  <c r="I2992"/>
  <c r="H2992"/>
  <c r="G2992"/>
  <c r="F2992"/>
  <c r="E2992"/>
  <c r="D2992"/>
  <c r="B2992"/>
  <c r="A2992"/>
  <c r="P2991"/>
  <c r="O2991"/>
  <c r="N2991"/>
  <c r="M2991"/>
  <c r="L2991"/>
  <c r="K2991"/>
  <c r="J2991"/>
  <c r="I2991"/>
  <c r="H2991"/>
  <c r="G2991"/>
  <c r="F2991"/>
  <c r="E2991"/>
  <c r="D2991"/>
  <c r="B2991"/>
  <c r="A2991" s="1"/>
  <c r="P2990"/>
  <c r="O2990"/>
  <c r="N2990"/>
  <c r="M2990"/>
  <c r="L2990"/>
  <c r="K2990"/>
  <c r="J2990"/>
  <c r="I2990"/>
  <c r="H2990"/>
  <c r="G2990"/>
  <c r="F2990"/>
  <c r="E2990"/>
  <c r="D2990"/>
  <c r="B2990"/>
  <c r="A2990"/>
  <c r="P2989"/>
  <c r="O2989"/>
  <c r="N2989"/>
  <c r="M2989"/>
  <c r="L2989"/>
  <c r="K2989"/>
  <c r="J2989"/>
  <c r="I2989"/>
  <c r="H2989"/>
  <c r="G2989"/>
  <c r="F2989"/>
  <c r="E2989"/>
  <c r="D2989"/>
  <c r="B2989"/>
  <c r="A2989" s="1"/>
  <c r="P2988"/>
  <c r="O2988"/>
  <c r="N2988"/>
  <c r="M2988"/>
  <c r="L2988"/>
  <c r="K2988"/>
  <c r="J2988"/>
  <c r="I2988"/>
  <c r="H2988"/>
  <c r="G2988"/>
  <c r="F2988"/>
  <c r="E2988"/>
  <c r="D2988"/>
  <c r="B2988"/>
  <c r="A2988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 s="1"/>
  <c r="P2984"/>
  <c r="O2984"/>
  <c r="N2984"/>
  <c r="M2984"/>
  <c r="L2984"/>
  <c r="K2984"/>
  <c r="J2984"/>
  <c r="I2984"/>
  <c r="H2984"/>
  <c r="G2984"/>
  <c r="F2984"/>
  <c r="E2984"/>
  <c r="D2984"/>
  <c r="B2984"/>
  <c r="A2984"/>
  <c r="P2983"/>
  <c r="O2983"/>
  <c r="N2983"/>
  <c r="M2983"/>
  <c r="L2983"/>
  <c r="K2983"/>
  <c r="J2983"/>
  <c r="I2983"/>
  <c r="H2983"/>
  <c r="G2983"/>
  <c r="F2983"/>
  <c r="E2983"/>
  <c r="D2983"/>
  <c r="B2983"/>
  <c r="A2983" s="1"/>
  <c r="P2982"/>
  <c r="O2982"/>
  <c r="N2982"/>
  <c r="M2982"/>
  <c r="L2982"/>
  <c r="K2982"/>
  <c r="J2982"/>
  <c r="I2982"/>
  <c r="H2982"/>
  <c r="G2982"/>
  <c r="F2982"/>
  <c r="E2982"/>
  <c r="D2982"/>
  <c r="B2982"/>
  <c r="A2982"/>
  <c r="P2981"/>
  <c r="O2981"/>
  <c r="N2981"/>
  <c r="M2981"/>
  <c r="L2981"/>
  <c r="K2981"/>
  <c r="J2981"/>
  <c r="I2981"/>
  <c r="H2981"/>
  <c r="G2981"/>
  <c r="F2981"/>
  <c r="E2981"/>
  <c r="D2981"/>
  <c r="B2981"/>
  <c r="A2981" s="1"/>
  <c r="P2980"/>
  <c r="O2980"/>
  <c r="N2980"/>
  <c r="M2980"/>
  <c r="L2980"/>
  <c r="K2980"/>
  <c r="J2980"/>
  <c r="I2980"/>
  <c r="H2980"/>
  <c r="G2980"/>
  <c r="F2980"/>
  <c r="E2980"/>
  <c r="D2980"/>
  <c r="B2980"/>
  <c r="A2980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 s="1"/>
  <c r="P2976"/>
  <c r="O2976"/>
  <c r="N2976"/>
  <c r="M2976"/>
  <c r="L2976"/>
  <c r="K2976"/>
  <c r="J2976"/>
  <c r="I2976"/>
  <c r="H2976"/>
  <c r="G2976"/>
  <c r="F2976"/>
  <c r="E2976"/>
  <c r="D2976"/>
  <c r="B2976"/>
  <c r="A2976"/>
  <c r="P2975"/>
  <c r="O2975"/>
  <c r="N2975"/>
  <c r="M2975"/>
  <c r="L2975"/>
  <c r="K2975"/>
  <c r="J2975"/>
  <c r="I2975"/>
  <c r="H2975"/>
  <c r="G2975"/>
  <c r="F2975"/>
  <c r="E2975"/>
  <c r="D2975"/>
  <c r="B2975"/>
  <c r="A2975" s="1"/>
  <c r="P2974"/>
  <c r="O2974"/>
  <c r="N2974"/>
  <c r="M2974"/>
  <c r="L2974"/>
  <c r="K2974"/>
  <c r="J2974"/>
  <c r="I2974"/>
  <c r="H2974"/>
  <c r="G2974"/>
  <c r="F2974"/>
  <c r="E2974"/>
  <c r="D2974"/>
  <c r="B2974"/>
  <c r="A2974"/>
  <c r="P2973"/>
  <c r="O2973"/>
  <c r="N2973"/>
  <c r="M2973"/>
  <c r="L2973"/>
  <c r="K2973"/>
  <c r="J2973"/>
  <c r="I2973"/>
  <c r="H2973"/>
  <c r="G2973"/>
  <c r="F2973"/>
  <c r="E2973"/>
  <c r="D2973"/>
  <c r="B2973"/>
  <c r="A2973" s="1"/>
  <c r="P2972"/>
  <c r="O2972"/>
  <c r="N2972"/>
  <c r="M2972"/>
  <c r="L2972"/>
  <c r="K2972"/>
  <c r="J2972"/>
  <c r="I2972"/>
  <c r="H2972"/>
  <c r="G2972"/>
  <c r="F2972"/>
  <c r="E2972"/>
  <c r="D2972"/>
  <c r="B2972"/>
  <c r="A2972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 s="1"/>
  <c r="P2968"/>
  <c r="O2968"/>
  <c r="N2968"/>
  <c r="M2968"/>
  <c r="L2968"/>
  <c r="K2968"/>
  <c r="J2968"/>
  <c r="I2968"/>
  <c r="H2968"/>
  <c r="G2968"/>
  <c r="F2968"/>
  <c r="E2968"/>
  <c r="D2968"/>
  <c r="B2968"/>
  <c r="A2968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/>
  <c r="P2965"/>
  <c r="O2965"/>
  <c r="N2965"/>
  <c r="M2965"/>
  <c r="L2965"/>
  <c r="K2965"/>
  <c r="J2965"/>
  <c r="I2965"/>
  <c r="H2965"/>
  <c r="G2965"/>
  <c r="F2965"/>
  <c r="E2965"/>
  <c r="D2965"/>
  <c r="B2965"/>
  <c r="A2965" s="1"/>
  <c r="P2964"/>
  <c r="O2964"/>
  <c r="N2964"/>
  <c r="M2964"/>
  <c r="L2964"/>
  <c r="K2964"/>
  <c r="J2964"/>
  <c r="I2964"/>
  <c r="H2964"/>
  <c r="G2964"/>
  <c r="F2964"/>
  <c r="E2964"/>
  <c r="D2964"/>
  <c r="B2964"/>
  <c r="A2964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 s="1"/>
  <c r="P2960"/>
  <c r="O2960"/>
  <c r="N2960"/>
  <c r="M2960"/>
  <c r="L2960"/>
  <c r="K2960"/>
  <c r="J2960"/>
  <c r="I2960"/>
  <c r="H2960"/>
  <c r="G2960"/>
  <c r="F2960"/>
  <c r="E2960"/>
  <c r="D2960"/>
  <c r="B2960"/>
  <c r="A2960"/>
  <c r="P2959"/>
  <c r="O2959"/>
  <c r="N2959"/>
  <c r="M2959"/>
  <c r="L2959"/>
  <c r="K2959"/>
  <c r="J2959"/>
  <c r="I2959"/>
  <c r="H2959"/>
  <c r="G2959"/>
  <c r="F2959"/>
  <c r="E2959"/>
  <c r="D2959"/>
  <c r="B2959"/>
  <c r="A2959" s="1"/>
  <c r="P2958"/>
  <c r="O2958"/>
  <c r="N2958"/>
  <c r="M2958"/>
  <c r="L2958"/>
  <c r="K2958"/>
  <c r="J2958"/>
  <c r="I2958"/>
  <c r="H2958"/>
  <c r="G2958"/>
  <c r="F2958"/>
  <c r="E2958"/>
  <c r="D2958"/>
  <c r="B2958"/>
  <c r="A2958"/>
  <c r="P2957"/>
  <c r="O2957"/>
  <c r="N2957"/>
  <c r="M2957"/>
  <c r="L2957"/>
  <c r="K2957"/>
  <c r="J2957"/>
  <c r="I2957"/>
  <c r="H2957"/>
  <c r="G2957"/>
  <c r="F2957"/>
  <c r="E2957"/>
  <c r="D2957"/>
  <c r="B2957"/>
  <c r="A2957" s="1"/>
  <c r="P2956"/>
  <c r="O2956"/>
  <c r="N2956"/>
  <c r="M2956"/>
  <c r="L2956"/>
  <c r="K2956"/>
  <c r="J2956"/>
  <c r="I2956"/>
  <c r="H2956"/>
  <c r="G2956"/>
  <c r="F2956"/>
  <c r="E2956"/>
  <c r="D2956"/>
  <c r="B2956"/>
  <c r="A2956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 s="1"/>
  <c r="P2952"/>
  <c r="O2952"/>
  <c r="N2952"/>
  <c r="M2952"/>
  <c r="L2952"/>
  <c r="K2952"/>
  <c r="J2952"/>
  <c r="I2952"/>
  <c r="H2952"/>
  <c r="G2952"/>
  <c r="F2952"/>
  <c r="E2952"/>
  <c r="D2952"/>
  <c r="B2952"/>
  <c r="A2952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/>
  <c r="P2949"/>
  <c r="O2949"/>
  <c r="N2949"/>
  <c r="M2949"/>
  <c r="L2949"/>
  <c r="K2949"/>
  <c r="J2949"/>
  <c r="I2949"/>
  <c r="H2949"/>
  <c r="G2949"/>
  <c r="F2949"/>
  <c r="E2949"/>
  <c r="D2949"/>
  <c r="B2949"/>
  <c r="A2949" s="1"/>
  <c r="P2948"/>
  <c r="O2948"/>
  <c r="N2948"/>
  <c r="M2948"/>
  <c r="L2948"/>
  <c r="K2948"/>
  <c r="J2948"/>
  <c r="I2948"/>
  <c r="H2948"/>
  <c r="G2948"/>
  <c r="F2948"/>
  <c r="E2948"/>
  <c r="D2948"/>
  <c r="B2948"/>
  <c r="A2948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/>
  <c r="P2943"/>
  <c r="O2943"/>
  <c r="N2943"/>
  <c r="M2943"/>
  <c r="L2943"/>
  <c r="K2943"/>
  <c r="J2943"/>
  <c r="I2943"/>
  <c r="H2943"/>
  <c r="G2943"/>
  <c r="F2943"/>
  <c r="E2943"/>
  <c r="D2943"/>
  <c r="B2943"/>
  <c r="A2943" s="1"/>
  <c r="P2942"/>
  <c r="O2942"/>
  <c r="N2942"/>
  <c r="M2942"/>
  <c r="L2942"/>
  <c r="K2942"/>
  <c r="J2942"/>
  <c r="I2942"/>
  <c r="H2942"/>
  <c r="G2942"/>
  <c r="F2942"/>
  <c r="E2942"/>
  <c r="D2942"/>
  <c r="B2942"/>
  <c r="A2942"/>
  <c r="P2941"/>
  <c r="O2941"/>
  <c r="N2941"/>
  <c r="M2941"/>
  <c r="L2941"/>
  <c r="K2941"/>
  <c r="J2941"/>
  <c r="I2941"/>
  <c r="H2941"/>
  <c r="G2941"/>
  <c r="F2941"/>
  <c r="E2941"/>
  <c r="D2941"/>
  <c r="B2941"/>
  <c r="A2941" s="1"/>
  <c r="P2940"/>
  <c r="O2940"/>
  <c r="N2940"/>
  <c r="M2940"/>
  <c r="L2940"/>
  <c r="K2940"/>
  <c r="J2940"/>
  <c r="I2940"/>
  <c r="H2940"/>
  <c r="G2940"/>
  <c r="F2940"/>
  <c r="E2940"/>
  <c r="D2940"/>
  <c r="B2940"/>
  <c r="A2940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/>
  <c r="P2937"/>
  <c r="O2937"/>
  <c r="N2937"/>
  <c r="M2937"/>
  <c r="L2937"/>
  <c r="K2937"/>
  <c r="J2937"/>
  <c r="I2937"/>
  <c r="H2937"/>
  <c r="G2937"/>
  <c r="F2937"/>
  <c r="E2937"/>
  <c r="D2937"/>
  <c r="B2937"/>
  <c r="A2937" s="1"/>
  <c r="P2936"/>
  <c r="O2936"/>
  <c r="N2936"/>
  <c r="M2936"/>
  <c r="L2936"/>
  <c r="K2936"/>
  <c r="J2936"/>
  <c r="I2936"/>
  <c r="H2936"/>
  <c r="G2936"/>
  <c r="F2936"/>
  <c r="E2936"/>
  <c r="D2936"/>
  <c r="B2936"/>
  <c r="A2936"/>
  <c r="P2935"/>
  <c r="O2935"/>
  <c r="N2935"/>
  <c r="M2935"/>
  <c r="L2935"/>
  <c r="K2935"/>
  <c r="J2935"/>
  <c r="I2935"/>
  <c r="H2935"/>
  <c r="G2935"/>
  <c r="F2935"/>
  <c r="E2935"/>
  <c r="D2935"/>
  <c r="B2935"/>
  <c r="A2935" s="1"/>
  <c r="P2934"/>
  <c r="O2934"/>
  <c r="N2934"/>
  <c r="M2934"/>
  <c r="L2934"/>
  <c r="K2934"/>
  <c r="J2934"/>
  <c r="I2934"/>
  <c r="H2934"/>
  <c r="G2934"/>
  <c r="F2934"/>
  <c r="E2934"/>
  <c r="D2934"/>
  <c r="B2934"/>
  <c r="A2934"/>
  <c r="P2933"/>
  <c r="O2933"/>
  <c r="N2933"/>
  <c r="M2933"/>
  <c r="L2933"/>
  <c r="K2933"/>
  <c r="J2933"/>
  <c r="I2933"/>
  <c r="H2933"/>
  <c r="G2933"/>
  <c r="F2933"/>
  <c r="E2933"/>
  <c r="D2933"/>
  <c r="B2933"/>
  <c r="A2933" s="1"/>
  <c r="P2932"/>
  <c r="O2932"/>
  <c r="N2932"/>
  <c r="M2932"/>
  <c r="L2932"/>
  <c r="K2932"/>
  <c r="J2932"/>
  <c r="I2932"/>
  <c r="H2932"/>
  <c r="G2932"/>
  <c r="F2932"/>
  <c r="E2932"/>
  <c r="D2932"/>
  <c r="B2932"/>
  <c r="A2932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 s="1"/>
  <c r="P2928"/>
  <c r="O2928"/>
  <c r="N2928"/>
  <c r="M2928"/>
  <c r="L2928"/>
  <c r="K2928"/>
  <c r="J2928"/>
  <c r="I2928"/>
  <c r="H2928"/>
  <c r="G2928"/>
  <c r="F2928"/>
  <c r="E2928"/>
  <c r="D2928"/>
  <c r="B2928"/>
  <c r="A2928"/>
  <c r="P2927"/>
  <c r="O2927"/>
  <c r="N2927"/>
  <c r="M2927"/>
  <c r="L2927"/>
  <c r="K2927"/>
  <c r="J2927"/>
  <c r="I2927"/>
  <c r="H2927"/>
  <c r="G2927"/>
  <c r="F2927"/>
  <c r="E2927"/>
  <c r="D2927"/>
  <c r="B2927"/>
  <c r="A2927" s="1"/>
  <c r="P2926"/>
  <c r="O2926"/>
  <c r="N2926"/>
  <c r="M2926"/>
  <c r="L2926"/>
  <c r="K2926"/>
  <c r="J2926"/>
  <c r="I2926"/>
  <c r="H2926"/>
  <c r="G2926"/>
  <c r="F2926"/>
  <c r="E2926"/>
  <c r="D2926"/>
  <c r="B2926"/>
  <c r="A2926"/>
  <c r="P2925"/>
  <c r="O2925"/>
  <c r="N2925"/>
  <c r="M2925"/>
  <c r="L2925"/>
  <c r="K2925"/>
  <c r="J2925"/>
  <c r="I2925"/>
  <c r="H2925"/>
  <c r="G2925"/>
  <c r="F2925"/>
  <c r="E2925"/>
  <c r="D2925"/>
  <c r="B2925"/>
  <c r="A2925" s="1"/>
  <c r="P2924"/>
  <c r="O2924"/>
  <c r="N2924"/>
  <c r="M2924"/>
  <c r="L2924"/>
  <c r="K2924"/>
  <c r="J2924"/>
  <c r="I2924"/>
  <c r="H2924"/>
  <c r="G2924"/>
  <c r="F2924"/>
  <c r="E2924"/>
  <c r="D2924"/>
  <c r="B2924"/>
  <c r="A2924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/>
  <c r="P2921"/>
  <c r="O2921"/>
  <c r="N2921"/>
  <c r="M2921"/>
  <c r="L2921"/>
  <c r="K2921"/>
  <c r="J2921"/>
  <c r="I2921"/>
  <c r="H2921"/>
  <c r="G2921"/>
  <c r="F2921"/>
  <c r="E2921"/>
  <c r="D2921"/>
  <c r="B2921"/>
  <c r="A2921" s="1"/>
  <c r="P2920"/>
  <c r="O2920"/>
  <c r="N2920"/>
  <c r="M2920"/>
  <c r="L2920"/>
  <c r="K2920"/>
  <c r="J2920"/>
  <c r="I2920"/>
  <c r="H2920"/>
  <c r="G2920"/>
  <c r="F2920"/>
  <c r="E2920"/>
  <c r="D2920"/>
  <c r="B2920"/>
  <c r="A2920"/>
  <c r="P2919"/>
  <c r="O2919"/>
  <c r="N2919"/>
  <c r="M2919"/>
  <c r="L2919"/>
  <c r="K2919"/>
  <c r="J2919"/>
  <c r="I2919"/>
  <c r="H2919"/>
  <c r="G2919"/>
  <c r="F2919"/>
  <c r="E2919"/>
  <c r="D2919"/>
  <c r="B2919"/>
  <c r="A2919" s="1"/>
  <c r="P2918"/>
  <c r="O2918"/>
  <c r="N2918"/>
  <c r="M2918"/>
  <c r="L2918"/>
  <c r="K2918"/>
  <c r="J2918"/>
  <c r="I2918"/>
  <c r="H2918"/>
  <c r="G2918"/>
  <c r="F2918"/>
  <c r="E2918"/>
  <c r="D2918"/>
  <c r="B2918"/>
  <c r="A2918"/>
  <c r="P2917"/>
  <c r="O2917"/>
  <c r="N2917"/>
  <c r="M2917"/>
  <c r="L2917"/>
  <c r="K2917"/>
  <c r="J2917"/>
  <c r="I2917"/>
  <c r="H2917"/>
  <c r="G2917"/>
  <c r="F2917"/>
  <c r="E2917"/>
  <c r="D2917"/>
  <c r="B2917"/>
  <c r="A2917" s="1"/>
  <c r="P2916"/>
  <c r="O2916"/>
  <c r="N2916"/>
  <c r="M2916"/>
  <c r="L2916"/>
  <c r="K2916"/>
  <c r="J2916"/>
  <c r="I2916"/>
  <c r="H2916"/>
  <c r="G2916"/>
  <c r="F2916"/>
  <c r="E2916"/>
  <c r="D2916"/>
  <c r="B2916"/>
  <c r="A2916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 s="1"/>
  <c r="P2912"/>
  <c r="O2912"/>
  <c r="N2912"/>
  <c r="M2912"/>
  <c r="L2912"/>
  <c r="K2912"/>
  <c r="J2912"/>
  <c r="I2912"/>
  <c r="H2912"/>
  <c r="G2912"/>
  <c r="F2912"/>
  <c r="E2912"/>
  <c r="D2912"/>
  <c r="B2912"/>
  <c r="A2912"/>
  <c r="P2911"/>
  <c r="O2911"/>
  <c r="N2911"/>
  <c r="M2911"/>
  <c r="L2911"/>
  <c r="K2911"/>
  <c r="J2911"/>
  <c r="I2911"/>
  <c r="H2911"/>
  <c r="G2911"/>
  <c r="F2911"/>
  <c r="E2911"/>
  <c r="D2911"/>
  <c r="B2911"/>
  <c r="A2911" s="1"/>
  <c r="P2910"/>
  <c r="O2910"/>
  <c r="N2910"/>
  <c r="M2910"/>
  <c r="L2910"/>
  <c r="K2910"/>
  <c r="J2910"/>
  <c r="I2910"/>
  <c r="H2910"/>
  <c r="G2910"/>
  <c r="F2910"/>
  <c r="E2910"/>
  <c r="D2910"/>
  <c r="B2910"/>
  <c r="A2910"/>
  <c r="P2909"/>
  <c r="O2909"/>
  <c r="N2909"/>
  <c r="M2909"/>
  <c r="L2909"/>
  <c r="K2909"/>
  <c r="J2909"/>
  <c r="I2909"/>
  <c r="H2909"/>
  <c r="G2909"/>
  <c r="F2909"/>
  <c r="E2909"/>
  <c r="D2909"/>
  <c r="B2909"/>
  <c r="A2909" s="1"/>
  <c r="P2908"/>
  <c r="O2908"/>
  <c r="N2908"/>
  <c r="M2908"/>
  <c r="L2908"/>
  <c r="K2908"/>
  <c r="J2908"/>
  <c r="I2908"/>
  <c r="H2908"/>
  <c r="G2908"/>
  <c r="F2908"/>
  <c r="E2908"/>
  <c r="D2908"/>
  <c r="B2908"/>
  <c r="A2908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/>
  <c r="P2905"/>
  <c r="O2905"/>
  <c r="N2905"/>
  <c r="M2905"/>
  <c r="L2905"/>
  <c r="K2905"/>
  <c r="J2905"/>
  <c r="I2905"/>
  <c r="H2905"/>
  <c r="G2905"/>
  <c r="F2905"/>
  <c r="E2905"/>
  <c r="D2905"/>
  <c r="B2905"/>
  <c r="A2905" s="1"/>
  <c r="P2904"/>
  <c r="O2904"/>
  <c r="N2904"/>
  <c r="M2904"/>
  <c r="L2904"/>
  <c r="K2904"/>
  <c r="J2904"/>
  <c r="I2904"/>
  <c r="H2904"/>
  <c r="G2904"/>
  <c r="F2904"/>
  <c r="E2904"/>
  <c r="D2904"/>
  <c r="B2904"/>
  <c r="A2904"/>
  <c r="P2903"/>
  <c r="O2903"/>
  <c r="N2903"/>
  <c r="M2903"/>
  <c r="L2903"/>
  <c r="K2903"/>
  <c r="J2903"/>
  <c r="I2903"/>
  <c r="H2903"/>
  <c r="G2903"/>
  <c r="F2903"/>
  <c r="E2903"/>
  <c r="D2903"/>
  <c r="B2903"/>
  <c r="A2903" s="1"/>
  <c r="P2902"/>
  <c r="O2902"/>
  <c r="N2902"/>
  <c r="M2902"/>
  <c r="L2902"/>
  <c r="K2902"/>
  <c r="J2902"/>
  <c r="I2902"/>
  <c r="H2902"/>
  <c r="G2902"/>
  <c r="F2902"/>
  <c r="E2902"/>
  <c r="D2902"/>
  <c r="B2902"/>
  <c r="A2902"/>
  <c r="P2901"/>
  <c r="O2901"/>
  <c r="N2901"/>
  <c r="M2901"/>
  <c r="L2901"/>
  <c r="K2901"/>
  <c r="J2901"/>
  <c r="I2901"/>
  <c r="H2901"/>
  <c r="G2901"/>
  <c r="F2901"/>
  <c r="E2901"/>
  <c r="D2901"/>
  <c r="B2901"/>
  <c r="A2901" s="1"/>
  <c r="P2900"/>
  <c r="O2900"/>
  <c r="N2900"/>
  <c r="M2900"/>
  <c r="L2900"/>
  <c r="K2900"/>
  <c r="J2900"/>
  <c r="I2900"/>
  <c r="H2900"/>
  <c r="G2900"/>
  <c r="F2900"/>
  <c r="E2900"/>
  <c r="D2900"/>
  <c r="B2900"/>
  <c r="A2900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 s="1"/>
  <c r="P2896"/>
  <c r="O2896"/>
  <c r="N2896"/>
  <c r="M2896"/>
  <c r="L2896"/>
  <c r="K2896"/>
  <c r="J2896"/>
  <c r="I2896"/>
  <c r="H2896"/>
  <c r="G2896"/>
  <c r="F2896"/>
  <c r="E2896"/>
  <c r="D2896"/>
  <c r="B2896"/>
  <c r="A2896"/>
  <c r="P2895"/>
  <c r="O2895"/>
  <c r="N2895"/>
  <c r="M2895"/>
  <c r="L2895"/>
  <c r="K2895"/>
  <c r="J2895"/>
  <c r="I2895"/>
  <c r="H2895"/>
  <c r="G2895"/>
  <c r="F2895"/>
  <c r="E2895"/>
  <c r="D2895"/>
  <c r="B2895"/>
  <c r="A2895" s="1"/>
  <c r="P2894"/>
  <c r="O2894"/>
  <c r="N2894"/>
  <c r="M2894"/>
  <c r="L2894"/>
  <c r="K2894"/>
  <c r="J2894"/>
  <c r="I2894"/>
  <c r="H2894"/>
  <c r="G2894"/>
  <c r="F2894"/>
  <c r="E2894"/>
  <c r="D2894"/>
  <c r="B2894"/>
  <c r="A2894"/>
  <c r="P2893"/>
  <c r="O2893"/>
  <c r="N2893"/>
  <c r="M2893"/>
  <c r="L2893"/>
  <c r="K2893"/>
  <c r="J2893"/>
  <c r="I2893"/>
  <c r="H2893"/>
  <c r="G2893"/>
  <c r="F2893"/>
  <c r="E2893"/>
  <c r="D2893"/>
  <c r="B2893"/>
  <c r="A2893" s="1"/>
  <c r="P2892"/>
  <c r="O2892"/>
  <c r="N2892"/>
  <c r="M2892"/>
  <c r="L2892"/>
  <c r="K2892"/>
  <c r="J2892"/>
  <c r="I2892"/>
  <c r="H2892"/>
  <c r="G2892"/>
  <c r="F2892"/>
  <c r="E2892"/>
  <c r="D2892"/>
  <c r="B2892"/>
  <c r="A2892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/>
  <c r="P2889"/>
  <c r="O2889"/>
  <c r="N2889"/>
  <c r="M2889"/>
  <c r="L2889"/>
  <c r="K2889"/>
  <c r="J2889"/>
  <c r="I2889"/>
  <c r="H2889"/>
  <c r="G2889"/>
  <c r="F2889"/>
  <c r="E2889"/>
  <c r="D2889"/>
  <c r="B2889"/>
  <c r="A2889" s="1"/>
  <c r="P2888"/>
  <c r="O2888"/>
  <c r="N2888"/>
  <c r="M2888"/>
  <c r="L2888"/>
  <c r="K2888"/>
  <c r="J2888"/>
  <c r="I2888"/>
  <c r="H2888"/>
  <c r="G2888"/>
  <c r="F2888"/>
  <c r="E2888"/>
  <c r="D2888"/>
  <c r="B2888"/>
  <c r="A2888"/>
  <c r="P2887"/>
  <c r="O2887"/>
  <c r="N2887"/>
  <c r="M2887"/>
  <c r="L2887"/>
  <c r="K2887"/>
  <c r="J2887"/>
  <c r="I2887"/>
  <c r="H2887"/>
  <c r="G2887"/>
  <c r="F2887"/>
  <c r="E2887"/>
  <c r="D2887"/>
  <c r="B2887"/>
  <c r="A2887" s="1"/>
  <c r="P2886"/>
  <c r="O2886"/>
  <c r="N2886"/>
  <c r="M2886"/>
  <c r="L2886"/>
  <c r="K2886"/>
  <c r="J2886"/>
  <c r="I2886"/>
  <c r="H2886"/>
  <c r="G2886"/>
  <c r="F2886"/>
  <c r="E2886"/>
  <c r="D2886"/>
  <c r="B2886"/>
  <c r="A2886"/>
  <c r="P2885"/>
  <c r="O2885"/>
  <c r="N2885"/>
  <c r="M2885"/>
  <c r="L2885"/>
  <c r="K2885"/>
  <c r="J2885"/>
  <c r="I2885"/>
  <c r="H2885"/>
  <c r="G2885"/>
  <c r="F2885"/>
  <c r="E2885"/>
  <c r="D2885"/>
  <c r="B2885"/>
  <c r="A2885" s="1"/>
  <c r="P2884"/>
  <c r="O2884"/>
  <c r="N2884"/>
  <c r="M2884"/>
  <c r="L2884"/>
  <c r="K2884"/>
  <c r="J2884"/>
  <c r="I2884"/>
  <c r="H2884"/>
  <c r="G2884"/>
  <c r="F2884"/>
  <c r="E2884"/>
  <c r="D2884"/>
  <c r="B2884"/>
  <c r="A2884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 s="1"/>
  <c r="P2880"/>
  <c r="O2880"/>
  <c r="N2880"/>
  <c r="M2880"/>
  <c r="L2880"/>
  <c r="K2880"/>
  <c r="J2880"/>
  <c r="I2880"/>
  <c r="H2880"/>
  <c r="G2880"/>
  <c r="F2880"/>
  <c r="E2880"/>
  <c r="D2880"/>
  <c r="B2880"/>
  <c r="A2880"/>
  <c r="P2879"/>
  <c r="O2879"/>
  <c r="N2879"/>
  <c r="M2879"/>
  <c r="L2879"/>
  <c r="K2879"/>
  <c r="J2879"/>
  <c r="I2879"/>
  <c r="H2879"/>
  <c r="G2879"/>
  <c r="F2879"/>
  <c r="E2879"/>
  <c r="D2879"/>
  <c r="B2879"/>
  <c r="A2879" s="1"/>
  <c r="P2878"/>
  <c r="O2878"/>
  <c r="N2878"/>
  <c r="M2878"/>
  <c r="L2878"/>
  <c r="K2878"/>
  <c r="J2878"/>
  <c r="I2878"/>
  <c r="H2878"/>
  <c r="G2878"/>
  <c r="F2878"/>
  <c r="E2878"/>
  <c r="D2878"/>
  <c r="B2878"/>
  <c r="A2878"/>
  <c r="P2877"/>
  <c r="O2877"/>
  <c r="N2877"/>
  <c r="M2877"/>
  <c r="L2877"/>
  <c r="K2877"/>
  <c r="J2877"/>
  <c r="I2877"/>
  <c r="H2877"/>
  <c r="G2877"/>
  <c r="F2877"/>
  <c r="E2877"/>
  <c r="D2877"/>
  <c r="B2877"/>
  <c r="A2877" s="1"/>
  <c r="P2876"/>
  <c r="O2876"/>
  <c r="N2876"/>
  <c r="M2876"/>
  <c r="L2876"/>
  <c r="K2876"/>
  <c r="J2876"/>
  <c r="I2876"/>
  <c r="H2876"/>
  <c r="G2876"/>
  <c r="F2876"/>
  <c r="E2876"/>
  <c r="D2876"/>
  <c r="B2876"/>
  <c r="A2876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/>
  <c r="P2873"/>
  <c r="O2873"/>
  <c r="N2873"/>
  <c r="M2873"/>
  <c r="L2873"/>
  <c r="K2873"/>
  <c r="J2873"/>
  <c r="I2873"/>
  <c r="H2873"/>
  <c r="G2873"/>
  <c r="F2873"/>
  <c r="E2873"/>
  <c r="D2873"/>
  <c r="B2873"/>
  <c r="A2873" s="1"/>
  <c r="P2872"/>
  <c r="O2872"/>
  <c r="N2872"/>
  <c r="M2872"/>
  <c r="L2872"/>
  <c r="K2872"/>
  <c r="J2872"/>
  <c r="I2872"/>
  <c r="H2872"/>
  <c r="G2872"/>
  <c r="F2872"/>
  <c r="E2872"/>
  <c r="D2872"/>
  <c r="B2872"/>
  <c r="A2872"/>
  <c r="P2871"/>
  <c r="O2871"/>
  <c r="N2871"/>
  <c r="M2871"/>
  <c r="L2871"/>
  <c r="K2871"/>
  <c r="J2871"/>
  <c r="I2871"/>
  <c r="H2871"/>
  <c r="G2871"/>
  <c r="F2871"/>
  <c r="E2871"/>
  <c r="D2871"/>
  <c r="B2871"/>
  <c r="A2871" s="1"/>
  <c r="P2870"/>
  <c r="O2870"/>
  <c r="N2870"/>
  <c r="M2870"/>
  <c r="L2870"/>
  <c r="K2870"/>
  <c r="J2870"/>
  <c r="I2870"/>
  <c r="H2870"/>
  <c r="G2870"/>
  <c r="F2870"/>
  <c r="E2870"/>
  <c r="D2870"/>
  <c r="B2870"/>
  <c r="A2870"/>
  <c r="P2869"/>
  <c r="O2869"/>
  <c r="N2869"/>
  <c r="M2869"/>
  <c r="L2869"/>
  <c r="K2869"/>
  <c r="J2869"/>
  <c r="I2869"/>
  <c r="H2869"/>
  <c r="G2869"/>
  <c r="F2869"/>
  <c r="E2869"/>
  <c r="D2869"/>
  <c r="B2869"/>
  <c r="A2869" s="1"/>
  <c r="P2868"/>
  <c r="O2868"/>
  <c r="N2868"/>
  <c r="M2868"/>
  <c r="L2868"/>
  <c r="K2868"/>
  <c r="J2868"/>
  <c r="I2868"/>
  <c r="H2868"/>
  <c r="G2868"/>
  <c r="F2868"/>
  <c r="E2868"/>
  <c r="D2868"/>
  <c r="B2868"/>
  <c r="A2868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 s="1"/>
  <c r="P2864"/>
  <c r="O2864"/>
  <c r="N2864"/>
  <c r="M2864"/>
  <c r="L2864"/>
  <c r="K2864"/>
  <c r="J2864"/>
  <c r="I2864"/>
  <c r="H2864"/>
  <c r="G2864"/>
  <c r="F2864"/>
  <c r="E2864"/>
  <c r="D2864"/>
  <c r="B2864"/>
  <c r="A2864"/>
  <c r="P2863"/>
  <c r="O2863"/>
  <c r="N2863"/>
  <c r="M2863"/>
  <c r="L2863"/>
  <c r="K2863"/>
  <c r="J2863"/>
  <c r="I2863"/>
  <c r="H2863"/>
  <c r="G2863"/>
  <c r="F2863"/>
  <c r="E2863"/>
  <c r="D2863"/>
  <c r="B2863"/>
  <c r="A2863" s="1"/>
  <c r="P2862"/>
  <c r="O2862"/>
  <c r="N2862"/>
  <c r="M2862"/>
  <c r="L2862"/>
  <c r="K2862"/>
  <c r="J2862"/>
  <c r="I2862"/>
  <c r="H2862"/>
  <c r="G2862"/>
  <c r="F2862"/>
  <c r="E2862"/>
  <c r="D2862"/>
  <c r="B2862"/>
  <c r="A2862"/>
  <c r="P2861"/>
  <c r="O2861"/>
  <c r="N2861"/>
  <c r="M2861"/>
  <c r="L2861"/>
  <c r="K2861"/>
  <c r="J2861"/>
  <c r="I2861"/>
  <c r="H2861"/>
  <c r="G2861"/>
  <c r="F2861"/>
  <c r="E2861"/>
  <c r="D2861"/>
  <c r="B2861"/>
  <c r="A2861" s="1"/>
  <c r="P2860"/>
  <c r="O2860"/>
  <c r="N2860"/>
  <c r="M2860"/>
  <c r="L2860"/>
  <c r="K2860"/>
  <c r="J2860"/>
  <c r="I2860"/>
  <c r="H2860"/>
  <c r="G2860"/>
  <c r="F2860"/>
  <c r="E2860"/>
  <c r="D2860"/>
  <c r="B2860"/>
  <c r="A2860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/>
  <c r="P2857"/>
  <c r="O2857"/>
  <c r="N2857"/>
  <c r="M2857"/>
  <c r="L2857"/>
  <c r="K2857"/>
  <c r="J2857"/>
  <c r="I2857"/>
  <c r="H2857"/>
  <c r="G2857"/>
  <c r="F2857"/>
  <c r="E2857"/>
  <c r="D2857"/>
  <c r="B2857"/>
  <c r="A2857" s="1"/>
  <c r="P2856"/>
  <c r="O2856"/>
  <c r="N2856"/>
  <c r="M2856"/>
  <c r="L2856"/>
  <c r="K2856"/>
  <c r="J2856"/>
  <c r="I2856"/>
  <c r="H2856"/>
  <c r="G2856"/>
  <c r="F2856"/>
  <c r="E2856"/>
  <c r="D2856"/>
  <c r="B2856"/>
  <c r="A2856"/>
  <c r="P2855"/>
  <c r="O2855"/>
  <c r="N2855"/>
  <c r="M2855"/>
  <c r="L2855"/>
  <c r="K2855"/>
  <c r="J2855"/>
  <c r="I2855"/>
  <c r="H2855"/>
  <c r="G2855"/>
  <c r="F2855"/>
  <c r="E2855"/>
  <c r="D2855"/>
  <c r="B2855"/>
  <c r="A2855" s="1"/>
  <c r="P2854"/>
  <c r="O2854"/>
  <c r="N2854"/>
  <c r="M2854"/>
  <c r="L2854"/>
  <c r="K2854"/>
  <c r="J2854"/>
  <c r="I2854"/>
  <c r="H2854"/>
  <c r="G2854"/>
  <c r="F2854"/>
  <c r="E2854"/>
  <c r="D2854"/>
  <c r="B2854"/>
  <c r="A2854"/>
  <c r="P2853"/>
  <c r="O2853"/>
  <c r="N2853"/>
  <c r="M2853"/>
  <c r="L2853"/>
  <c r="K2853"/>
  <c r="J2853"/>
  <c r="I2853"/>
  <c r="H2853"/>
  <c r="G2853"/>
  <c r="F2853"/>
  <c r="E2853"/>
  <c r="D2853"/>
  <c r="B2853"/>
  <c r="A2853" s="1"/>
  <c r="P2852"/>
  <c r="O2852"/>
  <c r="N2852"/>
  <c r="M2852"/>
  <c r="L2852"/>
  <c r="K2852"/>
  <c r="J2852"/>
  <c r="I2852"/>
  <c r="H2852"/>
  <c r="G2852"/>
  <c r="F2852"/>
  <c r="E2852"/>
  <c r="D2852"/>
  <c r="B2852"/>
  <c r="A2852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 s="1"/>
  <c r="P2848"/>
  <c r="O2848"/>
  <c r="N2848"/>
  <c r="M2848"/>
  <c r="L2848"/>
  <c r="K2848"/>
  <c r="J2848"/>
  <c r="I2848"/>
  <c r="H2848"/>
  <c r="G2848"/>
  <c r="F2848"/>
  <c r="E2848"/>
  <c r="D2848"/>
  <c r="B2848"/>
  <c r="A2848"/>
  <c r="P2847"/>
  <c r="O2847"/>
  <c r="N2847"/>
  <c r="M2847"/>
  <c r="L2847"/>
  <c r="K2847"/>
  <c r="J2847"/>
  <c r="I2847"/>
  <c r="H2847"/>
  <c r="G2847"/>
  <c r="F2847"/>
  <c r="E2847"/>
  <c r="D2847"/>
  <c r="B2847"/>
  <c r="A2847" s="1"/>
  <c r="P2846"/>
  <c r="O2846"/>
  <c r="N2846"/>
  <c r="M2846"/>
  <c r="L2846"/>
  <c r="K2846"/>
  <c r="J2846"/>
  <c r="I2846"/>
  <c r="H2846"/>
  <c r="G2846"/>
  <c r="F2846"/>
  <c r="E2846"/>
  <c r="D2846"/>
  <c r="B2846"/>
  <c r="A2846"/>
  <c r="P2845"/>
  <c r="O2845"/>
  <c r="N2845"/>
  <c r="M2845"/>
  <c r="L2845"/>
  <c r="K2845"/>
  <c r="J2845"/>
  <c r="I2845"/>
  <c r="H2845"/>
  <c r="G2845"/>
  <c r="F2845"/>
  <c r="E2845"/>
  <c r="D2845"/>
  <c r="B2845"/>
  <c r="A2845" s="1"/>
  <c r="P2844"/>
  <c r="O2844"/>
  <c r="N2844"/>
  <c r="M2844"/>
  <c r="L2844"/>
  <c r="K2844"/>
  <c r="J2844"/>
  <c r="I2844"/>
  <c r="H2844"/>
  <c r="G2844"/>
  <c r="F2844"/>
  <c r="E2844"/>
  <c r="D2844"/>
  <c r="B2844"/>
  <c r="A2844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/>
  <c r="P2841"/>
  <c r="O2841"/>
  <c r="N2841"/>
  <c r="M2841"/>
  <c r="L2841"/>
  <c r="K2841"/>
  <c r="J2841"/>
  <c r="I2841"/>
  <c r="H2841"/>
  <c r="G2841"/>
  <c r="F2841"/>
  <c r="E2841"/>
  <c r="D2841"/>
  <c r="B2841"/>
  <c r="A2841" s="1"/>
  <c r="P2840"/>
  <c r="O2840"/>
  <c r="N2840"/>
  <c r="M2840"/>
  <c r="L2840"/>
  <c r="K2840"/>
  <c r="J2840"/>
  <c r="I2840"/>
  <c r="H2840"/>
  <c r="G2840"/>
  <c r="F2840"/>
  <c r="E2840"/>
  <c r="D2840"/>
  <c r="B2840"/>
  <c r="A2840"/>
  <c r="P2839"/>
  <c r="O2839"/>
  <c r="N2839"/>
  <c r="M2839"/>
  <c r="L2839"/>
  <c r="K2839"/>
  <c r="J2839"/>
  <c r="I2839"/>
  <c r="H2839"/>
  <c r="G2839"/>
  <c r="F2839"/>
  <c r="E2839"/>
  <c r="D2839"/>
  <c r="B2839"/>
  <c r="A2839" s="1"/>
  <c r="P2838"/>
  <c r="O2838"/>
  <c r="N2838"/>
  <c r="M2838"/>
  <c r="L2838"/>
  <c r="K2838"/>
  <c r="J2838"/>
  <c r="I2838"/>
  <c r="H2838"/>
  <c r="G2838"/>
  <c r="F2838"/>
  <c r="E2838"/>
  <c r="D2838"/>
  <c r="B2838"/>
  <c r="A2838"/>
  <c r="P2837"/>
  <c r="O2837"/>
  <c r="N2837"/>
  <c r="M2837"/>
  <c r="L2837"/>
  <c r="K2837"/>
  <c r="J2837"/>
  <c r="I2837"/>
  <c r="H2837"/>
  <c r="G2837"/>
  <c r="F2837"/>
  <c r="E2837"/>
  <c r="D2837"/>
  <c r="B2837"/>
  <c r="A2837" s="1"/>
  <c r="P2836"/>
  <c r="O2836"/>
  <c r="N2836"/>
  <c r="M2836"/>
  <c r="L2836"/>
  <c r="K2836"/>
  <c r="J2836"/>
  <c r="I2836"/>
  <c r="H2836"/>
  <c r="G2836"/>
  <c r="F2836"/>
  <c r="E2836"/>
  <c r="D2836"/>
  <c r="B2836"/>
  <c r="A2836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 s="1"/>
  <c r="P2832"/>
  <c r="O2832"/>
  <c r="N2832"/>
  <c r="M2832"/>
  <c r="L2832"/>
  <c r="K2832"/>
  <c r="J2832"/>
  <c r="I2832"/>
  <c r="H2832"/>
  <c r="G2832"/>
  <c r="F2832"/>
  <c r="E2832"/>
  <c r="D2832"/>
  <c r="B2832"/>
  <c r="A2832"/>
  <c r="P2831"/>
  <c r="O2831"/>
  <c r="N2831"/>
  <c r="M2831"/>
  <c r="L2831"/>
  <c r="K2831"/>
  <c r="J2831"/>
  <c r="I2831"/>
  <c r="H2831"/>
  <c r="G2831"/>
  <c r="F2831"/>
  <c r="E2831"/>
  <c r="D2831"/>
  <c r="B2831"/>
  <c r="A2831" s="1"/>
  <c r="P2830"/>
  <c r="O2830"/>
  <c r="N2830"/>
  <c r="M2830"/>
  <c r="L2830"/>
  <c r="K2830"/>
  <c r="J2830"/>
  <c r="I2830"/>
  <c r="H2830"/>
  <c r="G2830"/>
  <c r="F2830"/>
  <c r="E2830"/>
  <c r="D2830"/>
  <c r="B2830"/>
  <c r="A2830"/>
  <c r="P2829"/>
  <c r="O2829"/>
  <c r="N2829"/>
  <c r="M2829"/>
  <c r="L2829"/>
  <c r="K2829"/>
  <c r="J2829"/>
  <c r="I2829"/>
  <c r="H2829"/>
  <c r="G2829"/>
  <c r="F2829"/>
  <c r="E2829"/>
  <c r="D2829"/>
  <c r="B2829"/>
  <c r="A2829" s="1"/>
  <c r="P2828"/>
  <c r="O2828"/>
  <c r="N2828"/>
  <c r="M2828"/>
  <c r="L2828"/>
  <c r="K2828"/>
  <c r="J2828"/>
  <c r="I2828"/>
  <c r="H2828"/>
  <c r="G2828"/>
  <c r="F2828"/>
  <c r="E2828"/>
  <c r="D2828"/>
  <c r="B2828"/>
  <c r="A2828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/>
  <c r="P2825"/>
  <c r="O2825"/>
  <c r="N2825"/>
  <c r="M2825"/>
  <c r="L2825"/>
  <c r="K2825"/>
  <c r="J2825"/>
  <c r="I2825"/>
  <c r="H2825"/>
  <c r="G2825"/>
  <c r="F2825"/>
  <c r="E2825"/>
  <c r="D2825"/>
  <c r="B2825"/>
  <c r="A2825" s="1"/>
  <c r="P2824"/>
  <c r="O2824"/>
  <c r="N2824"/>
  <c r="M2824"/>
  <c r="L2824"/>
  <c r="K2824"/>
  <c r="J2824"/>
  <c r="I2824"/>
  <c r="H2824"/>
  <c r="G2824"/>
  <c r="F2824"/>
  <c r="E2824"/>
  <c r="D2824"/>
  <c r="B2824"/>
  <c r="A2824"/>
  <c r="P2823"/>
  <c r="O2823"/>
  <c r="N2823"/>
  <c r="M2823"/>
  <c r="L2823"/>
  <c r="K2823"/>
  <c r="J2823"/>
  <c r="I2823"/>
  <c r="H2823"/>
  <c r="G2823"/>
  <c r="F2823"/>
  <c r="E2823"/>
  <c r="D2823"/>
  <c r="B2823"/>
  <c r="A2823" s="1"/>
  <c r="P2822"/>
  <c r="O2822"/>
  <c r="N2822"/>
  <c r="M2822"/>
  <c r="L2822"/>
  <c r="K2822"/>
  <c r="J2822"/>
  <c r="I2822"/>
  <c r="H2822"/>
  <c r="G2822"/>
  <c r="F2822"/>
  <c r="E2822"/>
  <c r="D2822"/>
  <c r="B2822"/>
  <c r="A2822"/>
  <c r="P2821"/>
  <c r="O2821"/>
  <c r="N2821"/>
  <c r="M2821"/>
  <c r="L2821"/>
  <c r="K2821"/>
  <c r="J2821"/>
  <c r="I2821"/>
  <c r="H2821"/>
  <c r="G2821"/>
  <c r="F2821"/>
  <c r="E2821"/>
  <c r="D2821"/>
  <c r="B2821"/>
  <c r="A2821" s="1"/>
  <c r="P2820"/>
  <c r="O2820"/>
  <c r="N2820"/>
  <c r="M2820"/>
  <c r="L2820"/>
  <c r="K2820"/>
  <c r="J2820"/>
  <c r="I2820"/>
  <c r="H2820"/>
  <c r="G2820"/>
  <c r="F2820"/>
  <c r="E2820"/>
  <c r="D2820"/>
  <c r="B2820"/>
  <c r="A2820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/>
  <c r="P2817"/>
  <c r="O2817"/>
  <c r="N2817"/>
  <c r="M2817"/>
  <c r="L2817"/>
  <c r="K2817"/>
  <c r="J2817"/>
  <c r="I2817"/>
  <c r="H2817"/>
  <c r="G2817"/>
  <c r="F2817"/>
  <c r="E2817"/>
  <c r="D2817"/>
  <c r="B2817"/>
  <c r="A2817" s="1"/>
  <c r="P2816"/>
  <c r="O2816"/>
  <c r="N2816"/>
  <c r="M2816"/>
  <c r="L2816"/>
  <c r="K2816"/>
  <c r="J2816"/>
  <c r="I2816"/>
  <c r="H2816"/>
  <c r="G2816"/>
  <c r="F2816"/>
  <c r="E2816"/>
  <c r="D2816"/>
  <c r="B2816"/>
  <c r="A2816"/>
  <c r="P2815"/>
  <c r="O2815"/>
  <c r="N2815"/>
  <c r="M2815"/>
  <c r="L2815"/>
  <c r="K2815"/>
  <c r="J2815"/>
  <c r="I2815"/>
  <c r="H2815"/>
  <c r="G2815"/>
  <c r="F2815"/>
  <c r="E2815"/>
  <c r="D2815"/>
  <c r="B2815"/>
  <c r="A2815" s="1"/>
  <c r="P2814"/>
  <c r="O2814"/>
  <c r="N2814"/>
  <c r="M2814"/>
  <c r="L2814"/>
  <c r="K2814"/>
  <c r="J2814"/>
  <c r="I2814"/>
  <c r="H2814"/>
  <c r="G2814"/>
  <c r="F2814"/>
  <c r="E2814"/>
  <c r="D2814"/>
  <c r="B2814"/>
  <c r="A2814"/>
  <c r="P2813"/>
  <c r="O2813"/>
  <c r="N2813"/>
  <c r="M2813"/>
  <c r="L2813"/>
  <c r="K2813"/>
  <c r="J2813"/>
  <c r="I2813"/>
  <c r="H2813"/>
  <c r="G2813"/>
  <c r="F2813"/>
  <c r="E2813"/>
  <c r="D2813"/>
  <c r="B2813"/>
  <c r="A2813" s="1"/>
  <c r="P2812"/>
  <c r="O2812"/>
  <c r="N2812"/>
  <c r="M2812"/>
  <c r="L2812"/>
  <c r="K2812"/>
  <c r="J2812"/>
  <c r="I2812"/>
  <c r="H2812"/>
  <c r="G2812"/>
  <c r="F2812"/>
  <c r="E2812"/>
  <c r="D2812"/>
  <c r="B2812"/>
  <c r="A2812"/>
  <c r="P2811"/>
  <c r="O2811"/>
  <c r="N2811"/>
  <c r="M2811"/>
  <c r="L2811"/>
  <c r="K2811"/>
  <c r="J2811"/>
  <c r="I2811"/>
  <c r="H2811"/>
  <c r="G2811"/>
  <c r="F2811"/>
  <c r="E2811"/>
  <c r="D2811"/>
  <c r="B2811"/>
  <c r="A2811" s="1"/>
  <c r="P2810"/>
  <c r="O2810"/>
  <c r="N2810"/>
  <c r="M2810"/>
  <c r="L2810"/>
  <c r="K2810"/>
  <c r="J2810"/>
  <c r="I2810"/>
  <c r="H2810"/>
  <c r="G2810"/>
  <c r="F2810"/>
  <c r="E2810"/>
  <c r="D2810"/>
  <c r="B2810"/>
  <c r="A2810"/>
  <c r="P2809"/>
  <c r="O2809"/>
  <c r="N2809"/>
  <c r="M2809"/>
  <c r="L2809"/>
  <c r="K2809"/>
  <c r="J2809"/>
  <c r="I2809"/>
  <c r="H2809"/>
  <c r="G2809"/>
  <c r="F2809"/>
  <c r="E2809"/>
  <c r="D2809"/>
  <c r="B2809"/>
  <c r="A2809" s="1"/>
  <c r="P2808"/>
  <c r="O2808"/>
  <c r="N2808"/>
  <c r="M2808"/>
  <c r="L2808"/>
  <c r="K2808"/>
  <c r="J2808"/>
  <c r="I2808"/>
  <c r="H2808"/>
  <c r="G2808"/>
  <c r="F2808"/>
  <c r="E2808"/>
  <c r="D2808"/>
  <c r="B2808"/>
  <c r="A2808"/>
  <c r="P2807"/>
  <c r="O2807"/>
  <c r="N2807"/>
  <c r="M2807"/>
  <c r="L2807"/>
  <c r="K2807"/>
  <c r="J2807"/>
  <c r="I2807"/>
  <c r="H2807"/>
  <c r="G2807"/>
  <c r="F2807"/>
  <c r="E2807"/>
  <c r="D2807"/>
  <c r="B2807"/>
  <c r="A2807" s="1"/>
  <c r="P2806"/>
  <c r="O2806"/>
  <c r="N2806"/>
  <c r="M2806"/>
  <c r="L2806"/>
  <c r="K2806"/>
  <c r="J2806"/>
  <c r="I2806"/>
  <c r="H2806"/>
  <c r="G2806"/>
  <c r="F2806"/>
  <c r="E2806"/>
  <c r="D2806"/>
  <c r="B2806"/>
  <c r="A2806"/>
  <c r="P2805"/>
  <c r="O2805"/>
  <c r="N2805"/>
  <c r="M2805"/>
  <c r="L2805"/>
  <c r="K2805"/>
  <c r="J2805"/>
  <c r="I2805"/>
  <c r="H2805"/>
  <c r="G2805"/>
  <c r="F2805"/>
  <c r="E2805"/>
  <c r="D2805"/>
  <c r="B2805"/>
  <c r="A2805" s="1"/>
  <c r="P2804"/>
  <c r="O2804"/>
  <c r="N2804"/>
  <c r="M2804"/>
  <c r="L2804"/>
  <c r="K2804"/>
  <c r="J2804"/>
  <c r="I2804"/>
  <c r="H2804"/>
  <c r="G2804"/>
  <c r="F2804"/>
  <c r="E2804"/>
  <c r="D2804"/>
  <c r="B2804"/>
  <c r="A2804"/>
  <c r="P2803"/>
  <c r="O2803"/>
  <c r="N2803"/>
  <c r="M2803"/>
  <c r="L2803"/>
  <c r="K2803"/>
  <c r="J2803"/>
  <c r="I2803"/>
  <c r="H2803"/>
  <c r="G2803"/>
  <c r="F2803"/>
  <c r="E2803"/>
  <c r="D2803"/>
  <c r="B2803"/>
  <c r="A2803" s="1"/>
  <c r="P2802"/>
  <c r="O2802"/>
  <c r="N2802"/>
  <c r="M2802"/>
  <c r="L2802"/>
  <c r="K2802"/>
  <c r="J2802"/>
  <c r="I2802"/>
  <c r="H2802"/>
  <c r="G2802"/>
  <c r="F2802"/>
  <c r="E2802"/>
  <c r="D2802"/>
  <c r="B2802"/>
  <c r="A2802"/>
  <c r="P2801"/>
  <c r="O2801"/>
  <c r="N2801"/>
  <c r="M2801"/>
  <c r="L2801"/>
  <c r="K2801"/>
  <c r="J2801"/>
  <c r="I2801"/>
  <c r="H2801"/>
  <c r="G2801"/>
  <c r="F2801"/>
  <c r="E2801"/>
  <c r="D2801"/>
  <c r="B2801"/>
  <c r="A2801" s="1"/>
  <c r="P2800"/>
  <c r="O2800"/>
  <c r="N2800"/>
  <c r="M2800"/>
  <c r="L2800"/>
  <c r="K2800"/>
  <c r="J2800"/>
  <c r="I2800"/>
  <c r="H2800"/>
  <c r="G2800"/>
  <c r="F2800"/>
  <c r="E2800"/>
  <c r="D2800"/>
  <c r="B2800"/>
  <c r="A2800"/>
  <c r="P2799"/>
  <c r="O2799"/>
  <c r="N2799"/>
  <c r="M2799"/>
  <c r="L2799"/>
  <c r="K2799"/>
  <c r="J2799"/>
  <c r="I2799"/>
  <c r="H2799"/>
  <c r="G2799"/>
  <c r="F2799"/>
  <c r="E2799"/>
  <c r="D2799"/>
  <c r="B2799"/>
  <c r="A2799" s="1"/>
  <c r="P2798"/>
  <c r="O2798"/>
  <c r="N2798"/>
  <c r="M2798"/>
  <c r="L2798"/>
  <c r="K2798"/>
  <c r="J2798"/>
  <c r="I2798"/>
  <c r="H2798"/>
  <c r="G2798"/>
  <c r="F2798"/>
  <c r="E2798"/>
  <c r="D2798"/>
  <c r="B2798"/>
  <c r="A2798"/>
  <c r="P2797"/>
  <c r="O2797"/>
  <c r="N2797"/>
  <c r="M2797"/>
  <c r="L2797"/>
  <c r="K2797"/>
  <c r="J2797"/>
  <c r="I2797"/>
  <c r="H2797"/>
  <c r="G2797"/>
  <c r="F2797"/>
  <c r="E2797"/>
  <c r="D2797"/>
  <c r="B2797"/>
  <c r="A2797" s="1"/>
  <c r="P2796"/>
  <c r="O2796"/>
  <c r="N2796"/>
  <c r="M2796"/>
  <c r="L2796"/>
  <c r="K2796"/>
  <c r="J2796"/>
  <c r="I2796"/>
  <c r="H2796"/>
  <c r="G2796"/>
  <c r="F2796"/>
  <c r="E2796"/>
  <c r="D2796"/>
  <c r="B2796"/>
  <c r="A2796"/>
  <c r="P2795"/>
  <c r="O2795"/>
  <c r="N2795"/>
  <c r="M2795"/>
  <c r="L2795"/>
  <c r="K2795"/>
  <c r="J2795"/>
  <c r="I2795"/>
  <c r="H2795"/>
  <c r="G2795"/>
  <c r="F2795"/>
  <c r="E2795"/>
  <c r="D2795"/>
  <c r="B2795"/>
  <c r="A2795" s="1"/>
  <c r="P2794"/>
  <c r="O2794"/>
  <c r="N2794"/>
  <c r="M2794"/>
  <c r="L2794"/>
  <c r="K2794"/>
  <c r="J2794"/>
  <c r="I2794"/>
  <c r="H2794"/>
  <c r="G2794"/>
  <c r="F2794"/>
  <c r="E2794"/>
  <c r="D2794"/>
  <c r="B2794"/>
  <c r="A2794"/>
  <c r="P2793"/>
  <c r="O2793"/>
  <c r="N2793"/>
  <c r="M2793"/>
  <c r="L2793"/>
  <c r="K2793"/>
  <c r="J2793"/>
  <c r="I2793"/>
  <c r="H2793"/>
  <c r="G2793"/>
  <c r="F2793"/>
  <c r="E2793"/>
  <c r="D2793"/>
  <c r="B2793"/>
  <c r="A2793" s="1"/>
  <c r="P2792"/>
  <c r="O2792"/>
  <c r="N2792"/>
  <c r="M2792"/>
  <c r="L2792"/>
  <c r="K2792"/>
  <c r="J2792"/>
  <c r="I2792"/>
  <c r="H2792"/>
  <c r="G2792"/>
  <c r="F2792"/>
  <c r="E2792"/>
  <c r="D2792"/>
  <c r="B2792"/>
  <c r="A2792"/>
  <c r="P2791"/>
  <c r="O2791"/>
  <c r="N2791"/>
  <c r="M2791"/>
  <c r="L2791"/>
  <c r="K2791"/>
  <c r="J2791"/>
  <c r="I2791"/>
  <c r="H2791"/>
  <c r="G2791"/>
  <c r="F2791"/>
  <c r="E2791"/>
  <c r="D2791"/>
  <c r="B2791"/>
  <c r="A2791" s="1"/>
  <c r="P2790"/>
  <c r="O2790"/>
  <c r="N2790"/>
  <c r="M2790"/>
  <c r="L2790"/>
  <c r="K2790"/>
  <c r="J2790"/>
  <c r="I2790"/>
  <c r="H2790"/>
  <c r="G2790"/>
  <c r="F2790"/>
  <c r="E2790"/>
  <c r="D2790"/>
  <c r="B2790"/>
  <c r="A2790"/>
  <c r="P2789"/>
  <c r="O2789"/>
  <c r="N2789"/>
  <c r="M2789"/>
  <c r="L2789"/>
  <c r="K2789"/>
  <c r="J2789"/>
  <c r="I2789"/>
  <c r="H2789"/>
  <c r="G2789"/>
  <c r="F2789"/>
  <c r="E2789"/>
  <c r="D2789"/>
  <c r="B2789"/>
  <c r="A2789" s="1"/>
  <c r="P2788"/>
  <c r="O2788"/>
  <c r="N2788"/>
  <c r="M2788"/>
  <c r="L2788"/>
  <c r="K2788"/>
  <c r="J2788"/>
  <c r="I2788"/>
  <c r="H2788"/>
  <c r="G2788"/>
  <c r="F2788"/>
  <c r="E2788"/>
  <c r="D2788"/>
  <c r="B2788"/>
  <c r="A2788"/>
  <c r="P2787"/>
  <c r="O2787"/>
  <c r="N2787"/>
  <c r="M2787"/>
  <c r="L2787"/>
  <c r="K2787"/>
  <c r="J2787"/>
  <c r="I2787"/>
  <c r="H2787"/>
  <c r="G2787"/>
  <c r="F2787"/>
  <c r="E2787"/>
  <c r="D2787"/>
  <c r="B2787"/>
  <c r="A2787" s="1"/>
  <c r="P2786"/>
  <c r="O2786"/>
  <c r="N2786"/>
  <c r="M2786"/>
  <c r="L2786"/>
  <c r="K2786"/>
  <c r="J2786"/>
  <c r="I2786"/>
  <c r="H2786"/>
  <c r="G2786"/>
  <c r="F2786"/>
  <c r="E2786"/>
  <c r="D2786"/>
  <c r="B2786"/>
  <c r="A2786"/>
  <c r="P2785"/>
  <c r="O2785"/>
  <c r="N2785"/>
  <c r="M2785"/>
  <c r="L2785"/>
  <c r="K2785"/>
  <c r="J2785"/>
  <c r="I2785"/>
  <c r="H2785"/>
  <c r="G2785"/>
  <c r="F2785"/>
  <c r="E2785"/>
  <c r="D2785"/>
  <c r="B2785"/>
  <c r="A2785" s="1"/>
  <c r="P2784"/>
  <c r="O2784"/>
  <c r="N2784"/>
  <c r="M2784"/>
  <c r="L2784"/>
  <c r="K2784"/>
  <c r="J2784"/>
  <c r="I2784"/>
  <c r="H2784"/>
  <c r="G2784"/>
  <c r="F2784"/>
  <c r="E2784"/>
  <c r="D2784"/>
  <c r="B2784"/>
  <c r="A2784"/>
  <c r="P2783"/>
  <c r="O2783"/>
  <c r="N2783"/>
  <c r="M2783"/>
  <c r="L2783"/>
  <c r="K2783"/>
  <c r="J2783"/>
  <c r="I2783"/>
  <c r="H2783"/>
  <c r="G2783"/>
  <c r="F2783"/>
  <c r="E2783"/>
  <c r="D2783"/>
  <c r="B2783"/>
  <c r="A2783" s="1"/>
  <c r="P2782"/>
  <c r="O2782"/>
  <c r="N2782"/>
  <c r="M2782"/>
  <c r="L2782"/>
  <c r="K2782"/>
  <c r="J2782"/>
  <c r="I2782"/>
  <c r="H2782"/>
  <c r="G2782"/>
  <c r="F2782"/>
  <c r="E2782"/>
  <c r="D2782"/>
  <c r="B2782"/>
  <c r="A2782"/>
  <c r="P2781"/>
  <c r="O2781"/>
  <c r="N2781"/>
  <c r="M2781"/>
  <c r="L2781"/>
  <c r="K2781"/>
  <c r="J2781"/>
  <c r="I2781"/>
  <c r="H2781"/>
  <c r="G2781"/>
  <c r="F2781"/>
  <c r="E2781"/>
  <c r="D2781"/>
  <c r="B2781"/>
  <c r="A2781" s="1"/>
  <c r="P2780"/>
  <c r="O2780"/>
  <c r="N2780"/>
  <c r="M2780"/>
  <c r="L2780"/>
  <c r="K2780"/>
  <c r="J2780"/>
  <c r="I2780"/>
  <c r="H2780"/>
  <c r="G2780"/>
  <c r="F2780"/>
  <c r="E2780"/>
  <c r="D2780"/>
  <c r="B2780"/>
  <c r="A2780"/>
  <c r="P2779"/>
  <c r="O2779"/>
  <c r="N2779"/>
  <c r="M2779"/>
  <c r="L2779"/>
  <c r="K2779"/>
  <c r="J2779"/>
  <c r="I2779"/>
  <c r="H2779"/>
  <c r="G2779"/>
  <c r="F2779"/>
  <c r="E2779"/>
  <c r="D2779"/>
  <c r="B2779"/>
  <c r="A2779" s="1"/>
  <c r="P2778"/>
  <c r="O2778"/>
  <c r="N2778"/>
  <c r="M2778"/>
  <c r="L2778"/>
  <c r="K2778"/>
  <c r="J2778"/>
  <c r="I2778"/>
  <c r="H2778"/>
  <c r="G2778"/>
  <c r="F2778"/>
  <c r="E2778"/>
  <c r="D2778"/>
  <c r="B2778"/>
  <c r="A2778"/>
  <c r="P2777"/>
  <c r="O2777"/>
  <c r="N2777"/>
  <c r="M2777"/>
  <c r="L2777"/>
  <c r="K2777"/>
  <c r="J2777"/>
  <c r="I2777"/>
  <c r="H2777"/>
  <c r="G2777"/>
  <c r="F2777"/>
  <c r="E2777"/>
  <c r="D2777"/>
  <c r="B2777"/>
  <c r="A2777" s="1"/>
  <c r="P2776"/>
  <c r="O2776"/>
  <c r="N2776"/>
  <c r="M2776"/>
  <c r="L2776"/>
  <c r="K2776"/>
  <c r="J2776"/>
  <c r="I2776"/>
  <c r="H2776"/>
  <c r="G2776"/>
  <c r="F2776"/>
  <c r="E2776"/>
  <c r="D2776"/>
  <c r="B2776"/>
  <c r="A2776"/>
  <c r="P2775"/>
  <c r="O2775"/>
  <c r="N2775"/>
  <c r="M2775"/>
  <c r="L2775"/>
  <c r="K2775"/>
  <c r="J2775"/>
  <c r="I2775"/>
  <c r="H2775"/>
  <c r="G2775"/>
  <c r="F2775"/>
  <c r="E2775"/>
  <c r="D2775"/>
  <c r="B2775"/>
  <c r="A2775" s="1"/>
  <c r="P2774"/>
  <c r="O2774"/>
  <c r="N2774"/>
  <c r="M2774"/>
  <c r="L2774"/>
  <c r="K2774"/>
  <c r="J2774"/>
  <c r="I2774"/>
  <c r="H2774"/>
  <c r="G2774"/>
  <c r="F2774"/>
  <c r="E2774"/>
  <c r="D2774"/>
  <c r="B2774"/>
  <c r="A2774"/>
  <c r="P2773"/>
  <c r="O2773"/>
  <c r="N2773"/>
  <c r="M2773"/>
  <c r="L2773"/>
  <c r="K2773"/>
  <c r="J2773"/>
  <c r="I2773"/>
  <c r="H2773"/>
  <c r="G2773"/>
  <c r="F2773"/>
  <c r="E2773"/>
  <c r="D2773"/>
  <c r="B2773"/>
  <c r="A2773" s="1"/>
  <c r="P2772"/>
  <c r="O2772"/>
  <c r="N2772"/>
  <c r="M2772"/>
  <c r="L2772"/>
  <c r="K2772"/>
  <c r="J2772"/>
  <c r="I2772"/>
  <c r="H2772"/>
  <c r="G2772"/>
  <c r="F2772"/>
  <c r="E2772"/>
  <c r="D2772"/>
  <c r="B2772"/>
  <c r="A2772"/>
  <c r="P2771"/>
  <c r="O2771"/>
  <c r="N2771"/>
  <c r="M2771"/>
  <c r="L2771"/>
  <c r="K2771"/>
  <c r="J2771"/>
  <c r="I2771"/>
  <c r="H2771"/>
  <c r="G2771"/>
  <c r="F2771"/>
  <c r="E2771"/>
  <c r="D2771"/>
  <c r="B2771"/>
  <c r="A2771" s="1"/>
  <c r="P2770"/>
  <c r="O2770"/>
  <c r="N2770"/>
  <c r="M2770"/>
  <c r="L2770"/>
  <c r="K2770"/>
  <c r="J2770"/>
  <c r="I2770"/>
  <c r="H2770"/>
  <c r="G2770"/>
  <c r="F2770"/>
  <c r="E2770"/>
  <c r="D2770"/>
  <c r="B2770"/>
  <c r="A2770"/>
  <c r="P2769"/>
  <c r="O2769"/>
  <c r="N2769"/>
  <c r="M2769"/>
  <c r="L2769"/>
  <c r="K2769"/>
  <c r="J2769"/>
  <c r="I2769"/>
  <c r="H2769"/>
  <c r="G2769"/>
  <c r="F2769"/>
  <c r="E2769"/>
  <c r="D2769"/>
  <c r="B2769"/>
  <c r="A2769" s="1"/>
  <c r="P2768"/>
  <c r="O2768"/>
  <c r="N2768"/>
  <c r="M2768"/>
  <c r="L2768"/>
  <c r="K2768"/>
  <c r="J2768"/>
  <c r="I2768"/>
  <c r="H2768"/>
  <c r="G2768"/>
  <c r="F2768"/>
  <c r="E2768"/>
  <c r="D2768"/>
  <c r="B2768"/>
  <c r="A2768"/>
  <c r="P2767"/>
  <c r="O2767"/>
  <c r="N2767"/>
  <c r="M2767"/>
  <c r="L2767"/>
  <c r="K2767"/>
  <c r="J2767"/>
  <c r="I2767"/>
  <c r="H2767"/>
  <c r="G2767"/>
  <c r="F2767"/>
  <c r="E2767"/>
  <c r="D2767"/>
  <c r="B2767"/>
  <c r="A2767" s="1"/>
  <c r="P2766"/>
  <c r="O2766"/>
  <c r="N2766"/>
  <c r="M2766"/>
  <c r="L2766"/>
  <c r="K2766"/>
  <c r="J2766"/>
  <c r="I2766"/>
  <c r="H2766"/>
  <c r="G2766"/>
  <c r="F2766"/>
  <c r="E2766"/>
  <c r="D2766"/>
  <c r="B2766"/>
  <c r="A2766"/>
  <c r="P2765"/>
  <c r="O2765"/>
  <c r="N2765"/>
  <c r="M2765"/>
  <c r="L2765"/>
  <c r="K2765"/>
  <c r="J2765"/>
  <c r="I2765"/>
  <c r="H2765"/>
  <c r="G2765"/>
  <c r="F2765"/>
  <c r="E2765"/>
  <c r="D2765"/>
  <c r="B2765"/>
  <c r="A2765" s="1"/>
  <c r="P2764"/>
  <c r="O2764"/>
  <c r="N2764"/>
  <c r="M2764"/>
  <c r="L2764"/>
  <c r="K2764"/>
  <c r="J2764"/>
  <c r="I2764"/>
  <c r="H2764"/>
  <c r="G2764"/>
  <c r="F2764"/>
  <c r="E2764"/>
  <c r="D2764"/>
  <c r="B2764"/>
  <c r="A2764"/>
  <c r="P2763"/>
  <c r="O2763"/>
  <c r="N2763"/>
  <c r="M2763"/>
  <c r="L2763"/>
  <c r="K2763"/>
  <c r="J2763"/>
  <c r="I2763"/>
  <c r="H2763"/>
  <c r="G2763"/>
  <c r="F2763"/>
  <c r="E2763"/>
  <c r="D2763"/>
  <c r="B2763"/>
  <c r="A2763" s="1"/>
  <c r="P2762"/>
  <c r="O2762"/>
  <c r="N2762"/>
  <c r="M2762"/>
  <c r="L2762"/>
  <c r="K2762"/>
  <c r="J2762"/>
  <c r="I2762"/>
  <c r="H2762"/>
  <c r="G2762"/>
  <c r="F2762"/>
  <c r="E2762"/>
  <c r="D2762"/>
  <c r="B2762"/>
  <c r="A2762"/>
  <c r="P2761"/>
  <c r="O2761"/>
  <c r="N2761"/>
  <c r="M2761"/>
  <c r="L2761"/>
  <c r="K2761"/>
  <c r="J2761"/>
  <c r="I2761"/>
  <c r="H2761"/>
  <c r="G2761"/>
  <c r="F2761"/>
  <c r="E2761"/>
  <c r="D2761"/>
  <c r="B2761"/>
  <c r="A2761" s="1"/>
  <c r="P2760"/>
  <c r="O2760"/>
  <c r="N2760"/>
  <c r="M2760"/>
  <c r="L2760"/>
  <c r="K2760"/>
  <c r="J2760"/>
  <c r="I2760"/>
  <c r="H2760"/>
  <c r="G2760"/>
  <c r="F2760"/>
  <c r="E2760"/>
  <c r="D2760"/>
  <c r="B2760"/>
  <c r="A2760"/>
  <c r="P2759"/>
  <c r="O2759"/>
  <c r="N2759"/>
  <c r="M2759"/>
  <c r="L2759"/>
  <c r="K2759"/>
  <c r="J2759"/>
  <c r="I2759"/>
  <c r="H2759"/>
  <c r="G2759"/>
  <c r="F2759"/>
  <c r="E2759"/>
  <c r="D2759"/>
  <c r="B2759"/>
  <c r="A2759" s="1"/>
  <c r="P2758"/>
  <c r="O2758"/>
  <c r="N2758"/>
  <c r="M2758"/>
  <c r="L2758"/>
  <c r="K2758"/>
  <c r="J2758"/>
  <c r="I2758"/>
  <c r="H2758"/>
  <c r="G2758"/>
  <c r="F2758"/>
  <c r="E2758"/>
  <c r="D2758"/>
  <c r="B2758"/>
  <c r="A2758"/>
  <c r="P2757"/>
  <c r="O2757"/>
  <c r="N2757"/>
  <c r="M2757"/>
  <c r="L2757"/>
  <c r="K2757"/>
  <c r="J2757"/>
  <c r="I2757"/>
  <c r="H2757"/>
  <c r="G2757"/>
  <c r="F2757"/>
  <c r="E2757"/>
  <c r="D2757"/>
  <c r="B2757"/>
  <c r="A2757" s="1"/>
  <c r="P2756"/>
  <c r="O2756"/>
  <c r="N2756"/>
  <c r="M2756"/>
  <c r="L2756"/>
  <c r="K2756"/>
  <c r="J2756"/>
  <c r="I2756"/>
  <c r="H2756"/>
  <c r="G2756"/>
  <c r="F2756"/>
  <c r="E2756"/>
  <c r="D2756"/>
  <c r="B2756"/>
  <c r="A2756"/>
  <c r="P2755"/>
  <c r="O2755"/>
  <c r="N2755"/>
  <c r="M2755"/>
  <c r="L2755"/>
  <c r="K2755"/>
  <c r="J2755"/>
  <c r="I2755"/>
  <c r="H2755"/>
  <c r="G2755"/>
  <c r="F2755"/>
  <c r="E2755"/>
  <c r="D2755"/>
  <c r="B2755"/>
  <c r="A2755" s="1"/>
  <c r="P2754"/>
  <c r="O2754"/>
  <c r="N2754"/>
  <c r="M2754"/>
  <c r="L2754"/>
  <c r="K2754"/>
  <c r="J2754"/>
  <c r="I2754"/>
  <c r="H2754"/>
  <c r="G2754"/>
  <c r="F2754"/>
  <c r="E2754"/>
  <c r="D2754"/>
  <c r="B2754"/>
  <c r="A2754"/>
  <c r="P2753"/>
  <c r="O2753"/>
  <c r="N2753"/>
  <c r="M2753"/>
  <c r="L2753"/>
  <c r="K2753"/>
  <c r="J2753"/>
  <c r="I2753"/>
  <c r="H2753"/>
  <c r="G2753"/>
  <c r="F2753"/>
  <c r="E2753"/>
  <c r="D2753"/>
  <c r="B2753"/>
  <c r="A2753" s="1"/>
  <c r="P2752"/>
  <c r="O2752"/>
  <c r="N2752"/>
  <c r="M2752"/>
  <c r="L2752"/>
  <c r="K2752"/>
  <c r="J2752"/>
  <c r="I2752"/>
  <c r="H2752"/>
  <c r="G2752"/>
  <c r="F2752"/>
  <c r="E2752"/>
  <c r="D2752"/>
  <c r="B2752"/>
  <c r="A2752"/>
  <c r="P2751"/>
  <c r="O2751"/>
  <c r="N2751"/>
  <c r="M2751"/>
  <c r="L2751"/>
  <c r="K2751"/>
  <c r="J2751"/>
  <c r="I2751"/>
  <c r="H2751"/>
  <c r="G2751"/>
  <c r="F2751"/>
  <c r="E2751"/>
  <c r="D2751"/>
  <c r="B2751"/>
  <c r="A2751" s="1"/>
  <c r="P2750"/>
  <c r="O2750"/>
  <c r="N2750"/>
  <c r="M2750"/>
  <c r="L2750"/>
  <c r="K2750"/>
  <c r="J2750"/>
  <c r="I2750"/>
  <c r="H2750"/>
  <c r="G2750"/>
  <c r="F2750"/>
  <c r="E2750"/>
  <c r="D2750"/>
  <c r="B2750"/>
  <c r="A2750"/>
  <c r="P2749"/>
  <c r="O2749"/>
  <c r="N2749"/>
  <c r="M2749"/>
  <c r="L2749"/>
  <c r="K2749"/>
  <c r="J2749"/>
  <c r="I2749"/>
  <c r="H2749"/>
  <c r="G2749"/>
  <c r="F2749"/>
  <c r="E2749"/>
  <c r="D2749"/>
  <c r="B2749"/>
  <c r="A2749" s="1"/>
  <c r="P2748"/>
  <c r="O2748"/>
  <c r="N2748"/>
  <c r="M2748"/>
  <c r="L2748"/>
  <c r="K2748"/>
  <c r="J2748"/>
  <c r="I2748"/>
  <c r="H2748"/>
  <c r="G2748"/>
  <c r="F2748"/>
  <c r="E2748"/>
  <c r="D2748"/>
  <c r="B2748"/>
  <c r="A2748"/>
  <c r="P2747"/>
  <c r="O2747"/>
  <c r="N2747"/>
  <c r="M2747"/>
  <c r="L2747"/>
  <c r="K2747"/>
  <c r="J2747"/>
  <c r="I2747"/>
  <c r="H2747"/>
  <c r="G2747"/>
  <c r="F2747"/>
  <c r="E2747"/>
  <c r="D2747"/>
  <c r="B2747"/>
  <c r="A2747" s="1"/>
  <c r="P2746"/>
  <c r="O2746"/>
  <c r="N2746"/>
  <c r="M2746"/>
  <c r="L2746"/>
  <c r="K2746"/>
  <c r="J2746"/>
  <c r="I2746"/>
  <c r="H2746"/>
  <c r="G2746"/>
  <c r="F2746"/>
  <c r="E2746"/>
  <c r="D2746"/>
  <c r="B2746"/>
  <c r="A2746"/>
  <c r="P2745"/>
  <c r="O2745"/>
  <c r="N2745"/>
  <c r="M2745"/>
  <c r="L2745"/>
  <c r="K2745"/>
  <c r="J2745"/>
  <c r="I2745"/>
  <c r="H2745"/>
  <c r="G2745"/>
  <c r="F2745"/>
  <c r="E2745"/>
  <c r="D2745"/>
  <c r="B2745"/>
  <c r="A2745" s="1"/>
  <c r="P2744"/>
  <c r="O2744"/>
  <c r="N2744"/>
  <c r="M2744"/>
  <c r="L2744"/>
  <c r="K2744"/>
  <c r="J2744"/>
  <c r="I2744"/>
  <c r="H2744"/>
  <c r="G2744"/>
  <c r="F2744"/>
  <c r="E2744"/>
  <c r="D2744"/>
  <c r="B2744"/>
  <c r="A2744"/>
  <c r="P2743"/>
  <c r="O2743"/>
  <c r="N2743"/>
  <c r="M2743"/>
  <c r="L2743"/>
  <c r="K2743"/>
  <c r="J2743"/>
  <c r="I2743"/>
  <c r="H2743"/>
  <c r="G2743"/>
  <c r="F2743"/>
  <c r="E2743"/>
  <c r="D2743"/>
  <c r="B2743"/>
  <c r="A2743" s="1"/>
  <c r="P2742"/>
  <c r="O2742"/>
  <c r="N2742"/>
  <c r="M2742"/>
  <c r="L2742"/>
  <c r="K2742"/>
  <c r="J2742"/>
  <c r="I2742"/>
  <c r="H2742"/>
  <c r="G2742"/>
  <c r="F2742"/>
  <c r="E2742"/>
  <c r="D2742"/>
  <c r="B2742"/>
  <c r="A2742"/>
  <c r="P2741"/>
  <c r="O2741"/>
  <c r="N2741"/>
  <c r="M2741"/>
  <c r="L2741"/>
  <c r="K2741"/>
  <c r="J2741"/>
  <c r="I2741"/>
  <c r="H2741"/>
  <c r="G2741"/>
  <c r="F2741"/>
  <c r="E2741"/>
  <c r="D2741"/>
  <c r="B2741"/>
  <c r="A2741" s="1"/>
  <c r="P2740"/>
  <c r="O2740"/>
  <c r="N2740"/>
  <c r="M2740"/>
  <c r="L2740"/>
  <c r="K2740"/>
  <c r="J2740"/>
  <c r="I2740"/>
  <c r="H2740"/>
  <c r="G2740"/>
  <c r="F2740"/>
  <c r="E2740"/>
  <c r="D2740"/>
  <c r="B2740"/>
  <c r="A2740"/>
  <c r="P2739"/>
  <c r="O2739"/>
  <c r="N2739"/>
  <c r="M2739"/>
  <c r="L2739"/>
  <c r="K2739"/>
  <c r="J2739"/>
  <c r="I2739"/>
  <c r="H2739"/>
  <c r="G2739"/>
  <c r="F2739"/>
  <c r="E2739"/>
  <c r="D2739"/>
  <c r="B2739"/>
  <c r="A2739" s="1"/>
  <c r="P2738"/>
  <c r="O2738"/>
  <c r="N2738"/>
  <c r="M2738"/>
  <c r="L2738"/>
  <c r="K2738"/>
  <c r="J2738"/>
  <c r="I2738"/>
  <c r="H2738"/>
  <c r="G2738"/>
  <c r="F2738"/>
  <c r="E2738"/>
  <c r="D2738"/>
  <c r="B2738"/>
  <c r="A2738"/>
  <c r="P2737"/>
  <c r="O2737"/>
  <c r="N2737"/>
  <c r="M2737"/>
  <c r="L2737"/>
  <c r="K2737"/>
  <c r="J2737"/>
  <c r="I2737"/>
  <c r="H2737"/>
  <c r="G2737"/>
  <c r="F2737"/>
  <c r="E2737"/>
  <c r="D2737"/>
  <c r="B2737"/>
  <c r="A2737" s="1"/>
  <c r="P2736"/>
  <c r="O2736"/>
  <c r="N2736"/>
  <c r="M2736"/>
  <c r="L2736"/>
  <c r="K2736"/>
  <c r="J2736"/>
  <c r="I2736"/>
  <c r="H2736"/>
  <c r="G2736"/>
  <c r="F2736"/>
  <c r="E2736"/>
  <c r="D2736"/>
  <c r="B2736"/>
  <c r="A2736"/>
  <c r="P2735"/>
  <c r="O2735"/>
  <c r="N2735"/>
  <c r="M2735"/>
  <c r="L2735"/>
  <c r="K2735"/>
  <c r="J2735"/>
  <c r="I2735"/>
  <c r="H2735"/>
  <c r="G2735"/>
  <c r="F2735"/>
  <c r="E2735"/>
  <c r="D2735"/>
  <c r="B2735"/>
  <c r="A2735" s="1"/>
  <c r="P2734"/>
  <c r="O2734"/>
  <c r="N2734"/>
  <c r="M2734"/>
  <c r="L2734"/>
  <c r="K2734"/>
  <c r="J2734"/>
  <c r="I2734"/>
  <c r="H2734"/>
  <c r="G2734"/>
  <c r="F2734"/>
  <c r="E2734"/>
  <c r="D2734"/>
  <c r="B2734"/>
  <c r="A2734"/>
  <c r="P2733"/>
  <c r="O2733"/>
  <c r="N2733"/>
  <c r="M2733"/>
  <c r="L2733"/>
  <c r="K2733"/>
  <c r="J2733"/>
  <c r="I2733"/>
  <c r="H2733"/>
  <c r="G2733"/>
  <c r="F2733"/>
  <c r="E2733"/>
  <c r="D2733"/>
  <c r="B2733"/>
  <c r="A2733" s="1"/>
  <c r="P2732"/>
  <c r="O2732"/>
  <c r="N2732"/>
  <c r="M2732"/>
  <c r="L2732"/>
  <c r="K2732"/>
  <c r="J2732"/>
  <c r="I2732"/>
  <c r="H2732"/>
  <c r="G2732"/>
  <c r="F2732"/>
  <c r="E2732"/>
  <c r="D2732"/>
  <c r="B2732"/>
  <c r="A2732"/>
  <c r="P2731"/>
  <c r="O2731"/>
  <c r="N2731"/>
  <c r="M2731"/>
  <c r="L2731"/>
  <c r="K2731"/>
  <c r="J2731"/>
  <c r="I2731"/>
  <c r="H2731"/>
  <c r="G2731"/>
  <c r="F2731"/>
  <c r="E2731"/>
  <c r="D2731"/>
  <c r="B2731"/>
  <c r="A2731" s="1"/>
  <c r="P2730"/>
  <c r="O2730"/>
  <c r="N2730"/>
  <c r="M2730"/>
  <c r="L2730"/>
  <c r="K2730"/>
  <c r="J2730"/>
  <c r="I2730"/>
  <c r="H2730"/>
  <c r="G2730"/>
  <c r="F2730"/>
  <c r="E2730"/>
  <c r="D2730"/>
  <c r="B2730"/>
  <c r="A2730"/>
  <c r="P2729"/>
  <c r="O2729"/>
  <c r="N2729"/>
  <c r="M2729"/>
  <c r="L2729"/>
  <c r="K2729"/>
  <c r="J2729"/>
  <c r="I2729"/>
  <c r="H2729"/>
  <c r="G2729"/>
  <c r="F2729"/>
  <c r="E2729"/>
  <c r="D2729"/>
  <c r="B2729"/>
  <c r="A2729" s="1"/>
  <c r="P2728"/>
  <c r="O2728"/>
  <c r="N2728"/>
  <c r="M2728"/>
  <c r="L2728"/>
  <c r="K2728"/>
  <c r="J2728"/>
  <c r="I2728"/>
  <c r="H2728"/>
  <c r="G2728"/>
  <c r="F2728"/>
  <c r="E2728"/>
  <c r="D2728"/>
  <c r="B2728"/>
  <c r="A2728"/>
  <c r="P2727"/>
  <c r="O2727"/>
  <c r="N2727"/>
  <c r="M2727"/>
  <c r="L2727"/>
  <c r="K2727"/>
  <c r="J2727"/>
  <c r="I2727"/>
  <c r="H2727"/>
  <c r="G2727"/>
  <c r="F2727"/>
  <c r="E2727"/>
  <c r="D2727"/>
  <c r="B2727"/>
  <c r="A2727" s="1"/>
  <c r="P2726"/>
  <c r="O2726"/>
  <c r="N2726"/>
  <c r="M2726"/>
  <c r="L2726"/>
  <c r="K2726"/>
  <c r="J2726"/>
  <c r="I2726"/>
  <c r="H2726"/>
  <c r="G2726"/>
  <c r="F2726"/>
  <c r="E2726"/>
  <c r="D2726"/>
  <c r="B2726"/>
  <c r="A2726"/>
  <c r="P2725"/>
  <c r="O2725"/>
  <c r="N2725"/>
  <c r="M2725"/>
  <c r="L2725"/>
  <c r="K2725"/>
  <c r="J2725"/>
  <c r="I2725"/>
  <c r="H2725"/>
  <c r="G2725"/>
  <c r="F2725"/>
  <c r="E2725"/>
  <c r="D2725"/>
  <c r="B2725"/>
  <c r="A2725" s="1"/>
  <c r="P2724"/>
  <c r="O2724"/>
  <c r="N2724"/>
  <c r="M2724"/>
  <c r="L2724"/>
  <c r="K2724"/>
  <c r="J2724"/>
  <c r="I2724"/>
  <c r="H2724"/>
  <c r="G2724"/>
  <c r="F2724"/>
  <c r="E2724"/>
  <c r="D2724"/>
  <c r="B2724"/>
  <c r="A2724"/>
  <c r="P2723"/>
  <c r="O2723"/>
  <c r="N2723"/>
  <c r="M2723"/>
  <c r="L2723"/>
  <c r="K2723"/>
  <c r="J2723"/>
  <c r="I2723"/>
  <c r="H2723"/>
  <c r="G2723"/>
  <c r="F2723"/>
  <c r="E2723"/>
  <c r="D2723"/>
  <c r="B2723"/>
  <c r="A2723" s="1"/>
  <c r="P2722"/>
  <c r="O2722"/>
  <c r="N2722"/>
  <c r="M2722"/>
  <c r="L2722"/>
  <c r="K2722"/>
  <c r="J2722"/>
  <c r="I2722"/>
  <c r="H2722"/>
  <c r="G2722"/>
  <c r="F2722"/>
  <c r="E2722"/>
  <c r="D2722"/>
  <c r="B2722"/>
  <c r="A2722"/>
  <c r="P2721"/>
  <c r="O2721"/>
  <c r="N2721"/>
  <c r="M2721"/>
  <c r="L2721"/>
  <c r="K2721"/>
  <c r="J2721"/>
  <c r="I2721"/>
  <c r="H2721"/>
  <c r="G2721"/>
  <c r="F2721"/>
  <c r="E2721"/>
  <c r="D2721"/>
  <c r="B2721"/>
  <c r="A2721" s="1"/>
  <c r="P2720"/>
  <c r="O2720"/>
  <c r="N2720"/>
  <c r="M2720"/>
  <c r="L2720"/>
  <c r="K2720"/>
  <c r="J2720"/>
  <c r="I2720"/>
  <c r="H2720"/>
  <c r="G2720"/>
  <c r="F2720"/>
  <c r="E2720"/>
  <c r="D2720"/>
  <c r="B2720"/>
  <c r="A2720"/>
  <c r="P2719"/>
  <c r="O2719"/>
  <c r="N2719"/>
  <c r="M2719"/>
  <c r="L2719"/>
  <c r="K2719"/>
  <c r="J2719"/>
  <c r="I2719"/>
  <c r="H2719"/>
  <c r="G2719"/>
  <c r="F2719"/>
  <c r="E2719"/>
  <c r="D2719"/>
  <c r="B2719"/>
  <c r="A2719" s="1"/>
  <c r="P2718"/>
  <c r="O2718"/>
  <c r="N2718"/>
  <c r="M2718"/>
  <c r="L2718"/>
  <c r="K2718"/>
  <c r="J2718"/>
  <c r="I2718"/>
  <c r="H2718"/>
  <c r="G2718"/>
  <c r="F2718"/>
  <c r="E2718"/>
  <c r="D2718"/>
  <c r="B2718"/>
  <c r="A2718"/>
  <c r="P2717"/>
  <c r="O2717"/>
  <c r="N2717"/>
  <c r="M2717"/>
  <c r="L2717"/>
  <c r="K2717"/>
  <c r="J2717"/>
  <c r="I2717"/>
  <c r="H2717"/>
  <c r="G2717"/>
  <c r="F2717"/>
  <c r="E2717"/>
  <c r="D2717"/>
  <c r="B2717"/>
  <c r="A2717" s="1"/>
  <c r="P2716"/>
  <c r="O2716"/>
  <c r="N2716"/>
  <c r="M2716"/>
  <c r="L2716"/>
  <c r="K2716"/>
  <c r="J2716"/>
  <c r="I2716"/>
  <c r="H2716"/>
  <c r="G2716"/>
  <c r="F2716"/>
  <c r="E2716"/>
  <c r="D2716"/>
  <c r="B2716"/>
  <c r="A2716"/>
  <c r="P2715"/>
  <c r="O2715"/>
  <c r="N2715"/>
  <c r="M2715"/>
  <c r="L2715"/>
  <c r="K2715"/>
  <c r="J2715"/>
  <c r="I2715"/>
  <c r="H2715"/>
  <c r="G2715"/>
  <c r="F2715"/>
  <c r="E2715"/>
  <c r="D2715"/>
  <c r="B2715"/>
  <c r="A2715" s="1"/>
  <c r="P2714"/>
  <c r="O2714"/>
  <c r="N2714"/>
  <c r="M2714"/>
  <c r="L2714"/>
  <c r="K2714"/>
  <c r="J2714"/>
  <c r="I2714"/>
  <c r="H2714"/>
  <c r="G2714"/>
  <c r="F2714"/>
  <c r="E2714"/>
  <c r="D2714"/>
  <c r="B2714"/>
  <c r="A2714"/>
  <c r="P2713"/>
  <c r="O2713"/>
  <c r="N2713"/>
  <c r="M2713"/>
  <c r="L2713"/>
  <c r="K2713"/>
  <c r="J2713"/>
  <c r="I2713"/>
  <c r="H2713"/>
  <c r="G2713"/>
  <c r="F2713"/>
  <c r="E2713"/>
  <c r="D2713"/>
  <c r="B2713"/>
  <c r="A2713" s="1"/>
  <c r="P2712"/>
  <c r="O2712"/>
  <c r="N2712"/>
  <c r="M2712"/>
  <c r="L2712"/>
  <c r="K2712"/>
  <c r="J2712"/>
  <c r="I2712"/>
  <c r="H2712"/>
  <c r="G2712"/>
  <c r="F2712"/>
  <c r="E2712"/>
  <c r="D2712"/>
  <c r="B2712"/>
  <c r="A2712"/>
  <c r="P2711"/>
  <c r="O2711"/>
  <c r="N2711"/>
  <c r="M2711"/>
  <c r="L2711"/>
  <c r="K2711"/>
  <c r="J2711"/>
  <c r="I2711"/>
  <c r="H2711"/>
  <c r="G2711"/>
  <c r="F2711"/>
  <c r="E2711"/>
  <c r="D2711"/>
  <c r="B2711"/>
  <c r="A2711" s="1"/>
  <c r="P2710"/>
  <c r="O2710"/>
  <c r="N2710"/>
  <c r="M2710"/>
  <c r="L2710"/>
  <c r="K2710"/>
  <c r="J2710"/>
  <c r="I2710"/>
  <c r="H2710"/>
  <c r="G2710"/>
  <c r="F2710"/>
  <c r="E2710"/>
  <c r="D2710"/>
  <c r="B2710"/>
  <c r="A2710"/>
  <c r="P2709"/>
  <c r="O2709"/>
  <c r="N2709"/>
  <c r="M2709"/>
  <c r="L2709"/>
  <c r="K2709"/>
  <c r="J2709"/>
  <c r="I2709"/>
  <c r="H2709"/>
  <c r="G2709"/>
  <c r="F2709"/>
  <c r="E2709"/>
  <c r="D2709"/>
  <c r="B2709"/>
  <c r="A2709" s="1"/>
  <c r="P2708"/>
  <c r="O2708"/>
  <c r="N2708"/>
  <c r="M2708"/>
  <c r="L2708"/>
  <c r="K2708"/>
  <c r="J2708"/>
  <c r="I2708"/>
  <c r="H2708"/>
  <c r="G2708"/>
  <c r="F2708"/>
  <c r="E2708"/>
  <c r="D2708"/>
  <c r="B2708"/>
  <c r="A2708"/>
  <c r="P2707"/>
  <c r="O2707"/>
  <c r="N2707"/>
  <c r="M2707"/>
  <c r="L2707"/>
  <c r="K2707"/>
  <c r="J2707"/>
  <c r="I2707"/>
  <c r="H2707"/>
  <c r="G2707"/>
  <c r="F2707"/>
  <c r="E2707"/>
  <c r="D2707"/>
  <c r="B2707"/>
  <c r="A2707" s="1"/>
  <c r="P2706"/>
  <c r="O2706"/>
  <c r="N2706"/>
  <c r="M2706"/>
  <c r="L2706"/>
  <c r="K2706"/>
  <c r="J2706"/>
  <c r="I2706"/>
  <c r="H2706"/>
  <c r="G2706"/>
  <c r="F2706"/>
  <c r="E2706"/>
  <c r="D2706"/>
  <c r="B2706"/>
  <c r="A2706"/>
  <c r="P2705"/>
  <c r="O2705"/>
  <c r="N2705"/>
  <c r="M2705"/>
  <c r="L2705"/>
  <c r="K2705"/>
  <c r="J2705"/>
  <c r="I2705"/>
  <c r="H2705"/>
  <c r="G2705"/>
  <c r="F2705"/>
  <c r="E2705"/>
  <c r="D2705"/>
  <c r="B2705"/>
  <c r="A2705" s="1"/>
  <c r="P2704"/>
  <c r="O2704"/>
  <c r="N2704"/>
  <c r="M2704"/>
  <c r="L2704"/>
  <c r="K2704"/>
  <c r="J2704"/>
  <c r="I2704"/>
  <c r="H2704"/>
  <c r="G2704"/>
  <c r="F2704"/>
  <c r="E2704"/>
  <c r="D2704"/>
  <c r="B2704"/>
  <c r="A2704"/>
  <c r="P2703"/>
  <c r="O2703"/>
  <c r="N2703"/>
  <c r="M2703"/>
  <c r="L2703"/>
  <c r="K2703"/>
  <c r="J2703"/>
  <c r="I2703"/>
  <c r="H2703"/>
  <c r="G2703"/>
  <c r="F2703"/>
  <c r="E2703"/>
  <c r="D2703"/>
  <c r="B2703"/>
  <c r="A2703" s="1"/>
  <c r="P2702"/>
  <c r="O2702"/>
  <c r="N2702"/>
  <c r="M2702"/>
  <c r="L2702"/>
  <c r="K2702"/>
  <c r="J2702"/>
  <c r="I2702"/>
  <c r="H2702"/>
  <c r="G2702"/>
  <c r="F2702"/>
  <c r="E2702"/>
  <c r="D2702"/>
  <c r="B2702"/>
  <c r="A2702"/>
  <c r="P2701"/>
  <c r="O2701"/>
  <c r="N2701"/>
  <c r="M2701"/>
  <c r="L2701"/>
  <c r="K2701"/>
  <c r="J2701"/>
  <c r="I2701"/>
  <c r="H2701"/>
  <c r="G2701"/>
  <c r="F2701"/>
  <c r="E2701"/>
  <c r="D2701"/>
  <c r="B2701"/>
  <c r="A2701" s="1"/>
  <c r="P2700"/>
  <c r="O2700"/>
  <c r="N2700"/>
  <c r="M2700"/>
  <c r="L2700"/>
  <c r="K2700"/>
  <c r="J2700"/>
  <c r="I2700"/>
  <c r="H2700"/>
  <c r="G2700"/>
  <c r="F2700"/>
  <c r="E2700"/>
  <c r="D2700"/>
  <c r="B2700"/>
  <c r="A2700"/>
  <c r="P2699"/>
  <c r="O2699"/>
  <c r="N2699"/>
  <c r="M2699"/>
  <c r="L2699"/>
  <c r="K2699"/>
  <c r="J2699"/>
  <c r="I2699"/>
  <c r="H2699"/>
  <c r="G2699"/>
  <c r="F2699"/>
  <c r="E2699"/>
  <c r="D2699"/>
  <c r="B2699"/>
  <c r="A2699" s="1"/>
  <c r="P2698"/>
  <c r="O2698"/>
  <c r="N2698"/>
  <c r="M2698"/>
  <c r="L2698"/>
  <c r="K2698"/>
  <c r="J2698"/>
  <c r="I2698"/>
  <c r="H2698"/>
  <c r="G2698"/>
  <c r="F2698"/>
  <c r="E2698"/>
  <c r="D2698"/>
  <c r="B2698"/>
  <c r="A2698"/>
  <c r="P2697"/>
  <c r="O2697"/>
  <c r="N2697"/>
  <c r="M2697"/>
  <c r="L2697"/>
  <c r="K2697"/>
  <c r="J2697"/>
  <c r="I2697"/>
  <c r="H2697"/>
  <c r="G2697"/>
  <c r="F2697"/>
  <c r="E2697"/>
  <c r="D2697"/>
  <c r="B2697"/>
  <c r="A2697" s="1"/>
  <c r="P2696"/>
  <c r="O2696"/>
  <c r="N2696"/>
  <c r="M2696"/>
  <c r="L2696"/>
  <c r="K2696"/>
  <c r="J2696"/>
  <c r="I2696"/>
  <c r="H2696"/>
  <c r="G2696"/>
  <c r="F2696"/>
  <c r="E2696"/>
  <c r="D2696"/>
  <c r="B2696"/>
  <c r="A2696"/>
  <c r="P2695"/>
  <c r="O2695"/>
  <c r="N2695"/>
  <c r="M2695"/>
  <c r="L2695"/>
  <c r="K2695"/>
  <c r="J2695"/>
  <c r="I2695"/>
  <c r="H2695"/>
  <c r="G2695"/>
  <c r="F2695"/>
  <c r="E2695"/>
  <c r="D2695"/>
  <c r="B2695"/>
  <c r="A2695" s="1"/>
  <c r="P2694"/>
  <c r="O2694"/>
  <c r="N2694"/>
  <c r="M2694"/>
  <c r="L2694"/>
  <c r="K2694"/>
  <c r="J2694"/>
  <c r="I2694"/>
  <c r="H2694"/>
  <c r="G2694"/>
  <c r="F2694"/>
  <c r="E2694"/>
  <c r="D2694"/>
  <c r="B2694"/>
  <c r="A2694"/>
  <c r="P2693"/>
  <c r="O2693"/>
  <c r="N2693"/>
  <c r="M2693"/>
  <c r="L2693"/>
  <c r="K2693"/>
  <c r="J2693"/>
  <c r="I2693"/>
  <c r="H2693"/>
  <c r="G2693"/>
  <c r="F2693"/>
  <c r="E2693"/>
  <c r="D2693"/>
  <c r="B2693"/>
  <c r="A2693" s="1"/>
  <c r="P2692"/>
  <c r="O2692"/>
  <c r="N2692"/>
  <c r="M2692"/>
  <c r="L2692"/>
  <c r="K2692"/>
  <c r="J2692"/>
  <c r="I2692"/>
  <c r="H2692"/>
  <c r="G2692"/>
  <c r="F2692"/>
  <c r="E2692"/>
  <c r="D2692"/>
  <c r="B2692"/>
  <c r="A2692"/>
  <c r="P2691"/>
  <c r="O2691"/>
  <c r="N2691"/>
  <c r="M2691"/>
  <c r="L2691"/>
  <c r="K2691"/>
  <c r="J2691"/>
  <c r="I2691"/>
  <c r="H2691"/>
  <c r="G2691"/>
  <c r="F2691"/>
  <c r="E2691"/>
  <c r="D2691"/>
  <c r="B2691"/>
  <c r="A2691" s="1"/>
  <c r="P2690"/>
  <c r="O2690"/>
  <c r="N2690"/>
  <c r="M2690"/>
  <c r="L2690"/>
  <c r="K2690"/>
  <c r="J2690"/>
  <c r="I2690"/>
  <c r="H2690"/>
  <c r="G2690"/>
  <c r="F2690"/>
  <c r="E2690"/>
  <c r="D2690"/>
  <c r="B2690"/>
  <c r="A2690"/>
  <c r="P2689"/>
  <c r="O2689"/>
  <c r="N2689"/>
  <c r="M2689"/>
  <c r="L2689"/>
  <c r="K2689"/>
  <c r="J2689"/>
  <c r="I2689"/>
  <c r="H2689"/>
  <c r="G2689"/>
  <c r="F2689"/>
  <c r="E2689"/>
  <c r="D2689"/>
  <c r="B2689"/>
  <c r="A2689" s="1"/>
  <c r="P2688"/>
  <c r="O2688"/>
  <c r="N2688"/>
  <c r="M2688"/>
  <c r="L2688"/>
  <c r="K2688"/>
  <c r="J2688"/>
  <c r="I2688"/>
  <c r="H2688"/>
  <c r="G2688"/>
  <c r="F2688"/>
  <c r="E2688"/>
  <c r="D2688"/>
  <c r="B2688"/>
  <c r="A2688"/>
  <c r="P2687"/>
  <c r="O2687"/>
  <c r="N2687"/>
  <c r="M2687"/>
  <c r="L2687"/>
  <c r="K2687"/>
  <c r="J2687"/>
  <c r="I2687"/>
  <c r="H2687"/>
  <c r="G2687"/>
  <c r="F2687"/>
  <c r="E2687"/>
  <c r="D2687"/>
  <c r="B2687"/>
  <c r="A2687" s="1"/>
  <c r="P2686"/>
  <c r="O2686"/>
  <c r="N2686"/>
  <c r="M2686"/>
  <c r="L2686"/>
  <c r="K2686"/>
  <c r="J2686"/>
  <c r="I2686"/>
  <c r="H2686"/>
  <c r="G2686"/>
  <c r="F2686"/>
  <c r="E2686"/>
  <c r="D2686"/>
  <c r="B2686"/>
  <c r="A2686"/>
  <c r="P2685"/>
  <c r="O2685"/>
  <c r="N2685"/>
  <c r="M2685"/>
  <c r="L2685"/>
  <c r="K2685"/>
  <c r="J2685"/>
  <c r="I2685"/>
  <c r="H2685"/>
  <c r="G2685"/>
  <c r="F2685"/>
  <c r="E2685"/>
  <c r="D2685"/>
  <c r="B2685"/>
  <c r="A2685" s="1"/>
  <c r="P2684"/>
  <c r="O2684"/>
  <c r="N2684"/>
  <c r="M2684"/>
  <c r="L2684"/>
  <c r="K2684"/>
  <c r="J2684"/>
  <c r="I2684"/>
  <c r="H2684"/>
  <c r="G2684"/>
  <c r="F2684"/>
  <c r="E2684"/>
  <c r="D2684"/>
  <c r="B2684"/>
  <c r="A2684"/>
  <c r="P2683"/>
  <c r="O2683"/>
  <c r="N2683"/>
  <c r="M2683"/>
  <c r="L2683"/>
  <c r="K2683"/>
  <c r="J2683"/>
  <c r="I2683"/>
  <c r="H2683"/>
  <c r="G2683"/>
  <c r="F2683"/>
  <c r="E2683"/>
  <c r="D2683"/>
  <c r="B2683"/>
  <c r="A2683" s="1"/>
  <c r="P2682"/>
  <c r="O2682"/>
  <c r="N2682"/>
  <c r="M2682"/>
  <c r="L2682"/>
  <c r="K2682"/>
  <c r="J2682"/>
  <c r="I2682"/>
  <c r="H2682"/>
  <c r="G2682"/>
  <c r="F2682"/>
  <c r="E2682"/>
  <c r="D2682"/>
  <c r="B2682"/>
  <c r="A2682"/>
  <c r="P2681"/>
  <c r="O2681"/>
  <c r="N2681"/>
  <c r="M2681"/>
  <c r="L2681"/>
  <c r="K2681"/>
  <c r="J2681"/>
  <c r="I2681"/>
  <c r="H2681"/>
  <c r="G2681"/>
  <c r="F2681"/>
  <c r="E2681"/>
  <c r="D2681"/>
  <c r="B2681"/>
  <c r="A2681" s="1"/>
  <c r="P2680"/>
  <c r="O2680"/>
  <c r="N2680"/>
  <c r="M2680"/>
  <c r="L2680"/>
  <c r="K2680"/>
  <c r="J2680"/>
  <c r="I2680"/>
  <c r="H2680"/>
  <c r="G2680"/>
  <c r="F2680"/>
  <c r="E2680"/>
  <c r="D2680"/>
  <c r="B2680"/>
  <c r="A2680"/>
  <c r="P2679"/>
  <c r="O2679"/>
  <c r="N2679"/>
  <c r="M2679"/>
  <c r="L2679"/>
  <c r="K2679"/>
  <c r="J2679"/>
  <c r="I2679"/>
  <c r="H2679"/>
  <c r="G2679"/>
  <c r="F2679"/>
  <c r="E2679"/>
  <c r="D2679"/>
  <c r="B2679"/>
  <c r="A2679" s="1"/>
  <c r="P2678"/>
  <c r="O2678"/>
  <c r="N2678"/>
  <c r="M2678"/>
  <c r="L2678"/>
  <c r="K2678"/>
  <c r="J2678"/>
  <c r="I2678"/>
  <c r="H2678"/>
  <c r="G2678"/>
  <c r="F2678"/>
  <c r="E2678"/>
  <c r="D2678"/>
  <c r="B2678"/>
  <c r="A2678"/>
  <c r="P2677"/>
  <c r="O2677"/>
  <c r="N2677"/>
  <c r="M2677"/>
  <c r="L2677"/>
  <c r="K2677"/>
  <c r="J2677"/>
  <c r="I2677"/>
  <c r="H2677"/>
  <c r="G2677"/>
  <c r="F2677"/>
  <c r="E2677"/>
  <c r="D2677"/>
  <c r="B2677"/>
  <c r="A2677" s="1"/>
  <c r="P2676"/>
  <c r="O2676"/>
  <c r="N2676"/>
  <c r="M2676"/>
  <c r="L2676"/>
  <c r="K2676"/>
  <c r="J2676"/>
  <c r="I2676"/>
  <c r="H2676"/>
  <c r="G2676"/>
  <c r="F2676"/>
  <c r="E2676"/>
  <c r="D2676"/>
  <c r="B2676"/>
  <c r="A2676"/>
  <c r="P2675"/>
  <c r="O2675"/>
  <c r="N2675"/>
  <c r="M2675"/>
  <c r="L2675"/>
  <c r="K2675"/>
  <c r="J2675"/>
  <c r="I2675"/>
  <c r="H2675"/>
  <c r="G2675"/>
  <c r="F2675"/>
  <c r="E2675"/>
  <c r="D2675"/>
  <c r="B2675"/>
  <c r="A2675" s="1"/>
  <c r="P2674"/>
  <c r="O2674"/>
  <c r="N2674"/>
  <c r="M2674"/>
  <c r="L2674"/>
  <c r="K2674"/>
  <c r="J2674"/>
  <c r="I2674"/>
  <c r="H2674"/>
  <c r="G2674"/>
  <c r="F2674"/>
  <c r="E2674"/>
  <c r="D2674"/>
  <c r="B2674"/>
  <c r="A2674"/>
  <c r="P2673"/>
  <c r="O2673"/>
  <c r="N2673"/>
  <c r="M2673"/>
  <c r="L2673"/>
  <c r="K2673"/>
  <c r="J2673"/>
  <c r="I2673"/>
  <c r="H2673"/>
  <c r="G2673"/>
  <c r="F2673"/>
  <c r="E2673"/>
  <c r="D2673"/>
  <c r="B2673"/>
  <c r="A2673" s="1"/>
  <c r="P2672"/>
  <c r="O2672"/>
  <c r="N2672"/>
  <c r="M2672"/>
  <c r="L2672"/>
  <c r="K2672"/>
  <c r="J2672"/>
  <c r="I2672"/>
  <c r="H2672"/>
  <c r="G2672"/>
  <c r="F2672"/>
  <c r="E2672"/>
  <c r="D2672"/>
  <c r="B2672"/>
  <c r="A2672"/>
  <c r="P2671"/>
  <c r="O2671"/>
  <c r="N2671"/>
  <c r="M2671"/>
  <c r="L2671"/>
  <c r="K2671"/>
  <c r="J2671"/>
  <c r="I2671"/>
  <c r="H2671"/>
  <c r="G2671"/>
  <c r="F2671"/>
  <c r="E2671"/>
  <c r="D2671"/>
  <c r="B2671"/>
  <c r="A2671" s="1"/>
  <c r="P2670"/>
  <c r="O2670"/>
  <c r="N2670"/>
  <c r="M2670"/>
  <c r="L2670"/>
  <c r="K2670"/>
  <c r="J2670"/>
  <c r="I2670"/>
  <c r="H2670"/>
  <c r="G2670"/>
  <c r="F2670"/>
  <c r="E2670"/>
  <c r="D2670"/>
  <c r="B2670"/>
  <c r="A2670"/>
  <c r="P2669"/>
  <c r="O2669"/>
  <c r="N2669"/>
  <c r="M2669"/>
  <c r="L2669"/>
  <c r="K2669"/>
  <c r="J2669"/>
  <c r="I2669"/>
  <c r="H2669"/>
  <c r="G2669"/>
  <c r="F2669"/>
  <c r="E2669"/>
  <c r="D2669"/>
  <c r="B2669"/>
  <c r="A2669" s="1"/>
  <c r="P2668"/>
  <c r="O2668"/>
  <c r="N2668"/>
  <c r="M2668"/>
  <c r="L2668"/>
  <c r="K2668"/>
  <c r="J2668"/>
  <c r="I2668"/>
  <c r="H2668"/>
  <c r="G2668"/>
  <c r="F2668"/>
  <c r="E2668"/>
  <c r="D2668"/>
  <c r="B2668"/>
  <c r="A2668"/>
  <c r="P2667"/>
  <c r="O2667"/>
  <c r="N2667"/>
  <c r="M2667"/>
  <c r="L2667"/>
  <c r="K2667"/>
  <c r="J2667"/>
  <c r="I2667"/>
  <c r="H2667"/>
  <c r="G2667"/>
  <c r="F2667"/>
  <c r="E2667"/>
  <c r="D2667"/>
  <c r="B2667"/>
  <c r="A2667" s="1"/>
  <c r="P2666"/>
  <c r="O2666"/>
  <c r="N2666"/>
  <c r="M2666"/>
  <c r="L2666"/>
  <c r="K2666"/>
  <c r="J2666"/>
  <c r="I2666"/>
  <c r="H2666"/>
  <c r="G2666"/>
  <c r="F2666"/>
  <c r="E2666"/>
  <c r="D2666"/>
  <c r="B2666"/>
  <c r="A2666"/>
  <c r="P2665"/>
  <c r="O2665"/>
  <c r="N2665"/>
  <c r="M2665"/>
  <c r="L2665"/>
  <c r="K2665"/>
  <c r="J2665"/>
  <c r="I2665"/>
  <c r="H2665"/>
  <c r="G2665"/>
  <c r="F2665"/>
  <c r="E2665"/>
  <c r="D2665"/>
  <c r="B2665"/>
  <c r="A2665" s="1"/>
  <c r="P2664"/>
  <c r="O2664"/>
  <c r="N2664"/>
  <c r="M2664"/>
  <c r="L2664"/>
  <c r="K2664"/>
  <c r="J2664"/>
  <c r="I2664"/>
  <c r="H2664"/>
  <c r="G2664"/>
  <c r="F2664"/>
  <c r="E2664"/>
  <c r="D2664"/>
  <c r="B2664"/>
  <c r="A2664"/>
  <c r="P2663"/>
  <c r="O2663"/>
  <c r="N2663"/>
  <c r="M2663"/>
  <c r="L2663"/>
  <c r="K2663"/>
  <c r="J2663"/>
  <c r="I2663"/>
  <c r="H2663"/>
  <c r="G2663"/>
  <c r="F2663"/>
  <c r="E2663"/>
  <c r="D2663"/>
  <c r="B2663"/>
  <c r="A2663" s="1"/>
  <c r="P2662"/>
  <c r="O2662"/>
  <c r="N2662"/>
  <c r="M2662"/>
  <c r="L2662"/>
  <c r="K2662"/>
  <c r="J2662"/>
  <c r="I2662"/>
  <c r="H2662"/>
  <c r="G2662"/>
  <c r="F2662"/>
  <c r="E2662"/>
  <c r="D2662"/>
  <c r="B2662"/>
  <c r="A2662"/>
  <c r="P2661"/>
  <c r="O2661"/>
  <c r="N2661"/>
  <c r="M2661"/>
  <c r="L2661"/>
  <c r="K2661"/>
  <c r="J2661"/>
  <c r="I2661"/>
  <c r="H2661"/>
  <c r="G2661"/>
  <c r="F2661"/>
  <c r="E2661"/>
  <c r="D2661"/>
  <c r="B2661"/>
  <c r="A2661" s="1"/>
  <c r="P2660"/>
  <c r="O2660"/>
  <c r="N2660"/>
  <c r="M2660"/>
  <c r="L2660"/>
  <c r="K2660"/>
  <c r="J2660"/>
  <c r="I2660"/>
  <c r="H2660"/>
  <c r="G2660"/>
  <c r="F2660"/>
  <c r="E2660"/>
  <c r="D2660"/>
  <c r="B2660"/>
  <c r="A2660"/>
  <c r="P2659"/>
  <c r="O2659"/>
  <c r="N2659"/>
  <c r="M2659"/>
  <c r="L2659"/>
  <c r="K2659"/>
  <c r="J2659"/>
  <c r="I2659"/>
  <c r="H2659"/>
  <c r="G2659"/>
  <c r="F2659"/>
  <c r="E2659"/>
  <c r="D2659"/>
  <c r="B2659"/>
  <c r="A2659" s="1"/>
  <c r="P2658"/>
  <c r="O2658"/>
  <c r="N2658"/>
  <c r="M2658"/>
  <c r="L2658"/>
  <c r="K2658"/>
  <c r="J2658"/>
  <c r="I2658"/>
  <c r="H2658"/>
  <c r="G2658"/>
  <c r="F2658"/>
  <c r="E2658"/>
  <c r="D2658"/>
  <c r="B2658"/>
  <c r="A2658"/>
  <c r="P2657"/>
  <c r="O2657"/>
  <c r="N2657"/>
  <c r="M2657"/>
  <c r="L2657"/>
  <c r="K2657"/>
  <c r="J2657"/>
  <c r="I2657"/>
  <c r="H2657"/>
  <c r="G2657"/>
  <c r="F2657"/>
  <c r="E2657"/>
  <c r="D2657"/>
  <c r="B2657"/>
  <c r="A2657" s="1"/>
  <c r="P2656"/>
  <c r="O2656"/>
  <c r="N2656"/>
  <c r="M2656"/>
  <c r="L2656"/>
  <c r="K2656"/>
  <c r="J2656"/>
  <c r="I2656"/>
  <c r="H2656"/>
  <c r="G2656"/>
  <c r="F2656"/>
  <c r="E2656"/>
  <c r="D2656"/>
  <c r="B2656"/>
  <c r="A2656"/>
  <c r="P2655"/>
  <c r="O2655"/>
  <c r="N2655"/>
  <c r="M2655"/>
  <c r="L2655"/>
  <c r="K2655"/>
  <c r="J2655"/>
  <c r="I2655"/>
  <c r="H2655"/>
  <c r="G2655"/>
  <c r="F2655"/>
  <c r="E2655"/>
  <c r="D2655"/>
  <c r="B2655"/>
  <c r="A2655" s="1"/>
  <c r="P2654"/>
  <c r="O2654"/>
  <c r="N2654"/>
  <c r="M2654"/>
  <c r="L2654"/>
  <c r="K2654"/>
  <c r="J2654"/>
  <c r="I2654"/>
  <c r="H2654"/>
  <c r="G2654"/>
  <c r="F2654"/>
  <c r="E2654"/>
  <c r="D2654"/>
  <c r="B2654"/>
  <c r="A2654"/>
  <c r="P2653"/>
  <c r="O2653"/>
  <c r="N2653"/>
  <c r="M2653"/>
  <c r="L2653"/>
  <c r="K2653"/>
  <c r="J2653"/>
  <c r="I2653"/>
  <c r="H2653"/>
  <c r="G2653"/>
  <c r="F2653"/>
  <c r="E2653"/>
  <c r="D2653"/>
  <c r="B2653"/>
  <c r="A2653" s="1"/>
  <c r="P2652"/>
  <c r="O2652"/>
  <c r="N2652"/>
  <c r="M2652"/>
  <c r="L2652"/>
  <c r="K2652"/>
  <c r="J2652"/>
  <c r="I2652"/>
  <c r="H2652"/>
  <c r="G2652"/>
  <c r="F2652"/>
  <c r="E2652"/>
  <c r="D2652"/>
  <c r="B2652"/>
  <c r="A2652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/>
  <c r="P2649"/>
  <c r="O2649"/>
  <c r="N2649"/>
  <c r="M2649"/>
  <c r="L2649"/>
  <c r="K2649"/>
  <c r="J2649"/>
  <c r="I2649"/>
  <c r="H2649"/>
  <c r="G2649"/>
  <c r="F2649"/>
  <c r="E2649"/>
  <c r="D2649"/>
  <c r="B2649"/>
  <c r="A2649" s="1"/>
  <c r="P2648"/>
  <c r="O2648"/>
  <c r="N2648"/>
  <c r="M2648"/>
  <c r="L2648"/>
  <c r="K2648"/>
  <c r="J2648"/>
  <c r="I2648"/>
  <c r="H2648"/>
  <c r="G2648"/>
  <c r="F2648"/>
  <c r="E2648"/>
  <c r="D2648"/>
  <c r="B2648"/>
  <c r="A2648"/>
  <c r="P2647"/>
  <c r="O2647"/>
  <c r="N2647"/>
  <c r="M2647"/>
  <c r="L2647"/>
  <c r="K2647"/>
  <c r="J2647"/>
  <c r="I2647"/>
  <c r="H2647"/>
  <c r="G2647"/>
  <c r="F2647"/>
  <c r="E2647"/>
  <c r="D2647"/>
  <c r="B2647"/>
  <c r="A2647" s="1"/>
  <c r="P2646"/>
  <c r="O2646"/>
  <c r="N2646"/>
  <c r="M2646"/>
  <c r="L2646"/>
  <c r="K2646"/>
  <c r="J2646"/>
  <c r="I2646"/>
  <c r="H2646"/>
  <c r="G2646"/>
  <c r="F2646"/>
  <c r="E2646"/>
  <c r="D2646"/>
  <c r="B2646"/>
  <c r="A2646"/>
  <c r="P2645"/>
  <c r="O2645"/>
  <c r="N2645"/>
  <c r="M2645"/>
  <c r="L2645"/>
  <c r="K2645"/>
  <c r="J2645"/>
  <c r="I2645"/>
  <c r="H2645"/>
  <c r="G2645"/>
  <c r="F2645"/>
  <c r="E2645"/>
  <c r="D2645"/>
  <c r="B2645"/>
  <c r="A2645" s="1"/>
  <c r="P2644"/>
  <c r="O2644"/>
  <c r="N2644"/>
  <c r="M2644"/>
  <c r="L2644"/>
  <c r="K2644"/>
  <c r="J2644"/>
  <c r="I2644"/>
  <c r="H2644"/>
  <c r="G2644"/>
  <c r="F2644"/>
  <c r="E2644"/>
  <c r="D2644"/>
  <c r="B2644"/>
  <c r="A2644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/>
  <c r="P2641"/>
  <c r="O2641"/>
  <c r="N2641"/>
  <c r="M2641"/>
  <c r="L2641"/>
  <c r="K2641"/>
  <c r="J2641"/>
  <c r="I2641"/>
  <c r="H2641"/>
  <c r="G2641"/>
  <c r="F2641"/>
  <c r="E2641"/>
  <c r="D2641"/>
  <c r="B2641"/>
  <c r="A2641" s="1"/>
  <c r="P2640"/>
  <c r="O2640"/>
  <c r="N2640"/>
  <c r="M2640"/>
  <c r="L2640"/>
  <c r="K2640"/>
  <c r="J2640"/>
  <c r="I2640"/>
  <c r="H2640"/>
  <c r="G2640"/>
  <c r="F2640"/>
  <c r="E2640"/>
  <c r="D2640"/>
  <c r="B2640"/>
  <c r="A2640"/>
  <c r="P2639"/>
  <c r="O2639"/>
  <c r="N2639"/>
  <c r="M2639"/>
  <c r="L2639"/>
  <c r="K2639"/>
  <c r="J2639"/>
  <c r="I2639"/>
  <c r="H2639"/>
  <c r="G2639"/>
  <c r="F2639"/>
  <c r="E2639"/>
  <c r="D2639"/>
  <c r="B2639"/>
  <c r="A2639" s="1"/>
  <c r="P2638"/>
  <c r="O2638"/>
  <c r="N2638"/>
  <c r="M2638"/>
  <c r="L2638"/>
  <c r="K2638"/>
  <c r="J2638"/>
  <c r="I2638"/>
  <c r="H2638"/>
  <c r="G2638"/>
  <c r="F2638"/>
  <c r="E2638"/>
  <c r="D2638"/>
  <c r="B2638"/>
  <c r="A2638"/>
  <c r="P2637"/>
  <c r="O2637"/>
  <c r="N2637"/>
  <c r="M2637"/>
  <c r="L2637"/>
  <c r="K2637"/>
  <c r="J2637"/>
  <c r="I2637"/>
  <c r="H2637"/>
  <c r="G2637"/>
  <c r="F2637"/>
  <c r="E2637"/>
  <c r="D2637"/>
  <c r="B2637"/>
  <c r="A2637" s="1"/>
  <c r="P2636"/>
  <c r="O2636"/>
  <c r="N2636"/>
  <c r="M2636"/>
  <c r="L2636"/>
  <c r="K2636"/>
  <c r="J2636"/>
  <c r="I2636"/>
  <c r="H2636"/>
  <c r="G2636"/>
  <c r="F2636"/>
  <c r="E2636"/>
  <c r="D2636"/>
  <c r="B2636"/>
  <c r="A2636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/>
  <c r="P2633"/>
  <c r="O2633"/>
  <c r="N2633"/>
  <c r="M2633"/>
  <c r="L2633"/>
  <c r="K2633"/>
  <c r="J2633"/>
  <c r="I2633"/>
  <c r="H2633"/>
  <c r="G2633"/>
  <c r="F2633"/>
  <c r="E2633"/>
  <c r="D2633"/>
  <c r="B2633"/>
  <c r="A2633" s="1"/>
  <c r="P2632"/>
  <c r="O2632"/>
  <c r="N2632"/>
  <c r="M2632"/>
  <c r="L2632"/>
  <c r="K2632"/>
  <c r="J2632"/>
  <c r="I2632"/>
  <c r="H2632"/>
  <c r="G2632"/>
  <c r="F2632"/>
  <c r="E2632"/>
  <c r="D2632"/>
  <c r="B2632"/>
  <c r="A2632"/>
  <c r="P2631"/>
  <c r="O2631"/>
  <c r="N2631"/>
  <c r="M2631"/>
  <c r="L2631"/>
  <c r="K2631"/>
  <c r="J2631"/>
  <c r="I2631"/>
  <c r="H2631"/>
  <c r="G2631"/>
  <c r="F2631"/>
  <c r="E2631"/>
  <c r="D2631"/>
  <c r="B2631"/>
  <c r="A2631" s="1"/>
  <c r="P2630"/>
  <c r="O2630"/>
  <c r="N2630"/>
  <c r="M2630"/>
  <c r="L2630"/>
  <c r="K2630"/>
  <c r="J2630"/>
  <c r="I2630"/>
  <c r="H2630"/>
  <c r="G2630"/>
  <c r="F2630"/>
  <c r="E2630"/>
  <c r="D2630"/>
  <c r="B2630"/>
  <c r="A2630"/>
  <c r="P2629"/>
  <c r="O2629"/>
  <c r="N2629"/>
  <c r="M2629"/>
  <c r="L2629"/>
  <c r="K2629"/>
  <c r="J2629"/>
  <c r="I2629"/>
  <c r="H2629"/>
  <c r="G2629"/>
  <c r="F2629"/>
  <c r="E2629"/>
  <c r="D2629"/>
  <c r="B2629"/>
  <c r="A2629" s="1"/>
  <c r="P2628"/>
  <c r="O2628"/>
  <c r="N2628"/>
  <c r="M2628"/>
  <c r="L2628"/>
  <c r="K2628"/>
  <c r="J2628"/>
  <c r="I2628"/>
  <c r="H2628"/>
  <c r="G2628"/>
  <c r="F2628"/>
  <c r="E2628"/>
  <c r="D2628"/>
  <c r="B2628"/>
  <c r="A2628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/>
  <c r="P2625"/>
  <c r="O2625"/>
  <c r="N2625"/>
  <c r="M2625"/>
  <c r="L2625"/>
  <c r="K2625"/>
  <c r="J2625"/>
  <c r="I2625"/>
  <c r="H2625"/>
  <c r="G2625"/>
  <c r="F2625"/>
  <c r="E2625"/>
  <c r="D2625"/>
  <c r="B2625"/>
  <c r="A2625" s="1"/>
  <c r="P2624"/>
  <c r="O2624"/>
  <c r="N2624"/>
  <c r="M2624"/>
  <c r="L2624"/>
  <c r="K2624"/>
  <c r="J2624"/>
  <c r="I2624"/>
  <c r="H2624"/>
  <c r="G2624"/>
  <c r="F2624"/>
  <c r="E2624"/>
  <c r="D2624"/>
  <c r="B2624"/>
  <c r="A2624"/>
  <c r="P2623"/>
  <c r="O2623"/>
  <c r="N2623"/>
  <c r="M2623"/>
  <c r="L2623"/>
  <c r="K2623"/>
  <c r="J2623"/>
  <c r="I2623"/>
  <c r="H2623"/>
  <c r="G2623"/>
  <c r="F2623"/>
  <c r="E2623"/>
  <c r="D2623"/>
  <c r="B2623"/>
  <c r="A2623" s="1"/>
  <c r="P2622"/>
  <c r="O2622"/>
  <c r="N2622"/>
  <c r="M2622"/>
  <c r="L2622"/>
  <c r="K2622"/>
  <c r="J2622"/>
  <c r="I2622"/>
  <c r="H2622"/>
  <c r="G2622"/>
  <c r="F2622"/>
  <c r="E2622"/>
  <c r="D2622"/>
  <c r="B2622"/>
  <c r="A2622"/>
  <c r="P2621"/>
  <c r="O2621"/>
  <c r="N2621"/>
  <c r="M2621"/>
  <c r="L2621"/>
  <c r="K2621"/>
  <c r="J2621"/>
  <c r="I2621"/>
  <c r="H2621"/>
  <c r="G2621"/>
  <c r="F2621"/>
  <c r="E2621"/>
  <c r="D2621"/>
  <c r="B2621"/>
  <c r="A2621" s="1"/>
  <c r="P2620"/>
  <c r="O2620"/>
  <c r="N2620"/>
  <c r="M2620"/>
  <c r="L2620"/>
  <c r="K2620"/>
  <c r="J2620"/>
  <c r="I2620"/>
  <c r="H2620"/>
  <c r="G2620"/>
  <c r="F2620"/>
  <c r="E2620"/>
  <c r="D2620"/>
  <c r="B2620"/>
  <c r="A2620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/>
  <c r="P2617"/>
  <c r="O2617"/>
  <c r="N2617"/>
  <c r="M2617"/>
  <c r="L2617"/>
  <c r="K2617"/>
  <c r="J2617"/>
  <c r="I2617"/>
  <c r="H2617"/>
  <c r="G2617"/>
  <c r="F2617"/>
  <c r="E2617"/>
  <c r="D2617"/>
  <c r="B2617"/>
  <c r="A2617" s="1"/>
  <c r="P2616"/>
  <c r="O2616"/>
  <c r="N2616"/>
  <c r="M2616"/>
  <c r="L2616"/>
  <c r="K2616"/>
  <c r="J2616"/>
  <c r="I2616"/>
  <c r="H2616"/>
  <c r="G2616"/>
  <c r="F2616"/>
  <c r="E2616"/>
  <c r="D2616"/>
  <c r="B2616"/>
  <c r="A2616"/>
  <c r="P2615"/>
  <c r="O2615"/>
  <c r="N2615"/>
  <c r="M2615"/>
  <c r="L2615"/>
  <c r="K2615"/>
  <c r="J2615"/>
  <c r="I2615"/>
  <c r="H2615"/>
  <c r="G2615"/>
  <c r="F2615"/>
  <c r="E2615"/>
  <c r="D2615"/>
  <c r="B2615"/>
  <c r="A2615" s="1"/>
  <c r="P2614"/>
  <c r="O2614"/>
  <c r="N2614"/>
  <c r="M2614"/>
  <c r="L2614"/>
  <c r="K2614"/>
  <c r="J2614"/>
  <c r="I2614"/>
  <c r="H2614"/>
  <c r="G2614"/>
  <c r="F2614"/>
  <c r="E2614"/>
  <c r="D2614"/>
  <c r="B2614"/>
  <c r="A2614"/>
  <c r="P2613"/>
  <c r="O2613"/>
  <c r="N2613"/>
  <c r="M2613"/>
  <c r="L2613"/>
  <c r="K2613"/>
  <c r="J2613"/>
  <c r="I2613"/>
  <c r="H2613"/>
  <c r="G2613"/>
  <c r="F2613"/>
  <c r="E2613"/>
  <c r="D2613"/>
  <c r="B2613"/>
  <c r="A2613" s="1"/>
  <c r="P2612"/>
  <c r="O2612"/>
  <c r="N2612"/>
  <c r="M2612"/>
  <c r="L2612"/>
  <c r="K2612"/>
  <c r="J2612"/>
  <c r="I2612"/>
  <c r="H2612"/>
  <c r="G2612"/>
  <c r="F2612"/>
  <c r="E2612"/>
  <c r="D2612"/>
  <c r="B2612"/>
  <c r="A2612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/>
  <c r="P2609"/>
  <c r="O2609"/>
  <c r="N2609"/>
  <c r="M2609"/>
  <c r="L2609"/>
  <c r="K2609"/>
  <c r="J2609"/>
  <c r="I2609"/>
  <c r="H2609"/>
  <c r="G2609"/>
  <c r="F2609"/>
  <c r="E2609"/>
  <c r="D2609"/>
  <c r="B2609"/>
  <c r="A2609" s="1"/>
  <c r="P2608"/>
  <c r="O2608"/>
  <c r="N2608"/>
  <c r="M2608"/>
  <c r="L2608"/>
  <c r="K2608"/>
  <c r="J2608"/>
  <c r="I2608"/>
  <c r="H2608"/>
  <c r="G2608"/>
  <c r="F2608"/>
  <c r="E2608"/>
  <c r="D2608"/>
  <c r="B2608"/>
  <c r="A2608"/>
  <c r="P2607"/>
  <c r="O2607"/>
  <c r="N2607"/>
  <c r="M2607"/>
  <c r="L2607"/>
  <c r="K2607"/>
  <c r="J2607"/>
  <c r="I2607"/>
  <c r="H2607"/>
  <c r="G2607"/>
  <c r="F2607"/>
  <c r="E2607"/>
  <c r="D2607"/>
  <c r="B2607"/>
  <c r="A2607" s="1"/>
  <c r="P2606"/>
  <c r="O2606"/>
  <c r="N2606"/>
  <c r="M2606"/>
  <c r="L2606"/>
  <c r="K2606"/>
  <c r="J2606"/>
  <c r="I2606"/>
  <c r="H2606"/>
  <c r="G2606"/>
  <c r="F2606"/>
  <c r="E2606"/>
  <c r="D2606"/>
  <c r="B2606"/>
  <c r="A2606"/>
  <c r="P2605"/>
  <c r="O2605"/>
  <c r="N2605"/>
  <c r="M2605"/>
  <c r="L2605"/>
  <c r="K2605"/>
  <c r="J2605"/>
  <c r="I2605"/>
  <c r="H2605"/>
  <c r="G2605"/>
  <c r="F2605"/>
  <c r="E2605"/>
  <c r="D2605"/>
  <c r="B2605"/>
  <c r="A2605" s="1"/>
  <c r="P2604"/>
  <c r="O2604"/>
  <c r="N2604"/>
  <c r="M2604"/>
  <c r="L2604"/>
  <c r="K2604"/>
  <c r="J2604"/>
  <c r="I2604"/>
  <c r="H2604"/>
  <c r="G2604"/>
  <c r="F2604"/>
  <c r="E2604"/>
  <c r="D2604"/>
  <c r="B2604"/>
  <c r="A2604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/>
  <c r="P2601"/>
  <c r="O2601"/>
  <c r="N2601"/>
  <c r="M2601"/>
  <c r="L2601"/>
  <c r="K2601"/>
  <c r="J2601"/>
  <c r="I2601"/>
  <c r="H2601"/>
  <c r="G2601"/>
  <c r="F2601"/>
  <c r="E2601"/>
  <c r="D2601"/>
  <c r="B2601"/>
  <c r="A2601" s="1"/>
  <c r="P2600"/>
  <c r="O2600"/>
  <c r="N2600"/>
  <c r="M2600"/>
  <c r="L2600"/>
  <c r="K2600"/>
  <c r="J2600"/>
  <c r="I2600"/>
  <c r="H2600"/>
  <c r="G2600"/>
  <c r="F2600"/>
  <c r="E2600"/>
  <c r="D2600"/>
  <c r="B2600"/>
  <c r="A2600"/>
  <c r="P2599"/>
  <c r="O2599"/>
  <c r="N2599"/>
  <c r="M2599"/>
  <c r="L2599"/>
  <c r="K2599"/>
  <c r="J2599"/>
  <c r="I2599"/>
  <c r="H2599"/>
  <c r="G2599"/>
  <c r="F2599"/>
  <c r="E2599"/>
  <c r="D2599"/>
  <c r="B2599"/>
  <c r="A2599" s="1"/>
  <c r="P2598"/>
  <c r="O2598"/>
  <c r="N2598"/>
  <c r="M2598"/>
  <c r="L2598"/>
  <c r="K2598"/>
  <c r="J2598"/>
  <c r="I2598"/>
  <c r="H2598"/>
  <c r="G2598"/>
  <c r="F2598"/>
  <c r="E2598"/>
  <c r="D2598"/>
  <c r="B2598"/>
  <c r="A2598"/>
  <c r="P2597"/>
  <c r="O2597"/>
  <c r="N2597"/>
  <c r="M2597"/>
  <c r="L2597"/>
  <c r="K2597"/>
  <c r="J2597"/>
  <c r="I2597"/>
  <c r="H2597"/>
  <c r="G2597"/>
  <c r="F2597"/>
  <c r="E2597"/>
  <c r="D2597"/>
  <c r="B2597"/>
  <c r="A2597" s="1"/>
  <c r="P2596"/>
  <c r="O2596"/>
  <c r="N2596"/>
  <c r="M2596"/>
  <c r="L2596"/>
  <c r="K2596"/>
  <c r="J2596"/>
  <c r="I2596"/>
  <c r="H2596"/>
  <c r="G2596"/>
  <c r="F2596"/>
  <c r="E2596"/>
  <c r="D2596"/>
  <c r="B2596"/>
  <c r="A2596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/>
  <c r="P2593"/>
  <c r="O2593"/>
  <c r="N2593"/>
  <c r="M2593"/>
  <c r="L2593"/>
  <c r="K2593"/>
  <c r="J2593"/>
  <c r="I2593"/>
  <c r="H2593"/>
  <c r="G2593"/>
  <c r="F2593"/>
  <c r="E2593"/>
  <c r="D2593"/>
  <c r="B2593"/>
  <c r="A2593" s="1"/>
  <c r="P2592"/>
  <c r="O2592"/>
  <c r="N2592"/>
  <c r="M2592"/>
  <c r="L2592"/>
  <c r="K2592"/>
  <c r="J2592"/>
  <c r="I2592"/>
  <c r="H2592"/>
  <c r="G2592"/>
  <c r="F2592"/>
  <c r="E2592"/>
  <c r="D2592"/>
  <c r="B2592"/>
  <c r="A2592"/>
  <c r="P2591"/>
  <c r="O2591"/>
  <c r="N2591"/>
  <c r="M2591"/>
  <c r="L2591"/>
  <c r="K2591"/>
  <c r="J2591"/>
  <c r="I2591"/>
  <c r="H2591"/>
  <c r="G2591"/>
  <c r="F2591"/>
  <c r="E2591"/>
  <c r="D2591"/>
  <c r="B2591"/>
  <c r="A2591" s="1"/>
  <c r="P2590"/>
  <c r="O2590"/>
  <c r="N2590"/>
  <c r="M2590"/>
  <c r="L2590"/>
  <c r="K2590"/>
  <c r="J2590"/>
  <c r="I2590"/>
  <c r="H2590"/>
  <c r="G2590"/>
  <c r="F2590"/>
  <c r="E2590"/>
  <c r="D2590"/>
  <c r="B2590"/>
  <c r="A2590"/>
  <c r="P2589"/>
  <c r="O2589"/>
  <c r="N2589"/>
  <c r="M2589"/>
  <c r="L2589"/>
  <c r="K2589"/>
  <c r="J2589"/>
  <c r="I2589"/>
  <c r="H2589"/>
  <c r="G2589"/>
  <c r="F2589"/>
  <c r="E2589"/>
  <c r="D2589"/>
  <c r="B2589"/>
  <c r="A2589" s="1"/>
  <c r="P2588"/>
  <c r="O2588"/>
  <c r="N2588"/>
  <c r="M2588"/>
  <c r="L2588"/>
  <c r="K2588"/>
  <c r="J2588"/>
  <c r="I2588"/>
  <c r="H2588"/>
  <c r="G2588"/>
  <c r="F2588"/>
  <c r="E2588"/>
  <c r="D2588"/>
  <c r="B2588"/>
  <c r="A2588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/>
  <c r="P2585"/>
  <c r="O2585"/>
  <c r="N2585"/>
  <c r="M2585"/>
  <c r="L2585"/>
  <c r="K2585"/>
  <c r="J2585"/>
  <c r="I2585"/>
  <c r="H2585"/>
  <c r="G2585"/>
  <c r="F2585"/>
  <c r="E2585"/>
  <c r="D2585"/>
  <c r="B2585"/>
  <c r="A2585" s="1"/>
  <c r="P2584"/>
  <c r="O2584"/>
  <c r="N2584"/>
  <c r="M2584"/>
  <c r="L2584"/>
  <c r="K2584"/>
  <c r="J2584"/>
  <c r="I2584"/>
  <c r="H2584"/>
  <c r="G2584"/>
  <c r="F2584"/>
  <c r="E2584"/>
  <c r="D2584"/>
  <c r="B2584"/>
  <c r="A2584"/>
  <c r="P2583"/>
  <c r="O2583"/>
  <c r="N2583"/>
  <c r="M2583"/>
  <c r="L2583"/>
  <c r="K2583"/>
  <c r="J2583"/>
  <c r="I2583"/>
  <c r="H2583"/>
  <c r="G2583"/>
  <c r="F2583"/>
  <c r="E2583"/>
  <c r="D2583"/>
  <c r="B2583"/>
  <c r="A2583" s="1"/>
  <c r="P2582"/>
  <c r="O2582"/>
  <c r="N2582"/>
  <c r="M2582"/>
  <c r="L2582"/>
  <c r="K2582"/>
  <c r="J2582"/>
  <c r="I2582"/>
  <c r="H2582"/>
  <c r="G2582"/>
  <c r="F2582"/>
  <c r="E2582"/>
  <c r="D2582"/>
  <c r="B2582"/>
  <c r="A2582"/>
  <c r="P2581"/>
  <c r="O2581"/>
  <c r="N2581"/>
  <c r="M2581"/>
  <c r="L2581"/>
  <c r="K2581"/>
  <c r="J2581"/>
  <c r="I2581"/>
  <c r="H2581"/>
  <c r="G2581"/>
  <c r="F2581"/>
  <c r="E2581"/>
  <c r="D2581"/>
  <c r="B2581"/>
  <c r="A2581" s="1"/>
  <c r="P2580"/>
  <c r="O2580"/>
  <c r="N2580"/>
  <c r="M2580"/>
  <c r="L2580"/>
  <c r="K2580"/>
  <c r="J2580"/>
  <c r="I2580"/>
  <c r="H2580"/>
  <c r="G2580"/>
  <c r="F2580"/>
  <c r="E2580"/>
  <c r="D2580"/>
  <c r="B2580"/>
  <c r="A2580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/>
  <c r="P2577"/>
  <c r="O2577"/>
  <c r="N2577"/>
  <c r="M2577"/>
  <c r="L2577"/>
  <c r="K2577"/>
  <c r="J2577"/>
  <c r="I2577"/>
  <c r="H2577"/>
  <c r="G2577"/>
  <c r="F2577"/>
  <c r="E2577"/>
  <c r="D2577"/>
  <c r="B2577"/>
  <c r="A2577" s="1"/>
  <c r="P2576"/>
  <c r="O2576"/>
  <c r="N2576"/>
  <c r="M2576"/>
  <c r="L2576"/>
  <c r="K2576"/>
  <c r="J2576"/>
  <c r="I2576"/>
  <c r="H2576"/>
  <c r="G2576"/>
  <c r="F2576"/>
  <c r="E2576"/>
  <c r="D2576"/>
  <c r="B2576"/>
  <c r="A2576"/>
  <c r="P2575"/>
  <c r="O2575"/>
  <c r="N2575"/>
  <c r="M2575"/>
  <c r="L2575"/>
  <c r="K2575"/>
  <c r="J2575"/>
  <c r="I2575"/>
  <c r="H2575"/>
  <c r="G2575"/>
  <c r="F2575"/>
  <c r="E2575"/>
  <c r="D2575"/>
  <c r="B2575"/>
  <c r="A2575" s="1"/>
  <c r="P2574"/>
  <c r="O2574"/>
  <c r="N2574"/>
  <c r="M2574"/>
  <c r="L2574"/>
  <c r="K2574"/>
  <c r="J2574"/>
  <c r="I2574"/>
  <c r="H2574"/>
  <c r="G2574"/>
  <c r="F2574"/>
  <c r="E2574"/>
  <c r="D2574"/>
  <c r="B2574"/>
  <c r="A2574"/>
  <c r="P2573"/>
  <c r="O2573"/>
  <c r="N2573"/>
  <c r="M2573"/>
  <c r="L2573"/>
  <c r="K2573"/>
  <c r="J2573"/>
  <c r="I2573"/>
  <c r="H2573"/>
  <c r="G2573"/>
  <c r="F2573"/>
  <c r="E2573"/>
  <c r="D2573"/>
  <c r="B2573"/>
  <c r="A2573" s="1"/>
  <c r="P2572"/>
  <c r="O2572"/>
  <c r="N2572"/>
  <c r="M2572"/>
  <c r="L2572"/>
  <c r="K2572"/>
  <c r="J2572"/>
  <c r="I2572"/>
  <c r="H2572"/>
  <c r="G2572"/>
  <c r="F2572"/>
  <c r="E2572"/>
  <c r="D2572"/>
  <c r="B2572"/>
  <c r="A2572"/>
  <c r="P2571"/>
  <c r="O2571"/>
  <c r="N2571"/>
  <c r="M2571"/>
  <c r="L2571"/>
  <c r="K2571"/>
  <c r="J2571"/>
  <c r="I2571"/>
  <c r="H2571"/>
  <c r="G2571"/>
  <c r="F2571"/>
  <c r="E2571"/>
  <c r="D2571"/>
  <c r="B2571"/>
  <c r="A2571" s="1"/>
  <c r="P2570"/>
  <c r="O2570"/>
  <c r="N2570"/>
  <c r="M2570"/>
  <c r="L2570"/>
  <c r="K2570"/>
  <c r="J2570"/>
  <c r="I2570"/>
  <c r="H2570"/>
  <c r="G2570"/>
  <c r="F2570"/>
  <c r="E2570"/>
  <c r="D2570"/>
  <c r="B2570"/>
  <c r="A2570"/>
  <c r="P2569"/>
  <c r="O2569"/>
  <c r="N2569"/>
  <c r="M2569"/>
  <c r="L2569"/>
  <c r="K2569"/>
  <c r="J2569"/>
  <c r="I2569"/>
  <c r="H2569"/>
  <c r="G2569"/>
  <c r="F2569"/>
  <c r="E2569"/>
  <c r="D2569"/>
  <c r="B2569"/>
  <c r="A2569" s="1"/>
  <c r="P2568"/>
  <c r="O2568"/>
  <c r="N2568"/>
  <c r="M2568"/>
  <c r="L2568"/>
  <c r="K2568"/>
  <c r="J2568"/>
  <c r="I2568"/>
  <c r="H2568"/>
  <c r="G2568"/>
  <c r="F2568"/>
  <c r="E2568"/>
  <c r="D2568"/>
  <c r="B2568"/>
  <c r="A2568"/>
  <c r="P2567"/>
  <c r="O2567"/>
  <c r="N2567"/>
  <c r="M2567"/>
  <c r="L2567"/>
  <c r="K2567"/>
  <c r="J2567"/>
  <c r="I2567"/>
  <c r="H2567"/>
  <c r="G2567"/>
  <c r="F2567"/>
  <c r="E2567"/>
  <c r="D2567"/>
  <c r="B2567"/>
  <c r="A2567" s="1"/>
  <c r="P2566"/>
  <c r="O2566"/>
  <c r="N2566"/>
  <c r="M2566"/>
  <c r="L2566"/>
  <c r="K2566"/>
  <c r="J2566"/>
  <c r="I2566"/>
  <c r="H2566"/>
  <c r="G2566"/>
  <c r="F2566"/>
  <c r="E2566"/>
  <c r="D2566"/>
  <c r="B2566"/>
  <c r="A2566"/>
  <c r="P2565"/>
  <c r="O2565"/>
  <c r="N2565"/>
  <c r="M2565"/>
  <c r="L2565"/>
  <c r="K2565"/>
  <c r="J2565"/>
  <c r="I2565"/>
  <c r="H2565"/>
  <c r="G2565"/>
  <c r="F2565"/>
  <c r="E2565"/>
  <c r="D2565"/>
  <c r="B2565"/>
  <c r="A2565" s="1"/>
  <c r="P2564"/>
  <c r="O2564"/>
  <c r="N2564"/>
  <c r="M2564"/>
  <c r="L2564"/>
  <c r="K2564"/>
  <c r="J2564"/>
  <c r="I2564"/>
  <c r="H2564"/>
  <c r="G2564"/>
  <c r="F2564"/>
  <c r="E2564"/>
  <c r="D2564"/>
  <c r="B2564"/>
  <c r="A2564"/>
  <c r="P2563"/>
  <c r="O2563"/>
  <c r="N2563"/>
  <c r="M2563"/>
  <c r="L2563"/>
  <c r="K2563"/>
  <c r="J2563"/>
  <c r="I2563"/>
  <c r="H2563"/>
  <c r="G2563"/>
  <c r="F2563"/>
  <c r="E2563"/>
  <c r="D2563"/>
  <c r="B2563"/>
  <c r="A2563" s="1"/>
  <c r="P2562"/>
  <c r="O2562"/>
  <c r="N2562"/>
  <c r="M2562"/>
  <c r="L2562"/>
  <c r="K2562"/>
  <c r="J2562"/>
  <c r="I2562"/>
  <c r="H2562"/>
  <c r="G2562"/>
  <c r="F2562"/>
  <c r="E2562"/>
  <c r="D2562"/>
  <c r="B2562"/>
  <c r="A2562"/>
  <c r="P2561"/>
  <c r="O2561"/>
  <c r="N2561"/>
  <c r="M2561"/>
  <c r="L2561"/>
  <c r="K2561"/>
  <c r="J2561"/>
  <c r="I2561"/>
  <c r="H2561"/>
  <c r="G2561"/>
  <c r="F2561"/>
  <c r="E2561"/>
  <c r="D2561"/>
  <c r="B2561"/>
  <c r="A2561" s="1"/>
  <c r="P2560"/>
  <c r="O2560"/>
  <c r="N2560"/>
  <c r="M2560"/>
  <c r="L2560"/>
  <c r="K2560"/>
  <c r="J2560"/>
  <c r="I2560"/>
  <c r="H2560"/>
  <c r="G2560"/>
  <c r="F2560"/>
  <c r="E2560"/>
  <c r="D2560"/>
  <c r="B2560"/>
  <c r="A2560"/>
  <c r="P2559"/>
  <c r="O2559"/>
  <c r="N2559"/>
  <c r="M2559"/>
  <c r="L2559"/>
  <c r="K2559"/>
  <c r="J2559"/>
  <c r="I2559"/>
  <c r="H2559"/>
  <c r="G2559"/>
  <c r="F2559"/>
  <c r="E2559"/>
  <c r="D2559"/>
  <c r="B2559"/>
  <c r="A2559" s="1"/>
  <c r="P2558"/>
  <c r="O2558"/>
  <c r="N2558"/>
  <c r="M2558"/>
  <c r="L2558"/>
  <c r="K2558"/>
  <c r="J2558"/>
  <c r="I2558"/>
  <c r="H2558"/>
  <c r="G2558"/>
  <c r="F2558"/>
  <c r="E2558"/>
  <c r="D2558"/>
  <c r="B2558"/>
  <c r="A2558"/>
  <c r="P2557"/>
  <c r="O2557"/>
  <c r="N2557"/>
  <c r="M2557"/>
  <c r="L2557"/>
  <c r="K2557"/>
  <c r="J2557"/>
  <c r="I2557"/>
  <c r="H2557"/>
  <c r="G2557"/>
  <c r="F2557"/>
  <c r="E2557"/>
  <c r="D2557"/>
  <c r="B2557"/>
  <c r="A2557" s="1"/>
  <c r="P2556"/>
  <c r="O2556"/>
  <c r="N2556"/>
  <c r="M2556"/>
  <c r="L2556"/>
  <c r="K2556"/>
  <c r="J2556"/>
  <c r="I2556"/>
  <c r="H2556"/>
  <c r="G2556"/>
  <c r="F2556"/>
  <c r="E2556"/>
  <c r="D2556"/>
  <c r="B2556"/>
  <c r="A2556"/>
  <c r="P2555"/>
  <c r="O2555"/>
  <c r="N2555"/>
  <c r="M2555"/>
  <c r="L2555"/>
  <c r="K2555"/>
  <c r="J2555"/>
  <c r="I2555"/>
  <c r="H2555"/>
  <c r="G2555"/>
  <c r="F2555"/>
  <c r="E2555"/>
  <c r="D2555"/>
  <c r="B2555"/>
  <c r="A2555" s="1"/>
  <c r="P2554"/>
  <c r="O2554"/>
  <c r="N2554"/>
  <c r="M2554"/>
  <c r="L2554"/>
  <c r="K2554"/>
  <c r="J2554"/>
  <c r="I2554"/>
  <c r="H2554"/>
  <c r="G2554"/>
  <c r="F2554"/>
  <c r="E2554"/>
  <c r="D2554"/>
  <c r="B2554"/>
  <c r="A2554"/>
  <c r="P2553"/>
  <c r="O2553"/>
  <c r="N2553"/>
  <c r="M2553"/>
  <c r="L2553"/>
  <c r="K2553"/>
  <c r="J2553"/>
  <c r="I2553"/>
  <c r="H2553"/>
  <c r="G2553"/>
  <c r="F2553"/>
  <c r="E2553"/>
  <c r="D2553"/>
  <c r="B2553"/>
  <c r="A2553" s="1"/>
  <c r="P2552"/>
  <c r="O2552"/>
  <c r="N2552"/>
  <c r="M2552"/>
  <c r="L2552"/>
  <c r="K2552"/>
  <c r="J2552"/>
  <c r="I2552"/>
  <c r="H2552"/>
  <c r="G2552"/>
  <c r="F2552"/>
  <c r="E2552"/>
  <c r="D2552"/>
  <c r="B2552"/>
  <c r="A2552"/>
  <c r="P2551"/>
  <c r="O2551"/>
  <c r="N2551"/>
  <c r="M2551"/>
  <c r="L2551"/>
  <c r="K2551"/>
  <c r="J2551"/>
  <c r="I2551"/>
  <c r="H2551"/>
  <c r="G2551"/>
  <c r="F2551"/>
  <c r="E2551"/>
  <c r="D2551"/>
  <c r="B2551"/>
  <c r="A2551" s="1"/>
  <c r="P2550"/>
  <c r="O2550"/>
  <c r="N2550"/>
  <c r="M2550"/>
  <c r="L2550"/>
  <c r="K2550"/>
  <c r="J2550"/>
  <c r="I2550"/>
  <c r="H2550"/>
  <c r="G2550"/>
  <c r="F2550"/>
  <c r="E2550"/>
  <c r="D2550"/>
  <c r="B2550"/>
  <c r="A2550"/>
  <c r="P2549"/>
  <c r="O2549"/>
  <c r="N2549"/>
  <c r="M2549"/>
  <c r="L2549"/>
  <c r="K2549"/>
  <c r="J2549"/>
  <c r="I2549"/>
  <c r="H2549"/>
  <c r="G2549"/>
  <c r="F2549"/>
  <c r="E2549"/>
  <c r="D2549"/>
  <c r="B2549"/>
  <c r="A2549" s="1"/>
  <c r="P2548"/>
  <c r="O2548"/>
  <c r="N2548"/>
  <c r="M2548"/>
  <c r="L2548"/>
  <c r="K2548"/>
  <c r="J2548"/>
  <c r="I2548"/>
  <c r="H2548"/>
  <c r="G2548"/>
  <c r="F2548"/>
  <c r="E2548"/>
  <c r="D2548"/>
  <c r="B2548"/>
  <c r="A2548"/>
  <c r="P2547"/>
  <c r="O2547"/>
  <c r="N2547"/>
  <c r="M2547"/>
  <c r="L2547"/>
  <c r="K2547"/>
  <c r="J2547"/>
  <c r="I2547"/>
  <c r="H2547"/>
  <c r="G2547"/>
  <c r="F2547"/>
  <c r="E2547"/>
  <c r="D2547"/>
  <c r="B2547"/>
  <c r="A2547" s="1"/>
  <c r="P2546"/>
  <c r="O2546"/>
  <c r="N2546"/>
  <c r="M2546"/>
  <c r="L2546"/>
  <c r="K2546"/>
  <c r="J2546"/>
  <c r="I2546"/>
  <c r="H2546"/>
  <c r="G2546"/>
  <c r="F2546"/>
  <c r="E2546"/>
  <c r="D2546"/>
  <c r="B2546"/>
  <c r="A2546"/>
  <c r="P2545"/>
  <c r="O2545"/>
  <c r="N2545"/>
  <c r="M2545"/>
  <c r="L2545"/>
  <c r="K2545"/>
  <c r="J2545"/>
  <c r="I2545"/>
  <c r="H2545"/>
  <c r="G2545"/>
  <c r="F2545"/>
  <c r="E2545"/>
  <c r="D2545"/>
  <c r="B2545"/>
  <c r="A2545" s="1"/>
  <c r="P2544"/>
  <c r="O2544"/>
  <c r="N2544"/>
  <c r="M2544"/>
  <c r="L2544"/>
  <c r="K2544"/>
  <c r="J2544"/>
  <c r="I2544"/>
  <c r="H2544"/>
  <c r="G2544"/>
  <c r="F2544"/>
  <c r="E2544"/>
  <c r="D2544"/>
  <c r="B2544"/>
  <c r="A2544"/>
  <c r="P2543"/>
  <c r="O2543"/>
  <c r="N2543"/>
  <c r="M2543"/>
  <c r="L2543"/>
  <c r="K2543"/>
  <c r="J2543"/>
  <c r="I2543"/>
  <c r="H2543"/>
  <c r="G2543"/>
  <c r="F2543"/>
  <c r="E2543"/>
  <c r="D2543"/>
  <c r="B2543"/>
  <c r="A2543" s="1"/>
  <c r="P2542"/>
  <c r="O2542"/>
  <c r="N2542"/>
  <c r="M2542"/>
  <c r="L2542"/>
  <c r="K2542"/>
  <c r="J2542"/>
  <c r="I2542"/>
  <c r="H2542"/>
  <c r="G2542"/>
  <c r="F2542"/>
  <c r="E2542"/>
  <c r="D2542"/>
  <c r="B2542"/>
  <c r="A2542"/>
  <c r="P2541"/>
  <c r="O2541"/>
  <c r="N2541"/>
  <c r="M2541"/>
  <c r="L2541"/>
  <c r="K2541"/>
  <c r="J2541"/>
  <c r="I2541"/>
  <c r="H2541"/>
  <c r="G2541"/>
  <c r="F2541"/>
  <c r="E2541"/>
  <c r="D2541"/>
  <c r="B2541"/>
  <c r="A2541" s="1"/>
  <c r="P2540"/>
  <c r="O2540"/>
  <c r="N2540"/>
  <c r="M2540"/>
  <c r="L2540"/>
  <c r="K2540"/>
  <c r="J2540"/>
  <c r="I2540"/>
  <c r="H2540"/>
  <c r="G2540"/>
  <c r="F2540"/>
  <c r="E2540"/>
  <c r="D2540"/>
  <c r="B2540"/>
  <c r="A2540"/>
  <c r="P2539"/>
  <c r="O2539"/>
  <c r="N2539"/>
  <c r="M2539"/>
  <c r="L2539"/>
  <c r="K2539"/>
  <c r="J2539"/>
  <c r="I2539"/>
  <c r="H2539"/>
  <c r="G2539"/>
  <c r="F2539"/>
  <c r="E2539"/>
  <c r="D2539"/>
  <c r="B2539"/>
  <c r="A2539" s="1"/>
  <c r="P2538"/>
  <c r="O2538"/>
  <c r="N2538"/>
  <c r="M2538"/>
  <c r="L2538"/>
  <c r="K2538"/>
  <c r="J2538"/>
  <c r="I2538"/>
  <c r="H2538"/>
  <c r="G2538"/>
  <c r="F2538"/>
  <c r="E2538"/>
  <c r="D2538"/>
  <c r="B2538"/>
  <c r="A2538"/>
  <c r="P2537"/>
  <c r="O2537"/>
  <c r="N2537"/>
  <c r="M2537"/>
  <c r="L2537"/>
  <c r="K2537"/>
  <c r="J2537"/>
  <c r="I2537"/>
  <c r="H2537"/>
  <c r="G2537"/>
  <c r="F2537"/>
  <c r="E2537"/>
  <c r="D2537"/>
  <c r="B2537"/>
  <c r="A2537" s="1"/>
  <c r="P2536"/>
  <c r="O2536"/>
  <c r="N2536"/>
  <c r="M2536"/>
  <c r="L2536"/>
  <c r="K2536"/>
  <c r="J2536"/>
  <c r="I2536"/>
  <c r="H2536"/>
  <c r="G2536"/>
  <c r="F2536"/>
  <c r="E2536"/>
  <c r="D2536"/>
  <c r="B2536"/>
  <c r="A2536"/>
  <c r="P2535"/>
  <c r="O2535"/>
  <c r="N2535"/>
  <c r="M2535"/>
  <c r="L2535"/>
  <c r="K2535"/>
  <c r="J2535"/>
  <c r="I2535"/>
  <c r="H2535"/>
  <c r="G2535"/>
  <c r="F2535"/>
  <c r="E2535"/>
  <c r="D2535"/>
  <c r="B2535"/>
  <c r="A2535" s="1"/>
  <c r="P2534"/>
  <c r="O2534"/>
  <c r="N2534"/>
  <c r="M2534"/>
  <c r="L2534"/>
  <c r="K2534"/>
  <c r="J2534"/>
  <c r="I2534"/>
  <c r="H2534"/>
  <c r="G2534"/>
  <c r="F2534"/>
  <c r="E2534"/>
  <c r="D2534"/>
  <c r="B2534"/>
  <c r="A2534"/>
  <c r="P2533"/>
  <c r="O2533"/>
  <c r="N2533"/>
  <c r="M2533"/>
  <c r="L2533"/>
  <c r="K2533"/>
  <c r="J2533"/>
  <c r="I2533"/>
  <c r="H2533"/>
  <c r="G2533"/>
  <c r="F2533"/>
  <c r="E2533"/>
  <c r="D2533"/>
  <c r="B2533"/>
  <c r="A2533" s="1"/>
  <c r="P2532"/>
  <c r="O2532"/>
  <c r="N2532"/>
  <c r="M2532"/>
  <c r="L2532"/>
  <c r="K2532"/>
  <c r="J2532"/>
  <c r="I2532"/>
  <c r="H2532"/>
  <c r="G2532"/>
  <c r="F2532"/>
  <c r="E2532"/>
  <c r="D2532"/>
  <c r="B2532"/>
  <c r="A2532"/>
  <c r="P2531"/>
  <c r="O2531"/>
  <c r="N2531"/>
  <c r="M2531"/>
  <c r="L2531"/>
  <c r="K2531"/>
  <c r="J2531"/>
  <c r="I2531"/>
  <c r="H2531"/>
  <c r="G2531"/>
  <c r="F2531"/>
  <c r="E2531"/>
  <c r="D2531"/>
  <c r="B2531"/>
  <c r="A2531" s="1"/>
  <c r="P2530"/>
  <c r="O2530"/>
  <c r="N2530"/>
  <c r="M2530"/>
  <c r="L2530"/>
  <c r="K2530"/>
  <c r="J2530"/>
  <c r="I2530"/>
  <c r="H2530"/>
  <c r="G2530"/>
  <c r="F2530"/>
  <c r="E2530"/>
  <c r="D2530"/>
  <c r="B2530"/>
  <c r="A2530"/>
  <c r="P2529"/>
  <c r="O2529"/>
  <c r="N2529"/>
  <c r="M2529"/>
  <c r="L2529"/>
  <c r="K2529"/>
  <c r="J2529"/>
  <c r="I2529"/>
  <c r="H2529"/>
  <c r="G2529"/>
  <c r="F2529"/>
  <c r="E2529"/>
  <c r="D2529"/>
  <c r="B2529"/>
  <c r="A2529" s="1"/>
  <c r="P2528"/>
  <c r="O2528"/>
  <c r="N2528"/>
  <c r="M2528"/>
  <c r="L2528"/>
  <c r="K2528"/>
  <c r="J2528"/>
  <c r="I2528"/>
  <c r="H2528"/>
  <c r="G2528"/>
  <c r="F2528"/>
  <c r="E2528"/>
  <c r="D2528"/>
  <c r="B2528"/>
  <c r="A2528"/>
  <c r="P2527"/>
  <c r="O2527"/>
  <c r="N2527"/>
  <c r="M2527"/>
  <c r="L2527"/>
  <c r="K2527"/>
  <c r="J2527"/>
  <c r="I2527"/>
  <c r="H2527"/>
  <c r="G2527"/>
  <c r="F2527"/>
  <c r="E2527"/>
  <c r="D2527"/>
  <c r="B2527"/>
  <c r="A2527" s="1"/>
  <c r="P2526"/>
  <c r="O2526"/>
  <c r="N2526"/>
  <c r="M2526"/>
  <c r="L2526"/>
  <c r="K2526"/>
  <c r="J2526"/>
  <c r="I2526"/>
  <c r="H2526"/>
  <c r="G2526"/>
  <c r="F2526"/>
  <c r="E2526"/>
  <c r="D2526"/>
  <c r="B2526"/>
  <c r="A2526"/>
  <c r="P2525"/>
  <c r="O2525"/>
  <c r="N2525"/>
  <c r="M2525"/>
  <c r="L2525"/>
  <c r="K2525"/>
  <c r="J2525"/>
  <c r="I2525"/>
  <c r="H2525"/>
  <c r="G2525"/>
  <c r="F2525"/>
  <c r="E2525"/>
  <c r="D2525"/>
  <c r="B2525"/>
  <c r="A2525" s="1"/>
  <c r="P2524"/>
  <c r="O2524"/>
  <c r="N2524"/>
  <c r="M2524"/>
  <c r="L2524"/>
  <c r="K2524"/>
  <c r="J2524"/>
  <c r="I2524"/>
  <c r="H2524"/>
  <c r="G2524"/>
  <c r="F2524"/>
  <c r="E2524"/>
  <c r="D2524"/>
  <c r="B2524"/>
  <c r="A2524"/>
  <c r="P2523"/>
  <c r="O2523"/>
  <c r="N2523"/>
  <c r="M2523"/>
  <c r="L2523"/>
  <c r="K2523"/>
  <c r="J2523"/>
  <c r="I2523"/>
  <c r="H2523"/>
  <c r="G2523"/>
  <c r="F2523"/>
  <c r="E2523"/>
  <c r="D2523"/>
  <c r="B2523"/>
  <c r="A2523" s="1"/>
  <c r="P2522"/>
  <c r="O2522"/>
  <c r="N2522"/>
  <c r="M2522"/>
  <c r="L2522"/>
  <c r="K2522"/>
  <c r="J2522"/>
  <c r="I2522"/>
  <c r="H2522"/>
  <c r="G2522"/>
  <c r="F2522"/>
  <c r="E2522"/>
  <c r="D2522"/>
  <c r="B2522"/>
  <c r="A2522"/>
  <c r="P2521"/>
  <c r="O2521"/>
  <c r="N2521"/>
  <c r="M2521"/>
  <c r="L2521"/>
  <c r="K2521"/>
  <c r="J2521"/>
  <c r="I2521"/>
  <c r="H2521"/>
  <c r="G2521"/>
  <c r="F2521"/>
  <c r="E2521"/>
  <c r="D2521"/>
  <c r="B2521"/>
  <c r="A2521" s="1"/>
  <c r="P2520"/>
  <c r="O2520"/>
  <c r="N2520"/>
  <c r="M2520"/>
  <c r="L2520"/>
  <c r="K2520"/>
  <c r="J2520"/>
  <c r="I2520"/>
  <c r="H2520"/>
  <c r="G2520"/>
  <c r="F2520"/>
  <c r="E2520"/>
  <c r="D2520"/>
  <c r="B2520"/>
  <c r="A2520"/>
  <c r="P2519"/>
  <c r="O2519"/>
  <c r="N2519"/>
  <c r="M2519"/>
  <c r="L2519"/>
  <c r="K2519"/>
  <c r="J2519"/>
  <c r="I2519"/>
  <c r="H2519"/>
  <c r="G2519"/>
  <c r="F2519"/>
  <c r="E2519"/>
  <c r="D2519"/>
  <c r="B2519"/>
  <c r="A2519" s="1"/>
  <c r="P2518"/>
  <c r="O2518"/>
  <c r="N2518"/>
  <c r="M2518"/>
  <c r="L2518"/>
  <c r="K2518"/>
  <c r="J2518"/>
  <c r="I2518"/>
  <c r="H2518"/>
  <c r="G2518"/>
  <c r="F2518"/>
  <c r="E2518"/>
  <c r="D2518"/>
  <c r="B2518"/>
  <c r="A2518"/>
  <c r="P2517"/>
  <c r="O2517"/>
  <c r="N2517"/>
  <c r="M2517"/>
  <c r="L2517"/>
  <c r="K2517"/>
  <c r="J2517"/>
  <c r="I2517"/>
  <c r="H2517"/>
  <c r="G2517"/>
  <c r="F2517"/>
  <c r="E2517"/>
  <c r="D2517"/>
  <c r="B2517"/>
  <c r="A2517" s="1"/>
  <c r="P2516"/>
  <c r="O2516"/>
  <c r="N2516"/>
  <c r="M2516"/>
  <c r="L2516"/>
  <c r="K2516"/>
  <c r="J2516"/>
  <c r="I2516"/>
  <c r="H2516"/>
  <c r="G2516"/>
  <c r="F2516"/>
  <c r="E2516"/>
  <c r="D2516"/>
  <c r="B2516"/>
  <c r="A2516"/>
  <c r="P2515"/>
  <c r="O2515"/>
  <c r="N2515"/>
  <c r="M2515"/>
  <c r="L2515"/>
  <c r="K2515"/>
  <c r="J2515"/>
  <c r="I2515"/>
  <c r="H2515"/>
  <c r="G2515"/>
  <c r="F2515"/>
  <c r="E2515"/>
  <c r="D2515"/>
  <c r="B2515"/>
  <c r="A2515" s="1"/>
  <c r="P2514"/>
  <c r="O2514"/>
  <c r="N2514"/>
  <c r="M2514"/>
  <c r="L2514"/>
  <c r="K2514"/>
  <c r="J2514"/>
  <c r="I2514"/>
  <c r="H2514"/>
  <c r="G2514"/>
  <c r="F2514"/>
  <c r="E2514"/>
  <c r="D2514"/>
  <c r="B2514"/>
  <c r="A2514"/>
  <c r="P2513"/>
  <c r="O2513"/>
  <c r="N2513"/>
  <c r="M2513"/>
  <c r="L2513"/>
  <c r="K2513"/>
  <c r="J2513"/>
  <c r="I2513"/>
  <c r="H2513"/>
  <c r="G2513"/>
  <c r="F2513"/>
  <c r="E2513"/>
  <c r="D2513"/>
  <c r="B2513"/>
  <c r="A2513" s="1"/>
  <c r="P2512"/>
  <c r="O2512"/>
  <c r="N2512"/>
  <c r="M2512"/>
  <c r="L2512"/>
  <c r="K2512"/>
  <c r="J2512"/>
  <c r="I2512"/>
  <c r="H2512"/>
  <c r="G2512"/>
  <c r="F2512"/>
  <c r="E2512"/>
  <c r="D2512"/>
  <c r="B2512"/>
  <c r="A2512"/>
  <c r="P2511"/>
  <c r="O2511"/>
  <c r="N2511"/>
  <c r="M2511"/>
  <c r="L2511"/>
  <c r="K2511"/>
  <c r="J2511"/>
  <c r="I2511"/>
  <c r="H2511"/>
  <c r="G2511"/>
  <c r="F2511"/>
  <c r="E2511"/>
  <c r="D2511"/>
  <c r="B2511"/>
  <c r="A2511" s="1"/>
  <c r="P2510"/>
  <c r="O2510"/>
  <c r="N2510"/>
  <c r="M2510"/>
  <c r="L2510"/>
  <c r="K2510"/>
  <c r="J2510"/>
  <c r="I2510"/>
  <c r="H2510"/>
  <c r="G2510"/>
  <c r="F2510"/>
  <c r="E2510"/>
  <c r="D2510"/>
  <c r="B2510"/>
  <c r="A2510"/>
  <c r="P2509"/>
  <c r="O2509"/>
  <c r="N2509"/>
  <c r="M2509"/>
  <c r="L2509"/>
  <c r="K2509"/>
  <c r="J2509"/>
  <c r="I2509"/>
  <c r="H2509"/>
  <c r="G2509"/>
  <c r="F2509"/>
  <c r="E2509"/>
  <c r="D2509"/>
  <c r="B2509"/>
  <c r="A2509" s="1"/>
  <c r="P2508"/>
  <c r="O2508"/>
  <c r="N2508"/>
  <c r="M2508"/>
  <c r="L2508"/>
  <c r="K2508"/>
  <c r="J2508"/>
  <c r="I2508"/>
  <c r="H2508"/>
  <c r="G2508"/>
  <c r="F2508"/>
  <c r="E2508"/>
  <c r="D2508"/>
  <c r="B2508"/>
  <c r="A2508"/>
  <c r="P2507"/>
  <c r="O2507"/>
  <c r="N2507"/>
  <c r="M2507"/>
  <c r="L2507"/>
  <c r="K2507"/>
  <c r="J2507"/>
  <c r="I2507"/>
  <c r="H2507"/>
  <c r="G2507"/>
  <c r="F2507"/>
  <c r="E2507"/>
  <c r="D2507"/>
  <c r="B2507"/>
  <c r="A2507" s="1"/>
  <c r="P2506"/>
  <c r="O2506"/>
  <c r="N2506"/>
  <c r="M2506"/>
  <c r="L2506"/>
  <c r="K2506"/>
  <c r="J2506"/>
  <c r="I2506"/>
  <c r="H2506"/>
  <c r="G2506"/>
  <c r="F2506"/>
  <c r="E2506"/>
  <c r="D2506"/>
  <c r="B2506"/>
  <c r="A2506"/>
  <c r="P2505"/>
  <c r="O2505"/>
  <c r="N2505"/>
  <c r="M2505"/>
  <c r="L2505"/>
  <c r="K2505"/>
  <c r="J2505"/>
  <c r="I2505"/>
  <c r="H2505"/>
  <c r="G2505"/>
  <c r="F2505"/>
  <c r="E2505"/>
  <c r="D2505"/>
  <c r="B2505"/>
  <c r="A2505" s="1"/>
  <c r="P2504"/>
  <c r="O2504"/>
  <c r="N2504"/>
  <c r="M2504"/>
  <c r="L2504"/>
  <c r="K2504"/>
  <c r="J2504"/>
  <c r="I2504"/>
  <c r="H2504"/>
  <c r="G2504"/>
  <c r="F2504"/>
  <c r="E2504"/>
  <c r="D2504"/>
  <c r="B2504"/>
  <c r="A2504"/>
  <c r="P2503"/>
  <c r="O2503"/>
  <c r="N2503"/>
  <c r="M2503"/>
  <c r="L2503"/>
  <c r="K2503"/>
  <c r="J2503"/>
  <c r="I2503"/>
  <c r="H2503"/>
  <c r="G2503"/>
  <c r="F2503"/>
  <c r="E2503"/>
  <c r="D2503"/>
  <c r="B2503"/>
  <c r="A2503" s="1"/>
  <c r="P2502"/>
  <c r="O2502"/>
  <c r="N2502"/>
  <c r="M2502"/>
  <c r="L2502"/>
  <c r="K2502"/>
  <c r="J2502"/>
  <c r="I2502"/>
  <c r="H2502"/>
  <c r="G2502"/>
  <c r="F2502"/>
  <c r="E2502"/>
  <c r="D2502"/>
  <c r="B2502"/>
  <c r="A2502"/>
  <c r="P2501"/>
  <c r="O2501"/>
  <c r="N2501"/>
  <c r="M2501"/>
  <c r="L2501"/>
  <c r="K2501"/>
  <c r="J2501"/>
  <c r="I2501"/>
  <c r="H2501"/>
  <c r="G2501"/>
  <c r="F2501"/>
  <c r="E2501"/>
  <c r="D2501"/>
  <c r="B2501"/>
  <c r="A2501" s="1"/>
  <c r="P2500"/>
  <c r="O2500"/>
  <c r="N2500"/>
  <c r="M2500"/>
  <c r="L2500"/>
  <c r="K2500"/>
  <c r="J2500"/>
  <c r="I2500"/>
  <c r="H2500"/>
  <c r="G2500"/>
  <c r="F2500"/>
  <c r="E2500"/>
  <c r="D2500"/>
  <c r="B2500"/>
  <c r="A2500"/>
  <c r="P2499"/>
  <c r="O2499"/>
  <c r="N2499"/>
  <c r="M2499"/>
  <c r="L2499"/>
  <c r="K2499"/>
  <c r="J2499"/>
  <c r="I2499"/>
  <c r="H2499"/>
  <c r="G2499"/>
  <c r="F2499"/>
  <c r="E2499"/>
  <c r="D2499"/>
  <c r="B2499"/>
  <c r="A2499" s="1"/>
  <c r="P2498"/>
  <c r="O2498"/>
  <c r="N2498"/>
  <c r="M2498"/>
  <c r="L2498"/>
  <c r="K2498"/>
  <c r="J2498"/>
  <c r="I2498"/>
  <c r="H2498"/>
  <c r="G2498"/>
  <c r="F2498"/>
  <c r="E2498"/>
  <c r="D2498"/>
  <c r="B2498"/>
  <c r="A2498"/>
  <c r="P2497"/>
  <c r="O2497"/>
  <c r="N2497"/>
  <c r="M2497"/>
  <c r="L2497"/>
  <c r="K2497"/>
  <c r="J2497"/>
  <c r="I2497"/>
  <c r="H2497"/>
  <c r="G2497"/>
  <c r="F2497"/>
  <c r="E2497"/>
  <c r="D2497"/>
  <c r="B2497"/>
  <c r="A2497" s="1"/>
  <c r="P2496"/>
  <c r="O2496"/>
  <c r="N2496"/>
  <c r="M2496"/>
  <c r="L2496"/>
  <c r="K2496"/>
  <c r="J2496"/>
  <c r="I2496"/>
  <c r="H2496"/>
  <c r="G2496"/>
  <c r="F2496"/>
  <c r="E2496"/>
  <c r="D2496"/>
  <c r="B2496"/>
  <c r="A2496"/>
  <c r="P2495"/>
  <c r="O2495"/>
  <c r="N2495"/>
  <c r="M2495"/>
  <c r="L2495"/>
  <c r="K2495"/>
  <c r="J2495"/>
  <c r="I2495"/>
  <c r="H2495"/>
  <c r="G2495"/>
  <c r="F2495"/>
  <c r="E2495"/>
  <c r="D2495"/>
  <c r="B2495"/>
  <c r="A2495" s="1"/>
  <c r="P2494"/>
  <c r="O2494"/>
  <c r="N2494"/>
  <c r="M2494"/>
  <c r="L2494"/>
  <c r="K2494"/>
  <c r="J2494"/>
  <c r="I2494"/>
  <c r="H2494"/>
  <c r="G2494"/>
  <c r="F2494"/>
  <c r="E2494"/>
  <c r="D2494"/>
  <c r="B2494"/>
  <c r="A2494"/>
  <c r="P2493"/>
  <c r="O2493"/>
  <c r="N2493"/>
  <c r="M2493"/>
  <c r="L2493"/>
  <c r="K2493"/>
  <c r="J2493"/>
  <c r="I2493"/>
  <c r="H2493"/>
  <c r="G2493"/>
  <c r="F2493"/>
  <c r="E2493"/>
  <c r="D2493"/>
  <c r="B2493"/>
  <c r="A2493" s="1"/>
  <c r="P2492"/>
  <c r="O2492"/>
  <c r="N2492"/>
  <c r="M2492"/>
  <c r="L2492"/>
  <c r="K2492"/>
  <c r="J2492"/>
  <c r="I2492"/>
  <c r="H2492"/>
  <c r="G2492"/>
  <c r="F2492"/>
  <c r="E2492"/>
  <c r="D2492"/>
  <c r="B2492"/>
  <c r="A2492"/>
  <c r="P2491"/>
  <c r="O2491"/>
  <c r="N2491"/>
  <c r="M2491"/>
  <c r="L2491"/>
  <c r="K2491"/>
  <c r="J2491"/>
  <c r="I2491"/>
  <c r="H2491"/>
  <c r="G2491"/>
  <c r="F2491"/>
  <c r="E2491"/>
  <c r="D2491"/>
  <c r="B2491"/>
  <c r="A2491" s="1"/>
  <c r="P2490"/>
  <c r="O2490"/>
  <c r="N2490"/>
  <c r="M2490"/>
  <c r="L2490"/>
  <c r="K2490"/>
  <c r="J2490"/>
  <c r="I2490"/>
  <c r="H2490"/>
  <c r="G2490"/>
  <c r="F2490"/>
  <c r="E2490"/>
  <c r="D2490"/>
  <c r="B2490"/>
  <c r="A2490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/>
  <c r="P2487"/>
  <c r="O2487"/>
  <c r="N2487"/>
  <c r="M2487"/>
  <c r="L2487"/>
  <c r="K2487"/>
  <c r="J2487"/>
  <c r="I2487"/>
  <c r="H2487"/>
  <c r="G2487"/>
  <c r="F2487"/>
  <c r="E2487"/>
  <c r="D2487"/>
  <c r="B2487"/>
  <c r="A2487" s="1"/>
  <c r="P2486"/>
  <c r="O2486"/>
  <c r="N2486"/>
  <c r="M2486"/>
  <c r="L2486"/>
  <c r="K2486"/>
  <c r="J2486"/>
  <c r="I2486"/>
  <c r="H2486"/>
  <c r="G2486"/>
  <c r="F2486"/>
  <c r="E2486"/>
  <c r="D2486"/>
  <c r="B2486"/>
  <c r="A2486"/>
  <c r="P2485"/>
  <c r="O2485"/>
  <c r="N2485"/>
  <c r="M2485"/>
  <c r="L2485"/>
  <c r="K2485"/>
  <c r="J2485"/>
  <c r="I2485"/>
  <c r="H2485"/>
  <c r="G2485"/>
  <c r="F2485"/>
  <c r="E2485"/>
  <c r="D2485"/>
  <c r="B2485"/>
  <c r="A2485" s="1"/>
  <c r="P2484"/>
  <c r="O2484"/>
  <c r="N2484"/>
  <c r="M2484"/>
  <c r="L2484"/>
  <c r="K2484"/>
  <c r="J2484"/>
  <c r="I2484"/>
  <c r="H2484"/>
  <c r="G2484"/>
  <c r="F2484"/>
  <c r="E2484"/>
  <c r="D2484"/>
  <c r="B2484"/>
  <c r="A2484"/>
  <c r="P2483"/>
  <c r="O2483"/>
  <c r="N2483"/>
  <c r="M2483"/>
  <c r="L2483"/>
  <c r="K2483"/>
  <c r="J2483"/>
  <c r="I2483"/>
  <c r="H2483"/>
  <c r="G2483"/>
  <c r="F2483"/>
  <c r="E2483"/>
  <c r="D2483"/>
  <c r="B2483"/>
  <c r="A2483" s="1"/>
  <c r="P2482"/>
  <c r="O2482"/>
  <c r="N2482"/>
  <c r="M2482"/>
  <c r="L2482"/>
  <c r="K2482"/>
  <c r="J2482"/>
  <c r="I2482"/>
  <c r="H2482"/>
  <c r="G2482"/>
  <c r="F2482"/>
  <c r="E2482"/>
  <c r="D2482"/>
  <c r="B2482"/>
  <c r="A2482"/>
  <c r="P2481"/>
  <c r="O2481"/>
  <c r="N2481"/>
  <c r="M2481"/>
  <c r="L2481"/>
  <c r="K2481"/>
  <c r="J2481"/>
  <c r="I2481"/>
  <c r="H2481"/>
  <c r="G2481"/>
  <c r="F2481"/>
  <c r="E2481"/>
  <c r="D2481"/>
  <c r="B2481"/>
  <c r="A2481" s="1"/>
  <c r="P2480"/>
  <c r="O2480"/>
  <c r="N2480"/>
  <c r="M2480"/>
  <c r="L2480"/>
  <c r="K2480"/>
  <c r="J2480"/>
  <c r="I2480"/>
  <c r="H2480"/>
  <c r="G2480"/>
  <c r="F2480"/>
  <c r="E2480"/>
  <c r="D2480"/>
  <c r="B2480"/>
  <c r="A2480"/>
  <c r="P2479"/>
  <c r="O2479"/>
  <c r="N2479"/>
  <c r="M2479"/>
  <c r="L2479"/>
  <c r="K2479"/>
  <c r="J2479"/>
  <c r="I2479"/>
  <c r="H2479"/>
  <c r="G2479"/>
  <c r="F2479"/>
  <c r="E2479"/>
  <c r="D2479"/>
  <c r="B2479"/>
  <c r="A2479" s="1"/>
  <c r="P2478"/>
  <c r="O2478"/>
  <c r="N2478"/>
  <c r="M2478"/>
  <c r="L2478"/>
  <c r="K2478"/>
  <c r="J2478"/>
  <c r="I2478"/>
  <c r="H2478"/>
  <c r="G2478"/>
  <c r="F2478"/>
  <c r="E2478"/>
  <c r="D2478"/>
  <c r="B2478"/>
  <c r="A2478"/>
  <c r="P2477"/>
  <c r="O2477"/>
  <c r="N2477"/>
  <c r="M2477"/>
  <c r="L2477"/>
  <c r="K2477"/>
  <c r="J2477"/>
  <c r="I2477"/>
  <c r="H2477"/>
  <c r="G2477"/>
  <c r="F2477"/>
  <c r="E2477"/>
  <c r="D2477"/>
  <c r="B2477"/>
  <c r="A2477" s="1"/>
  <c r="P2476"/>
  <c r="O2476"/>
  <c r="N2476"/>
  <c r="M2476"/>
  <c r="L2476"/>
  <c r="K2476"/>
  <c r="J2476"/>
  <c r="I2476"/>
  <c r="H2476"/>
  <c r="G2476"/>
  <c r="F2476"/>
  <c r="E2476"/>
  <c r="D2476"/>
  <c r="B2476"/>
  <c r="A2476"/>
  <c r="P2475"/>
  <c r="O2475"/>
  <c r="N2475"/>
  <c r="M2475"/>
  <c r="L2475"/>
  <c r="K2475"/>
  <c r="J2475"/>
  <c r="I2475"/>
  <c r="H2475"/>
  <c r="G2475"/>
  <c r="F2475"/>
  <c r="E2475"/>
  <c r="D2475"/>
  <c r="B2475"/>
  <c r="A2475" s="1"/>
  <c r="P2474"/>
  <c r="O2474"/>
  <c r="N2474"/>
  <c r="M2474"/>
  <c r="L2474"/>
  <c r="K2474"/>
  <c r="J2474"/>
  <c r="I2474"/>
  <c r="H2474"/>
  <c r="G2474"/>
  <c r="F2474"/>
  <c r="E2474"/>
  <c r="D2474"/>
  <c r="B2474"/>
  <c r="A2474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/>
  <c r="P2471"/>
  <c r="O2471"/>
  <c r="N2471"/>
  <c r="M2471"/>
  <c r="L2471"/>
  <c r="K2471"/>
  <c r="J2471"/>
  <c r="I2471"/>
  <c r="H2471"/>
  <c r="G2471"/>
  <c r="F2471"/>
  <c r="E2471"/>
  <c r="D2471"/>
  <c r="B2471"/>
  <c r="A2471" s="1"/>
  <c r="P2470"/>
  <c r="O2470"/>
  <c r="N2470"/>
  <c r="M2470"/>
  <c r="L2470"/>
  <c r="K2470"/>
  <c r="J2470"/>
  <c r="I2470"/>
  <c r="H2470"/>
  <c r="G2470"/>
  <c r="F2470"/>
  <c r="E2470"/>
  <c r="D2470"/>
  <c r="B2470"/>
  <c r="A2470"/>
  <c r="P2469"/>
  <c r="O2469"/>
  <c r="N2469"/>
  <c r="M2469"/>
  <c r="L2469"/>
  <c r="K2469"/>
  <c r="J2469"/>
  <c r="I2469"/>
  <c r="H2469"/>
  <c r="G2469"/>
  <c r="F2469"/>
  <c r="E2469"/>
  <c r="D2469"/>
  <c r="B2469"/>
  <c r="A2469" s="1"/>
  <c r="P2468"/>
  <c r="O2468"/>
  <c r="N2468"/>
  <c r="M2468"/>
  <c r="L2468"/>
  <c r="K2468"/>
  <c r="J2468"/>
  <c r="I2468"/>
  <c r="H2468"/>
  <c r="G2468"/>
  <c r="F2468"/>
  <c r="E2468"/>
  <c r="D2468"/>
  <c r="B2468"/>
  <c r="A2468"/>
  <c r="P2467"/>
  <c r="O2467"/>
  <c r="N2467"/>
  <c r="M2467"/>
  <c r="L2467"/>
  <c r="K2467"/>
  <c r="J2467"/>
  <c r="I2467"/>
  <c r="H2467"/>
  <c r="G2467"/>
  <c r="F2467"/>
  <c r="E2467"/>
  <c r="D2467"/>
  <c r="B2467"/>
  <c r="A2467" s="1"/>
  <c r="P2466"/>
  <c r="O2466"/>
  <c r="N2466"/>
  <c r="M2466"/>
  <c r="L2466"/>
  <c r="K2466"/>
  <c r="J2466"/>
  <c r="I2466"/>
  <c r="H2466"/>
  <c r="G2466"/>
  <c r="F2466"/>
  <c r="E2466"/>
  <c r="D2466"/>
  <c r="B2466"/>
  <c r="A2466"/>
  <c r="P2465"/>
  <c r="O2465"/>
  <c r="N2465"/>
  <c r="M2465"/>
  <c r="L2465"/>
  <c r="K2465"/>
  <c r="J2465"/>
  <c r="I2465"/>
  <c r="H2465"/>
  <c r="G2465"/>
  <c r="F2465"/>
  <c r="E2465"/>
  <c r="D2465"/>
  <c r="B2465"/>
  <c r="A2465" s="1"/>
  <c r="P2464"/>
  <c r="O2464"/>
  <c r="N2464"/>
  <c r="M2464"/>
  <c r="L2464"/>
  <c r="K2464"/>
  <c r="J2464"/>
  <c r="I2464"/>
  <c r="H2464"/>
  <c r="G2464"/>
  <c r="F2464"/>
  <c r="E2464"/>
  <c r="D2464"/>
  <c r="B2464"/>
  <c r="A2464"/>
  <c r="P2463"/>
  <c r="O2463"/>
  <c r="N2463"/>
  <c r="M2463"/>
  <c r="L2463"/>
  <c r="K2463"/>
  <c r="J2463"/>
  <c r="I2463"/>
  <c r="H2463"/>
  <c r="G2463"/>
  <c r="F2463"/>
  <c r="E2463"/>
  <c r="D2463"/>
  <c r="B2463"/>
  <c r="A2463" s="1"/>
  <c r="P2462"/>
  <c r="O2462"/>
  <c r="N2462"/>
  <c r="M2462"/>
  <c r="L2462"/>
  <c r="K2462"/>
  <c r="J2462"/>
  <c r="I2462"/>
  <c r="H2462"/>
  <c r="G2462"/>
  <c r="F2462"/>
  <c r="E2462"/>
  <c r="D2462"/>
  <c r="B2462"/>
  <c r="A2462"/>
  <c r="P2461"/>
  <c r="O2461"/>
  <c r="N2461"/>
  <c r="M2461"/>
  <c r="L2461"/>
  <c r="K2461"/>
  <c r="J2461"/>
  <c r="I2461"/>
  <c r="H2461"/>
  <c r="G2461"/>
  <c r="F2461"/>
  <c r="E2461"/>
  <c r="D2461"/>
  <c r="B2461"/>
  <c r="A2461" s="1"/>
  <c r="P2460"/>
  <c r="O2460"/>
  <c r="N2460"/>
  <c r="M2460"/>
  <c r="L2460"/>
  <c r="K2460"/>
  <c r="J2460"/>
  <c r="I2460"/>
  <c r="H2460"/>
  <c r="G2460"/>
  <c r="F2460"/>
  <c r="E2460"/>
  <c r="D2460"/>
  <c r="B2460"/>
  <c r="A2460"/>
  <c r="P2459"/>
  <c r="O2459"/>
  <c r="N2459"/>
  <c r="M2459"/>
  <c r="L2459"/>
  <c r="K2459"/>
  <c r="J2459"/>
  <c r="I2459"/>
  <c r="H2459"/>
  <c r="G2459"/>
  <c r="F2459"/>
  <c r="E2459"/>
  <c r="D2459"/>
  <c r="B2459"/>
  <c r="A2459" s="1"/>
  <c r="P2458"/>
  <c r="O2458"/>
  <c r="N2458"/>
  <c r="M2458"/>
  <c r="L2458"/>
  <c r="K2458"/>
  <c r="J2458"/>
  <c r="I2458"/>
  <c r="H2458"/>
  <c r="G2458"/>
  <c r="F2458"/>
  <c r="E2458"/>
  <c r="D2458"/>
  <c r="B2458"/>
  <c r="A2458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/>
  <c r="P2455"/>
  <c r="O2455"/>
  <c r="N2455"/>
  <c r="M2455"/>
  <c r="L2455"/>
  <c r="K2455"/>
  <c r="J2455"/>
  <c r="I2455"/>
  <c r="H2455"/>
  <c r="G2455"/>
  <c r="F2455"/>
  <c r="E2455"/>
  <c r="D2455"/>
  <c r="B2455"/>
  <c r="A2455" s="1"/>
  <c r="P2454"/>
  <c r="O2454"/>
  <c r="N2454"/>
  <c r="M2454"/>
  <c r="L2454"/>
  <c r="K2454"/>
  <c r="J2454"/>
  <c r="I2454"/>
  <c r="H2454"/>
  <c r="G2454"/>
  <c r="F2454"/>
  <c r="E2454"/>
  <c r="D2454"/>
  <c r="B2454"/>
  <c r="A2454"/>
  <c r="P2453"/>
  <c r="O2453"/>
  <c r="N2453"/>
  <c r="M2453"/>
  <c r="L2453"/>
  <c r="K2453"/>
  <c r="J2453"/>
  <c r="I2453"/>
  <c r="H2453"/>
  <c r="G2453"/>
  <c r="F2453"/>
  <c r="E2453"/>
  <c r="D2453"/>
  <c r="B2453"/>
  <c r="A2453" s="1"/>
  <c r="P2452"/>
  <c r="O2452"/>
  <c r="N2452"/>
  <c r="M2452"/>
  <c r="L2452"/>
  <c r="K2452"/>
  <c r="J2452"/>
  <c r="I2452"/>
  <c r="H2452"/>
  <c r="G2452"/>
  <c r="F2452"/>
  <c r="E2452"/>
  <c r="D2452"/>
  <c r="B2452"/>
  <c r="A2452"/>
  <c r="P2451"/>
  <c r="O2451"/>
  <c r="N2451"/>
  <c r="M2451"/>
  <c r="L2451"/>
  <c r="K2451"/>
  <c r="J2451"/>
  <c r="I2451"/>
  <c r="H2451"/>
  <c r="G2451"/>
  <c r="F2451"/>
  <c r="E2451"/>
  <c r="D2451"/>
  <c r="B2451"/>
  <c r="A2451" s="1"/>
  <c r="P2450"/>
  <c r="O2450"/>
  <c r="N2450"/>
  <c r="M2450"/>
  <c r="L2450"/>
  <c r="K2450"/>
  <c r="J2450"/>
  <c r="I2450"/>
  <c r="H2450"/>
  <c r="G2450"/>
  <c r="F2450"/>
  <c r="E2450"/>
  <c r="D2450"/>
  <c r="B2450"/>
  <c r="A2450"/>
  <c r="P2449"/>
  <c r="O2449"/>
  <c r="N2449"/>
  <c r="M2449"/>
  <c r="L2449"/>
  <c r="K2449"/>
  <c r="J2449"/>
  <c r="I2449"/>
  <c r="H2449"/>
  <c r="G2449"/>
  <c r="F2449"/>
  <c r="E2449"/>
  <c r="D2449"/>
  <c r="B2449"/>
  <c r="A2449" s="1"/>
  <c r="P2448"/>
  <c r="O2448"/>
  <c r="N2448"/>
  <c r="M2448"/>
  <c r="L2448"/>
  <c r="K2448"/>
  <c r="J2448"/>
  <c r="I2448"/>
  <c r="H2448"/>
  <c r="G2448"/>
  <c r="F2448"/>
  <c r="E2448"/>
  <c r="D2448"/>
  <c r="B2448"/>
  <c r="A2448"/>
  <c r="P2447"/>
  <c r="O2447"/>
  <c r="N2447"/>
  <c r="M2447"/>
  <c r="L2447"/>
  <c r="K2447"/>
  <c r="J2447"/>
  <c r="I2447"/>
  <c r="H2447"/>
  <c r="G2447"/>
  <c r="F2447"/>
  <c r="E2447"/>
  <c r="D2447"/>
  <c r="B2447"/>
  <c r="A2447" s="1"/>
  <c r="P2446"/>
  <c r="O2446"/>
  <c r="N2446"/>
  <c r="M2446"/>
  <c r="L2446"/>
  <c r="K2446"/>
  <c r="J2446"/>
  <c r="I2446"/>
  <c r="H2446"/>
  <c r="G2446"/>
  <c r="F2446"/>
  <c r="E2446"/>
  <c r="D2446"/>
  <c r="B2446"/>
  <c r="A2446"/>
  <c r="P2445"/>
  <c r="O2445"/>
  <c r="N2445"/>
  <c r="M2445"/>
  <c r="L2445"/>
  <c r="K2445"/>
  <c r="J2445"/>
  <c r="I2445"/>
  <c r="H2445"/>
  <c r="G2445"/>
  <c r="F2445"/>
  <c r="E2445"/>
  <c r="D2445"/>
  <c r="B2445"/>
  <c r="A2445" s="1"/>
  <c r="P2444"/>
  <c r="O2444"/>
  <c r="N2444"/>
  <c r="M2444"/>
  <c r="L2444"/>
  <c r="K2444"/>
  <c r="J2444"/>
  <c r="I2444"/>
  <c r="H2444"/>
  <c r="G2444"/>
  <c r="F2444"/>
  <c r="E2444"/>
  <c r="D2444"/>
  <c r="B2444"/>
  <c r="A2444"/>
  <c r="P2443"/>
  <c r="O2443"/>
  <c r="N2443"/>
  <c r="M2443"/>
  <c r="L2443"/>
  <c r="K2443"/>
  <c r="J2443"/>
  <c r="I2443"/>
  <c r="H2443"/>
  <c r="G2443"/>
  <c r="F2443"/>
  <c r="E2443"/>
  <c r="D2443"/>
  <c r="B2443"/>
  <c r="A2443" s="1"/>
  <c r="P2442"/>
  <c r="O2442"/>
  <c r="N2442"/>
  <c r="M2442"/>
  <c r="L2442"/>
  <c r="K2442"/>
  <c r="J2442"/>
  <c r="I2442"/>
  <c r="H2442"/>
  <c r="G2442"/>
  <c r="F2442"/>
  <c r="E2442"/>
  <c r="D2442"/>
  <c r="B2442"/>
  <c r="A2442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/>
  <c r="P2439"/>
  <c r="O2439"/>
  <c r="N2439"/>
  <c r="M2439"/>
  <c r="L2439"/>
  <c r="K2439"/>
  <c r="J2439"/>
  <c r="I2439"/>
  <c r="H2439"/>
  <c r="G2439"/>
  <c r="F2439"/>
  <c r="E2439"/>
  <c r="D2439"/>
  <c r="B2439"/>
  <c r="A2439" s="1"/>
  <c r="P2438"/>
  <c r="O2438"/>
  <c r="N2438"/>
  <c r="M2438"/>
  <c r="L2438"/>
  <c r="K2438"/>
  <c r="J2438"/>
  <c r="I2438"/>
  <c r="H2438"/>
  <c r="G2438"/>
  <c r="F2438"/>
  <c r="E2438"/>
  <c r="D2438"/>
  <c r="B2438"/>
  <c r="A2438"/>
  <c r="P2437"/>
  <c r="O2437"/>
  <c r="N2437"/>
  <c r="M2437"/>
  <c r="L2437"/>
  <c r="K2437"/>
  <c r="J2437"/>
  <c r="I2437"/>
  <c r="H2437"/>
  <c r="G2437"/>
  <c r="F2437"/>
  <c r="E2437"/>
  <c r="D2437"/>
  <c r="B2437"/>
  <c r="A2437" s="1"/>
  <c r="P2436"/>
  <c r="O2436"/>
  <c r="N2436"/>
  <c r="M2436"/>
  <c r="L2436"/>
  <c r="K2436"/>
  <c r="J2436"/>
  <c r="I2436"/>
  <c r="H2436"/>
  <c r="G2436"/>
  <c r="F2436"/>
  <c r="E2436"/>
  <c r="D2436"/>
  <c r="B2436"/>
  <c r="A2436"/>
  <c r="P2435"/>
  <c r="O2435"/>
  <c r="N2435"/>
  <c r="M2435"/>
  <c r="L2435"/>
  <c r="K2435"/>
  <c r="J2435"/>
  <c r="I2435"/>
  <c r="H2435"/>
  <c r="G2435"/>
  <c r="F2435"/>
  <c r="E2435"/>
  <c r="D2435"/>
  <c r="B2435"/>
  <c r="A2435" s="1"/>
  <c r="P2434"/>
  <c r="O2434"/>
  <c r="N2434"/>
  <c r="M2434"/>
  <c r="L2434"/>
  <c r="K2434"/>
  <c r="J2434"/>
  <c r="I2434"/>
  <c r="H2434"/>
  <c r="G2434"/>
  <c r="F2434"/>
  <c r="E2434"/>
  <c r="D2434"/>
  <c r="B2434"/>
  <c r="A2434"/>
  <c r="P2433"/>
  <c r="O2433"/>
  <c r="N2433"/>
  <c r="M2433"/>
  <c r="L2433"/>
  <c r="K2433"/>
  <c r="J2433"/>
  <c r="I2433"/>
  <c r="H2433"/>
  <c r="G2433"/>
  <c r="F2433"/>
  <c r="E2433"/>
  <c r="D2433"/>
  <c r="B2433"/>
  <c r="A2433" s="1"/>
  <c r="P2432"/>
  <c r="O2432"/>
  <c r="N2432"/>
  <c r="M2432"/>
  <c r="L2432"/>
  <c r="K2432"/>
  <c r="J2432"/>
  <c r="I2432"/>
  <c r="H2432"/>
  <c r="G2432"/>
  <c r="F2432"/>
  <c r="E2432"/>
  <c r="D2432"/>
  <c r="B2432"/>
  <c r="A2432"/>
  <c r="P2431"/>
  <c r="O2431"/>
  <c r="N2431"/>
  <c r="M2431"/>
  <c r="L2431"/>
  <c r="K2431"/>
  <c r="J2431"/>
  <c r="I2431"/>
  <c r="H2431"/>
  <c r="G2431"/>
  <c r="F2431"/>
  <c r="E2431"/>
  <c r="D2431"/>
  <c r="B2431"/>
  <c r="A2431" s="1"/>
  <c r="P2430"/>
  <c r="O2430"/>
  <c r="N2430"/>
  <c r="M2430"/>
  <c r="L2430"/>
  <c r="K2430"/>
  <c r="J2430"/>
  <c r="I2430"/>
  <c r="H2430"/>
  <c r="G2430"/>
  <c r="F2430"/>
  <c r="E2430"/>
  <c r="D2430"/>
  <c r="B2430"/>
  <c r="A2430"/>
  <c r="P2429"/>
  <c r="O2429"/>
  <c r="N2429"/>
  <c r="M2429"/>
  <c r="L2429"/>
  <c r="K2429"/>
  <c r="J2429"/>
  <c r="I2429"/>
  <c r="H2429"/>
  <c r="G2429"/>
  <c r="F2429"/>
  <c r="E2429"/>
  <c r="D2429"/>
  <c r="B2429"/>
  <c r="A2429" s="1"/>
  <c r="P2428"/>
  <c r="O2428"/>
  <c r="N2428"/>
  <c r="M2428"/>
  <c r="L2428"/>
  <c r="K2428"/>
  <c r="J2428"/>
  <c r="I2428"/>
  <c r="H2428"/>
  <c r="G2428"/>
  <c r="F2428"/>
  <c r="E2428"/>
  <c r="D2428"/>
  <c r="B2428"/>
  <c r="A2428"/>
  <c r="P2427"/>
  <c r="O2427"/>
  <c r="N2427"/>
  <c r="M2427"/>
  <c r="L2427"/>
  <c r="K2427"/>
  <c r="J2427"/>
  <c r="I2427"/>
  <c r="H2427"/>
  <c r="G2427"/>
  <c r="F2427"/>
  <c r="E2427"/>
  <c r="D2427"/>
  <c r="B2427"/>
  <c r="A2427" s="1"/>
  <c r="P2426"/>
  <c r="O2426"/>
  <c r="N2426"/>
  <c r="M2426"/>
  <c r="L2426"/>
  <c r="K2426"/>
  <c r="J2426"/>
  <c r="I2426"/>
  <c r="H2426"/>
  <c r="G2426"/>
  <c r="F2426"/>
  <c r="E2426"/>
  <c r="D2426"/>
  <c r="B2426"/>
  <c r="A2426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/>
  <c r="P2423"/>
  <c r="O2423"/>
  <c r="N2423"/>
  <c r="M2423"/>
  <c r="L2423"/>
  <c r="K2423"/>
  <c r="J2423"/>
  <c r="I2423"/>
  <c r="H2423"/>
  <c r="G2423"/>
  <c r="F2423"/>
  <c r="E2423"/>
  <c r="D2423"/>
  <c r="B2423"/>
  <c r="A2423" s="1"/>
  <c r="P2422"/>
  <c r="O2422"/>
  <c r="N2422"/>
  <c r="M2422"/>
  <c r="L2422"/>
  <c r="K2422"/>
  <c r="J2422"/>
  <c r="I2422"/>
  <c r="H2422"/>
  <c r="G2422"/>
  <c r="F2422"/>
  <c r="E2422"/>
  <c r="D2422"/>
  <c r="B2422"/>
  <c r="A2422"/>
  <c r="P2421"/>
  <c r="O2421"/>
  <c r="N2421"/>
  <c r="M2421"/>
  <c r="L2421"/>
  <c r="K2421"/>
  <c r="J2421"/>
  <c r="I2421"/>
  <c r="H2421"/>
  <c r="G2421"/>
  <c r="F2421"/>
  <c r="E2421"/>
  <c r="D2421"/>
  <c r="B2421"/>
  <c r="A2421" s="1"/>
  <c r="P2420"/>
  <c r="O2420"/>
  <c r="N2420"/>
  <c r="M2420"/>
  <c r="L2420"/>
  <c r="K2420"/>
  <c r="J2420"/>
  <c r="I2420"/>
  <c r="H2420"/>
  <c r="G2420"/>
  <c r="F2420"/>
  <c r="E2420"/>
  <c r="D2420"/>
  <c r="B2420"/>
  <c r="A2420"/>
  <c r="P2419"/>
  <c r="O2419"/>
  <c r="N2419"/>
  <c r="M2419"/>
  <c r="L2419"/>
  <c r="K2419"/>
  <c r="J2419"/>
  <c r="I2419"/>
  <c r="H2419"/>
  <c r="G2419"/>
  <c r="F2419"/>
  <c r="E2419"/>
  <c r="D2419"/>
  <c r="B2419"/>
  <c r="A2419" s="1"/>
  <c r="P2418"/>
  <c r="O2418"/>
  <c r="N2418"/>
  <c r="M2418"/>
  <c r="L2418"/>
  <c r="K2418"/>
  <c r="J2418"/>
  <c r="I2418"/>
  <c r="H2418"/>
  <c r="G2418"/>
  <c r="F2418"/>
  <c r="E2418"/>
  <c r="D2418"/>
  <c r="B2418"/>
  <c r="A2418"/>
  <c r="P2417"/>
  <c r="O2417"/>
  <c r="N2417"/>
  <c r="M2417"/>
  <c r="L2417"/>
  <c r="K2417"/>
  <c r="J2417"/>
  <c r="I2417"/>
  <c r="H2417"/>
  <c r="G2417"/>
  <c r="F2417"/>
  <c r="E2417"/>
  <c r="D2417"/>
  <c r="B2417"/>
  <c r="A2417" s="1"/>
  <c r="P2416"/>
  <c r="O2416"/>
  <c r="N2416"/>
  <c r="M2416"/>
  <c r="L2416"/>
  <c r="K2416"/>
  <c r="J2416"/>
  <c r="I2416"/>
  <c r="H2416"/>
  <c r="G2416"/>
  <c r="F2416"/>
  <c r="E2416"/>
  <c r="D2416"/>
  <c r="B2416"/>
  <c r="A2416"/>
  <c r="P2415"/>
  <c r="O2415"/>
  <c r="N2415"/>
  <c r="M2415"/>
  <c r="L2415"/>
  <c r="K2415"/>
  <c r="J2415"/>
  <c r="I2415"/>
  <c r="H2415"/>
  <c r="G2415"/>
  <c r="F2415"/>
  <c r="E2415"/>
  <c r="D2415"/>
  <c r="B2415"/>
  <c r="A2415" s="1"/>
  <c r="P2414"/>
  <c r="O2414"/>
  <c r="N2414"/>
  <c r="M2414"/>
  <c r="L2414"/>
  <c r="K2414"/>
  <c r="J2414"/>
  <c r="I2414"/>
  <c r="H2414"/>
  <c r="G2414"/>
  <c r="F2414"/>
  <c r="E2414"/>
  <c r="D2414"/>
  <c r="B2414"/>
  <c r="A2414"/>
  <c r="P2413"/>
  <c r="O2413"/>
  <c r="N2413"/>
  <c r="M2413"/>
  <c r="L2413"/>
  <c r="K2413"/>
  <c r="J2413"/>
  <c r="I2413"/>
  <c r="H2413"/>
  <c r="G2413"/>
  <c r="F2413"/>
  <c r="E2413"/>
  <c r="D2413"/>
  <c r="B2413"/>
  <c r="A2413" s="1"/>
  <c r="P2412"/>
  <c r="O2412"/>
  <c r="N2412"/>
  <c r="M2412"/>
  <c r="L2412"/>
  <c r="K2412"/>
  <c r="J2412"/>
  <c r="I2412"/>
  <c r="H2412"/>
  <c r="G2412"/>
  <c r="F2412"/>
  <c r="E2412"/>
  <c r="D2412"/>
  <c r="B2412"/>
  <c r="A2412"/>
  <c r="P2411"/>
  <c r="O2411"/>
  <c r="N2411"/>
  <c r="M2411"/>
  <c r="L2411"/>
  <c r="K2411"/>
  <c r="J2411"/>
  <c r="I2411"/>
  <c r="H2411"/>
  <c r="G2411"/>
  <c r="F2411"/>
  <c r="E2411"/>
  <c r="D2411"/>
  <c r="B2411"/>
  <c r="A2411" s="1"/>
  <c r="P2410"/>
  <c r="O2410"/>
  <c r="N2410"/>
  <c r="M2410"/>
  <c r="L2410"/>
  <c r="K2410"/>
  <c r="J2410"/>
  <c r="I2410"/>
  <c r="H2410"/>
  <c r="G2410"/>
  <c r="F2410"/>
  <c r="E2410"/>
  <c r="D2410"/>
  <c r="B2410"/>
  <c r="A2410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/>
  <c r="P2407"/>
  <c r="O2407"/>
  <c r="N2407"/>
  <c r="M2407"/>
  <c r="L2407"/>
  <c r="K2407"/>
  <c r="J2407"/>
  <c r="I2407"/>
  <c r="H2407"/>
  <c r="G2407"/>
  <c r="F2407"/>
  <c r="E2407"/>
  <c r="D2407"/>
  <c r="B2407"/>
  <c r="A2407" s="1"/>
  <c r="P2406"/>
  <c r="O2406"/>
  <c r="N2406"/>
  <c r="M2406"/>
  <c r="L2406"/>
  <c r="K2406"/>
  <c r="J2406"/>
  <c r="I2406"/>
  <c r="H2406"/>
  <c r="G2406"/>
  <c r="F2406"/>
  <c r="E2406"/>
  <c r="D2406"/>
  <c r="B2406"/>
  <c r="A2406"/>
  <c r="P2405"/>
  <c r="O2405"/>
  <c r="N2405"/>
  <c r="M2405"/>
  <c r="L2405"/>
  <c r="K2405"/>
  <c r="J2405"/>
  <c r="I2405"/>
  <c r="H2405"/>
  <c r="G2405"/>
  <c r="F2405"/>
  <c r="E2405"/>
  <c r="D2405"/>
  <c r="B2405"/>
  <c r="A2405" s="1"/>
  <c r="P2404"/>
  <c r="O2404"/>
  <c r="N2404"/>
  <c r="M2404"/>
  <c r="L2404"/>
  <c r="K2404"/>
  <c r="J2404"/>
  <c r="I2404"/>
  <c r="H2404"/>
  <c r="G2404"/>
  <c r="F2404"/>
  <c r="E2404"/>
  <c r="D2404"/>
  <c r="B2404"/>
  <c r="A2404"/>
  <c r="P2403"/>
  <c r="O2403"/>
  <c r="N2403"/>
  <c r="M2403"/>
  <c r="L2403"/>
  <c r="K2403"/>
  <c r="J2403"/>
  <c r="I2403"/>
  <c r="H2403"/>
  <c r="G2403"/>
  <c r="F2403"/>
  <c r="E2403"/>
  <c r="D2403"/>
  <c r="B2403"/>
  <c r="A2403" s="1"/>
  <c r="P2402"/>
  <c r="O2402"/>
  <c r="N2402"/>
  <c r="M2402"/>
  <c r="L2402"/>
  <c r="K2402"/>
  <c r="J2402"/>
  <c r="I2402"/>
  <c r="H2402"/>
  <c r="G2402"/>
  <c r="F2402"/>
  <c r="E2402"/>
  <c r="D2402"/>
  <c r="B2402"/>
  <c r="A2402"/>
  <c r="P2401"/>
  <c r="O2401"/>
  <c r="N2401"/>
  <c r="M2401"/>
  <c r="L2401"/>
  <c r="K2401"/>
  <c r="J2401"/>
  <c r="I2401"/>
  <c r="H2401"/>
  <c r="G2401"/>
  <c r="F2401"/>
  <c r="E2401"/>
  <c r="D2401"/>
  <c r="B2401"/>
  <c r="A2401" s="1"/>
  <c r="P2400"/>
  <c r="O2400"/>
  <c r="N2400"/>
  <c r="M2400"/>
  <c r="L2400"/>
  <c r="K2400"/>
  <c r="J2400"/>
  <c r="I2400"/>
  <c r="H2400"/>
  <c r="G2400"/>
  <c r="F2400"/>
  <c r="E2400"/>
  <c r="D2400"/>
  <c r="B2400"/>
  <c r="A2400"/>
  <c r="P2399"/>
  <c r="O2399"/>
  <c r="N2399"/>
  <c r="M2399"/>
  <c r="L2399"/>
  <c r="K2399"/>
  <c r="J2399"/>
  <c r="I2399"/>
  <c r="H2399"/>
  <c r="G2399"/>
  <c r="F2399"/>
  <c r="E2399"/>
  <c r="D2399"/>
  <c r="B2399"/>
  <c r="A2399" s="1"/>
  <c r="P2398"/>
  <c r="O2398"/>
  <c r="N2398"/>
  <c r="M2398"/>
  <c r="L2398"/>
  <c r="K2398"/>
  <c r="J2398"/>
  <c r="I2398"/>
  <c r="H2398"/>
  <c r="G2398"/>
  <c r="F2398"/>
  <c r="E2398"/>
  <c r="D2398"/>
  <c r="B2398"/>
  <c r="A2398"/>
  <c r="P2397"/>
  <c r="O2397"/>
  <c r="N2397"/>
  <c r="M2397"/>
  <c r="L2397"/>
  <c r="K2397"/>
  <c r="J2397"/>
  <c r="I2397"/>
  <c r="H2397"/>
  <c r="G2397"/>
  <c r="F2397"/>
  <c r="E2397"/>
  <c r="D2397"/>
  <c r="B2397"/>
  <c r="A2397" s="1"/>
  <c r="P2396"/>
  <c r="O2396"/>
  <c r="N2396"/>
  <c r="M2396"/>
  <c r="L2396"/>
  <c r="K2396"/>
  <c r="J2396"/>
  <c r="I2396"/>
  <c r="H2396"/>
  <c r="G2396"/>
  <c r="F2396"/>
  <c r="E2396"/>
  <c r="D2396"/>
  <c r="B2396"/>
  <c r="A2396"/>
  <c r="P2395"/>
  <c r="O2395"/>
  <c r="N2395"/>
  <c r="M2395"/>
  <c r="L2395"/>
  <c r="K2395"/>
  <c r="J2395"/>
  <c r="I2395"/>
  <c r="H2395"/>
  <c r="G2395"/>
  <c r="F2395"/>
  <c r="E2395"/>
  <c r="D2395"/>
  <c r="B2395"/>
  <c r="A2395" s="1"/>
  <c r="P2394"/>
  <c r="O2394"/>
  <c r="N2394"/>
  <c r="M2394"/>
  <c r="L2394"/>
  <c r="K2394"/>
  <c r="J2394"/>
  <c r="I2394"/>
  <c r="H2394"/>
  <c r="G2394"/>
  <c r="F2394"/>
  <c r="E2394"/>
  <c r="D2394"/>
  <c r="B2394"/>
  <c r="A2394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/>
  <c r="P2391"/>
  <c r="O2391"/>
  <c r="N2391"/>
  <c r="M2391"/>
  <c r="L2391"/>
  <c r="K2391"/>
  <c r="J2391"/>
  <c r="I2391"/>
  <c r="H2391"/>
  <c r="G2391"/>
  <c r="F2391"/>
  <c r="E2391"/>
  <c r="D2391"/>
  <c r="B2391"/>
  <c r="A2391" s="1"/>
  <c r="P2390"/>
  <c r="O2390"/>
  <c r="N2390"/>
  <c r="M2390"/>
  <c r="L2390"/>
  <c r="K2390"/>
  <c r="J2390"/>
  <c r="I2390"/>
  <c r="H2390"/>
  <c r="G2390"/>
  <c r="F2390"/>
  <c r="E2390"/>
  <c r="D2390"/>
  <c r="B2390"/>
  <c r="A2390"/>
  <c r="P2389"/>
  <c r="O2389"/>
  <c r="N2389"/>
  <c r="M2389"/>
  <c r="L2389"/>
  <c r="K2389"/>
  <c r="J2389"/>
  <c r="I2389"/>
  <c r="H2389"/>
  <c r="G2389"/>
  <c r="F2389"/>
  <c r="E2389"/>
  <c r="D2389"/>
  <c r="B2389"/>
  <c r="A2389" s="1"/>
  <c r="P2388"/>
  <c r="O2388"/>
  <c r="N2388"/>
  <c r="M2388"/>
  <c r="L2388"/>
  <c r="K2388"/>
  <c r="J2388"/>
  <c r="I2388"/>
  <c r="H2388"/>
  <c r="G2388"/>
  <c r="F2388"/>
  <c r="E2388"/>
  <c r="D2388"/>
  <c r="B2388"/>
  <c r="A2388"/>
  <c r="P2387"/>
  <c r="O2387"/>
  <c r="N2387"/>
  <c r="M2387"/>
  <c r="L2387"/>
  <c r="K2387"/>
  <c r="J2387"/>
  <c r="I2387"/>
  <c r="H2387"/>
  <c r="G2387"/>
  <c r="F2387"/>
  <c r="E2387"/>
  <c r="D2387"/>
  <c r="B2387"/>
  <c r="A2387" s="1"/>
  <c r="P2386"/>
  <c r="O2386"/>
  <c r="N2386"/>
  <c r="M2386"/>
  <c r="L2386"/>
  <c r="K2386"/>
  <c r="J2386"/>
  <c r="I2386"/>
  <c r="H2386"/>
  <c r="G2386"/>
  <c r="F2386"/>
  <c r="E2386"/>
  <c r="D2386"/>
  <c r="B2386"/>
  <c r="A2386"/>
  <c r="P2385"/>
  <c r="O2385"/>
  <c r="N2385"/>
  <c r="M2385"/>
  <c r="L2385"/>
  <c r="K2385"/>
  <c r="J2385"/>
  <c r="I2385"/>
  <c r="H2385"/>
  <c r="G2385"/>
  <c r="F2385"/>
  <c r="E2385"/>
  <c r="D2385"/>
  <c r="B2385"/>
  <c r="A2385" s="1"/>
  <c r="P2384"/>
  <c r="O2384"/>
  <c r="N2384"/>
  <c r="M2384"/>
  <c r="L2384"/>
  <c r="K2384"/>
  <c r="J2384"/>
  <c r="I2384"/>
  <c r="H2384"/>
  <c r="G2384"/>
  <c r="F2384"/>
  <c r="E2384"/>
  <c r="D2384"/>
  <c r="B2384"/>
  <c r="A2384"/>
  <c r="P2383"/>
  <c r="O2383"/>
  <c r="N2383"/>
  <c r="M2383"/>
  <c r="L2383"/>
  <c r="K2383"/>
  <c r="J2383"/>
  <c r="I2383"/>
  <c r="H2383"/>
  <c r="G2383"/>
  <c r="F2383"/>
  <c r="E2383"/>
  <c r="D2383"/>
  <c r="B2383"/>
  <c r="A2383" s="1"/>
  <c r="P2382"/>
  <c r="O2382"/>
  <c r="N2382"/>
  <c r="M2382"/>
  <c r="L2382"/>
  <c r="K2382"/>
  <c r="J2382"/>
  <c r="I2382"/>
  <c r="H2382"/>
  <c r="G2382"/>
  <c r="F2382"/>
  <c r="E2382"/>
  <c r="D2382"/>
  <c r="B2382"/>
  <c r="A2382"/>
  <c r="P2381"/>
  <c r="O2381"/>
  <c r="N2381"/>
  <c r="M2381"/>
  <c r="L2381"/>
  <c r="K2381"/>
  <c r="J2381"/>
  <c r="I2381"/>
  <c r="H2381"/>
  <c r="G2381"/>
  <c r="F2381"/>
  <c r="E2381"/>
  <c r="D2381"/>
  <c r="B2381"/>
  <c r="A2381" s="1"/>
  <c r="P2380"/>
  <c r="O2380"/>
  <c r="N2380"/>
  <c r="M2380"/>
  <c r="L2380"/>
  <c r="K2380"/>
  <c r="J2380"/>
  <c r="I2380"/>
  <c r="H2380"/>
  <c r="G2380"/>
  <c r="F2380"/>
  <c r="E2380"/>
  <c r="D2380"/>
  <c r="B2380"/>
  <c r="A2380"/>
  <c r="P2379"/>
  <c r="O2379"/>
  <c r="N2379"/>
  <c r="M2379"/>
  <c r="L2379"/>
  <c r="K2379"/>
  <c r="J2379"/>
  <c r="I2379"/>
  <c r="H2379"/>
  <c r="G2379"/>
  <c r="F2379"/>
  <c r="E2379"/>
  <c r="D2379"/>
  <c r="B2379"/>
  <c r="A2379" s="1"/>
  <c r="P2378"/>
  <c r="O2378"/>
  <c r="N2378"/>
  <c r="M2378"/>
  <c r="L2378"/>
  <c r="K2378"/>
  <c r="J2378"/>
  <c r="I2378"/>
  <c r="H2378"/>
  <c r="G2378"/>
  <c r="F2378"/>
  <c r="E2378"/>
  <c r="D2378"/>
  <c r="B2378"/>
  <c r="A2378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/>
  <c r="P2375"/>
  <c r="O2375"/>
  <c r="N2375"/>
  <c r="M2375"/>
  <c r="L2375"/>
  <c r="K2375"/>
  <c r="J2375"/>
  <c r="I2375"/>
  <c r="H2375"/>
  <c r="G2375"/>
  <c r="F2375"/>
  <c r="E2375"/>
  <c r="D2375"/>
  <c r="B2375"/>
  <c r="A2375" s="1"/>
  <c r="P2374"/>
  <c r="O2374"/>
  <c r="N2374"/>
  <c r="M2374"/>
  <c r="L2374"/>
  <c r="K2374"/>
  <c r="J2374"/>
  <c r="I2374"/>
  <c r="H2374"/>
  <c r="G2374"/>
  <c r="F2374"/>
  <c r="E2374"/>
  <c r="D2374"/>
  <c r="B2374"/>
  <c r="A2374"/>
  <c r="P2373"/>
  <c r="O2373"/>
  <c r="N2373"/>
  <c r="M2373"/>
  <c r="L2373"/>
  <c r="K2373"/>
  <c r="J2373"/>
  <c r="I2373"/>
  <c r="H2373"/>
  <c r="G2373"/>
  <c r="F2373"/>
  <c r="E2373"/>
  <c r="D2373"/>
  <c r="B2373"/>
  <c r="A2373" s="1"/>
  <c r="P2372"/>
  <c r="O2372"/>
  <c r="N2372"/>
  <c r="M2372"/>
  <c r="L2372"/>
  <c r="K2372"/>
  <c r="J2372"/>
  <c r="I2372"/>
  <c r="H2372"/>
  <c r="G2372"/>
  <c r="F2372"/>
  <c r="E2372"/>
  <c r="D2372"/>
  <c r="B2372"/>
  <c r="A2372"/>
  <c r="P2371"/>
  <c r="O2371"/>
  <c r="N2371"/>
  <c r="M2371"/>
  <c r="L2371"/>
  <c r="K2371"/>
  <c r="J2371"/>
  <c r="I2371"/>
  <c r="H2371"/>
  <c r="G2371"/>
  <c r="F2371"/>
  <c r="E2371"/>
  <c r="D2371"/>
  <c r="B2371"/>
  <c r="A2371" s="1"/>
  <c r="P2370"/>
  <c r="O2370"/>
  <c r="N2370"/>
  <c r="M2370"/>
  <c r="L2370"/>
  <c r="K2370"/>
  <c r="J2370"/>
  <c r="I2370"/>
  <c r="H2370"/>
  <c r="G2370"/>
  <c r="F2370"/>
  <c r="E2370"/>
  <c r="D2370"/>
  <c r="B2370"/>
  <c r="A2370"/>
  <c r="P2369"/>
  <c r="O2369"/>
  <c r="N2369"/>
  <c r="M2369"/>
  <c r="L2369"/>
  <c r="K2369"/>
  <c r="J2369"/>
  <c r="I2369"/>
  <c r="H2369"/>
  <c r="G2369"/>
  <c r="F2369"/>
  <c r="E2369"/>
  <c r="D2369"/>
  <c r="B2369"/>
  <c r="A2369" s="1"/>
  <c r="P2368"/>
  <c r="O2368"/>
  <c r="N2368"/>
  <c r="M2368"/>
  <c r="L2368"/>
  <c r="K2368"/>
  <c r="J2368"/>
  <c r="I2368"/>
  <c r="H2368"/>
  <c r="G2368"/>
  <c r="F2368"/>
  <c r="E2368"/>
  <c r="D2368"/>
  <c r="B2368"/>
  <c r="A2368"/>
  <c r="P2367"/>
  <c r="O2367"/>
  <c r="N2367"/>
  <c r="M2367"/>
  <c r="L2367"/>
  <c r="K2367"/>
  <c r="J2367"/>
  <c r="I2367"/>
  <c r="H2367"/>
  <c r="G2367"/>
  <c r="F2367"/>
  <c r="E2367"/>
  <c r="D2367"/>
  <c r="B2367"/>
  <c r="A2367" s="1"/>
  <c r="P2366"/>
  <c r="O2366"/>
  <c r="N2366"/>
  <c r="M2366"/>
  <c r="L2366"/>
  <c r="K2366"/>
  <c r="J2366"/>
  <c r="I2366"/>
  <c r="H2366"/>
  <c r="G2366"/>
  <c r="F2366"/>
  <c r="E2366"/>
  <c r="D2366"/>
  <c r="B2366"/>
  <c r="A2366"/>
  <c r="P2365"/>
  <c r="O2365"/>
  <c r="N2365"/>
  <c r="M2365"/>
  <c r="L2365"/>
  <c r="K2365"/>
  <c r="J2365"/>
  <c r="I2365"/>
  <c r="H2365"/>
  <c r="G2365"/>
  <c r="F2365"/>
  <c r="E2365"/>
  <c r="D2365"/>
  <c r="B2365"/>
  <c r="A2365" s="1"/>
  <c r="P2364"/>
  <c r="O2364"/>
  <c r="N2364"/>
  <c r="M2364"/>
  <c r="L2364"/>
  <c r="K2364"/>
  <c r="J2364"/>
  <c r="I2364"/>
  <c r="H2364"/>
  <c r="G2364"/>
  <c r="F2364"/>
  <c r="E2364"/>
  <c r="D2364"/>
  <c r="B2364"/>
  <c r="A2364"/>
  <c r="P2363"/>
  <c r="O2363"/>
  <c r="N2363"/>
  <c r="M2363"/>
  <c r="L2363"/>
  <c r="K2363"/>
  <c r="J2363"/>
  <c r="I2363"/>
  <c r="H2363"/>
  <c r="G2363"/>
  <c r="F2363"/>
  <c r="E2363"/>
  <c r="D2363"/>
  <c r="B2363"/>
  <c r="A2363" s="1"/>
  <c r="P2362"/>
  <c r="O2362"/>
  <c r="N2362"/>
  <c r="M2362"/>
  <c r="L2362"/>
  <c r="K2362"/>
  <c r="J2362"/>
  <c r="I2362"/>
  <c r="H2362"/>
  <c r="G2362"/>
  <c r="F2362"/>
  <c r="E2362"/>
  <c r="D2362"/>
  <c r="B2362"/>
  <c r="A2362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/>
  <c r="P2359"/>
  <c r="O2359"/>
  <c r="N2359"/>
  <c r="M2359"/>
  <c r="L2359"/>
  <c r="K2359"/>
  <c r="J2359"/>
  <c r="I2359"/>
  <c r="H2359"/>
  <c r="G2359"/>
  <c r="F2359"/>
  <c r="E2359"/>
  <c r="D2359"/>
  <c r="B2359"/>
  <c r="A2359" s="1"/>
  <c r="P2358"/>
  <c r="O2358"/>
  <c r="N2358"/>
  <c r="M2358"/>
  <c r="L2358"/>
  <c r="K2358"/>
  <c r="J2358"/>
  <c r="I2358"/>
  <c r="H2358"/>
  <c r="G2358"/>
  <c r="F2358"/>
  <c r="E2358"/>
  <c r="D2358"/>
  <c r="B2358"/>
  <c r="A2358"/>
  <c r="P2357"/>
  <c r="O2357"/>
  <c r="N2357"/>
  <c r="M2357"/>
  <c r="L2357"/>
  <c r="K2357"/>
  <c r="J2357"/>
  <c r="I2357"/>
  <c r="H2357"/>
  <c r="G2357"/>
  <c r="F2357"/>
  <c r="E2357"/>
  <c r="D2357"/>
  <c r="B2357"/>
  <c r="A2357" s="1"/>
  <c r="P2356"/>
  <c r="O2356"/>
  <c r="N2356"/>
  <c r="M2356"/>
  <c r="L2356"/>
  <c r="K2356"/>
  <c r="J2356"/>
  <c r="I2356"/>
  <c r="H2356"/>
  <c r="G2356"/>
  <c r="F2356"/>
  <c r="E2356"/>
  <c r="D2356"/>
  <c r="B2356"/>
  <c r="A2356"/>
  <c r="P2355"/>
  <c r="O2355"/>
  <c r="N2355"/>
  <c r="M2355"/>
  <c r="L2355"/>
  <c r="K2355"/>
  <c r="J2355"/>
  <c r="I2355"/>
  <c r="H2355"/>
  <c r="G2355"/>
  <c r="F2355"/>
  <c r="E2355"/>
  <c r="D2355"/>
  <c r="B2355"/>
  <c r="A2355" s="1"/>
  <c r="P2354"/>
  <c r="O2354"/>
  <c r="N2354"/>
  <c r="M2354"/>
  <c r="L2354"/>
  <c r="K2354"/>
  <c r="J2354"/>
  <c r="I2354"/>
  <c r="H2354"/>
  <c r="G2354"/>
  <c r="F2354"/>
  <c r="E2354"/>
  <c r="D2354"/>
  <c r="B2354"/>
  <c r="A2354"/>
  <c r="P2353"/>
  <c r="O2353"/>
  <c r="N2353"/>
  <c r="M2353"/>
  <c r="L2353"/>
  <c r="K2353"/>
  <c r="J2353"/>
  <c r="I2353"/>
  <c r="H2353"/>
  <c r="G2353"/>
  <c r="F2353"/>
  <c r="E2353"/>
  <c r="D2353"/>
  <c r="B2353"/>
  <c r="A2353" s="1"/>
  <c r="P2352"/>
  <c r="O2352"/>
  <c r="N2352"/>
  <c r="M2352"/>
  <c r="L2352"/>
  <c r="K2352"/>
  <c r="J2352"/>
  <c r="I2352"/>
  <c r="H2352"/>
  <c r="G2352"/>
  <c r="F2352"/>
  <c r="E2352"/>
  <c r="D2352"/>
  <c r="B2352"/>
  <c r="A2352"/>
  <c r="P2351"/>
  <c r="O2351"/>
  <c r="N2351"/>
  <c r="M2351"/>
  <c r="L2351"/>
  <c r="K2351"/>
  <c r="J2351"/>
  <c r="I2351"/>
  <c r="H2351"/>
  <c r="G2351"/>
  <c r="F2351"/>
  <c r="E2351"/>
  <c r="D2351"/>
  <c r="B2351"/>
  <c r="A2351" s="1"/>
  <c r="P2350"/>
  <c r="O2350"/>
  <c r="N2350"/>
  <c r="M2350"/>
  <c r="L2350"/>
  <c r="K2350"/>
  <c r="J2350"/>
  <c r="I2350"/>
  <c r="H2350"/>
  <c r="G2350"/>
  <c r="F2350"/>
  <c r="E2350"/>
  <c r="D2350"/>
  <c r="B2350"/>
  <c r="A2350"/>
  <c r="P2349"/>
  <c r="O2349"/>
  <c r="N2349"/>
  <c r="M2349"/>
  <c r="L2349"/>
  <c r="K2349"/>
  <c r="J2349"/>
  <c r="I2349"/>
  <c r="H2349"/>
  <c r="G2349"/>
  <c r="F2349"/>
  <c r="E2349"/>
  <c r="D2349"/>
  <c r="B2349"/>
  <c r="A2349" s="1"/>
  <c r="P2348"/>
  <c r="O2348"/>
  <c r="N2348"/>
  <c r="M2348"/>
  <c r="L2348"/>
  <c r="K2348"/>
  <c r="J2348"/>
  <c r="I2348"/>
  <c r="H2348"/>
  <c r="G2348"/>
  <c r="F2348"/>
  <c r="E2348"/>
  <c r="D2348"/>
  <c r="B2348"/>
  <c r="A2348"/>
  <c r="P2347"/>
  <c r="O2347"/>
  <c r="N2347"/>
  <c r="M2347"/>
  <c r="L2347"/>
  <c r="K2347"/>
  <c r="J2347"/>
  <c r="I2347"/>
  <c r="H2347"/>
  <c r="G2347"/>
  <c r="F2347"/>
  <c r="E2347"/>
  <c r="D2347"/>
  <c r="B2347"/>
  <c r="A2347" s="1"/>
  <c r="P2346"/>
  <c r="O2346"/>
  <c r="N2346"/>
  <c r="M2346"/>
  <c r="L2346"/>
  <c r="K2346"/>
  <c r="J2346"/>
  <c r="I2346"/>
  <c r="H2346"/>
  <c r="G2346"/>
  <c r="F2346"/>
  <c r="E2346"/>
  <c r="D2346"/>
  <c r="B2346"/>
  <c r="A2346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/>
  <c r="P2343"/>
  <c r="O2343"/>
  <c r="N2343"/>
  <c r="M2343"/>
  <c r="L2343"/>
  <c r="K2343"/>
  <c r="J2343"/>
  <c r="I2343"/>
  <c r="H2343"/>
  <c r="G2343"/>
  <c r="F2343"/>
  <c r="E2343"/>
  <c r="D2343"/>
  <c r="B2343"/>
  <c r="A2343" s="1"/>
  <c r="P2342"/>
  <c r="O2342"/>
  <c r="N2342"/>
  <c r="M2342"/>
  <c r="L2342"/>
  <c r="K2342"/>
  <c r="J2342"/>
  <c r="I2342"/>
  <c r="H2342"/>
  <c r="G2342"/>
  <c r="F2342"/>
  <c r="E2342"/>
  <c r="D2342"/>
  <c r="B2342"/>
  <c r="A2342"/>
  <c r="P2341"/>
  <c r="O2341"/>
  <c r="N2341"/>
  <c r="M2341"/>
  <c r="L2341"/>
  <c r="K2341"/>
  <c r="J2341"/>
  <c r="I2341"/>
  <c r="H2341"/>
  <c r="G2341"/>
  <c r="F2341"/>
  <c r="E2341"/>
  <c r="D2341"/>
  <c r="B2341"/>
  <c r="A2341" s="1"/>
  <c r="P2340"/>
  <c r="O2340"/>
  <c r="N2340"/>
  <c r="M2340"/>
  <c r="L2340"/>
  <c r="K2340"/>
  <c r="J2340"/>
  <c r="I2340"/>
  <c r="H2340"/>
  <c r="G2340"/>
  <c r="F2340"/>
  <c r="E2340"/>
  <c r="D2340"/>
  <c r="B2340"/>
  <c r="A2340"/>
  <c r="P2339"/>
  <c r="O2339"/>
  <c r="N2339"/>
  <c r="M2339"/>
  <c r="L2339"/>
  <c r="K2339"/>
  <c r="J2339"/>
  <c r="I2339"/>
  <c r="H2339"/>
  <c r="G2339"/>
  <c r="F2339"/>
  <c r="E2339"/>
  <c r="D2339"/>
  <c r="B2339"/>
  <c r="A2339" s="1"/>
  <c r="P2338"/>
  <c r="O2338"/>
  <c r="N2338"/>
  <c r="M2338"/>
  <c r="L2338"/>
  <c r="K2338"/>
  <c r="J2338"/>
  <c r="I2338"/>
  <c r="H2338"/>
  <c r="G2338"/>
  <c r="F2338"/>
  <c r="E2338"/>
  <c r="D2338"/>
  <c r="B2338"/>
  <c r="A2338"/>
  <c r="P2337"/>
  <c r="O2337"/>
  <c r="N2337"/>
  <c r="M2337"/>
  <c r="L2337"/>
  <c r="K2337"/>
  <c r="J2337"/>
  <c r="I2337"/>
  <c r="H2337"/>
  <c r="G2337"/>
  <c r="F2337"/>
  <c r="E2337"/>
  <c r="D2337"/>
  <c r="B2337"/>
  <c r="A2337" s="1"/>
  <c r="P2336"/>
  <c r="O2336"/>
  <c r="N2336"/>
  <c r="M2336"/>
  <c r="L2336"/>
  <c r="K2336"/>
  <c r="J2336"/>
  <c r="I2336"/>
  <c r="H2336"/>
  <c r="G2336"/>
  <c r="F2336"/>
  <c r="E2336"/>
  <c r="D2336"/>
  <c r="B2336"/>
  <c r="A2336"/>
  <c r="P2335"/>
  <c r="O2335"/>
  <c r="N2335"/>
  <c r="M2335"/>
  <c r="L2335"/>
  <c r="K2335"/>
  <c r="J2335"/>
  <c r="I2335"/>
  <c r="H2335"/>
  <c r="G2335"/>
  <c r="F2335"/>
  <c r="E2335"/>
  <c r="D2335"/>
  <c r="B2335"/>
  <c r="A2335" s="1"/>
  <c r="P2334"/>
  <c r="O2334"/>
  <c r="N2334"/>
  <c r="M2334"/>
  <c r="L2334"/>
  <c r="K2334"/>
  <c r="J2334"/>
  <c r="I2334"/>
  <c r="H2334"/>
  <c r="G2334"/>
  <c r="F2334"/>
  <c r="E2334"/>
  <c r="D2334"/>
  <c r="B2334"/>
  <c r="A2334"/>
  <c r="P2333"/>
  <c r="O2333"/>
  <c r="N2333"/>
  <c r="M2333"/>
  <c r="L2333"/>
  <c r="K2333"/>
  <c r="J2333"/>
  <c r="I2333"/>
  <c r="H2333"/>
  <c r="G2333"/>
  <c r="F2333"/>
  <c r="E2333"/>
  <c r="D2333"/>
  <c r="B2333"/>
  <c r="A2333" s="1"/>
  <c r="P2332"/>
  <c r="O2332"/>
  <c r="N2332"/>
  <c r="M2332"/>
  <c r="L2332"/>
  <c r="K2332"/>
  <c r="J2332"/>
  <c r="I2332"/>
  <c r="H2332"/>
  <c r="G2332"/>
  <c r="F2332"/>
  <c r="E2332"/>
  <c r="D2332"/>
  <c r="B2332"/>
  <c r="A2332"/>
  <c r="P2331"/>
  <c r="O2331"/>
  <c r="N2331"/>
  <c r="M2331"/>
  <c r="L2331"/>
  <c r="K2331"/>
  <c r="J2331"/>
  <c r="I2331"/>
  <c r="H2331"/>
  <c r="G2331"/>
  <c r="F2331"/>
  <c r="E2331"/>
  <c r="D2331"/>
  <c r="B2331"/>
  <c r="A2331" s="1"/>
  <c r="P2330"/>
  <c r="O2330"/>
  <c r="N2330"/>
  <c r="M2330"/>
  <c r="L2330"/>
  <c r="K2330"/>
  <c r="J2330"/>
  <c r="I2330"/>
  <c r="H2330"/>
  <c r="G2330"/>
  <c r="F2330"/>
  <c r="E2330"/>
  <c r="D2330"/>
  <c r="B2330"/>
  <c r="A2330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/>
  <c r="P2327"/>
  <c r="O2327"/>
  <c r="N2327"/>
  <c r="M2327"/>
  <c r="L2327"/>
  <c r="K2327"/>
  <c r="J2327"/>
  <c r="I2327"/>
  <c r="H2327"/>
  <c r="G2327"/>
  <c r="F2327"/>
  <c r="E2327"/>
  <c r="D2327"/>
  <c r="B2327"/>
  <c r="A2327" s="1"/>
  <c r="P2326"/>
  <c r="O2326"/>
  <c r="N2326"/>
  <c r="M2326"/>
  <c r="L2326"/>
  <c r="K2326"/>
  <c r="J2326"/>
  <c r="I2326"/>
  <c r="H2326"/>
  <c r="G2326"/>
  <c r="F2326"/>
  <c r="E2326"/>
  <c r="D2326"/>
  <c r="B2326"/>
  <c r="A2326"/>
  <c r="P2325"/>
  <c r="O2325"/>
  <c r="N2325"/>
  <c r="M2325"/>
  <c r="L2325"/>
  <c r="K2325"/>
  <c r="J2325"/>
  <c r="I2325"/>
  <c r="H2325"/>
  <c r="G2325"/>
  <c r="F2325"/>
  <c r="E2325"/>
  <c r="D2325"/>
  <c r="B2325"/>
  <c r="A2325" s="1"/>
  <c r="P2324"/>
  <c r="O2324"/>
  <c r="N2324"/>
  <c r="M2324"/>
  <c r="L2324"/>
  <c r="K2324"/>
  <c r="J2324"/>
  <c r="I2324"/>
  <c r="H2324"/>
  <c r="G2324"/>
  <c r="F2324"/>
  <c r="E2324"/>
  <c r="D2324"/>
  <c r="B2324"/>
  <c r="A2324"/>
  <c r="P2323"/>
  <c r="O2323"/>
  <c r="N2323"/>
  <c r="M2323"/>
  <c r="L2323"/>
  <c r="K2323"/>
  <c r="J2323"/>
  <c r="I2323"/>
  <c r="H2323"/>
  <c r="G2323"/>
  <c r="F2323"/>
  <c r="E2323"/>
  <c r="D2323"/>
  <c r="B2323"/>
  <c r="A2323" s="1"/>
  <c r="P2322"/>
  <c r="O2322"/>
  <c r="N2322"/>
  <c r="M2322"/>
  <c r="L2322"/>
  <c r="K2322"/>
  <c r="J2322"/>
  <c r="I2322"/>
  <c r="H2322"/>
  <c r="G2322"/>
  <c r="F2322"/>
  <c r="E2322"/>
  <c r="D2322"/>
  <c r="B2322"/>
  <c r="A2322"/>
  <c r="P2321"/>
  <c r="O2321"/>
  <c r="N2321"/>
  <c r="M2321"/>
  <c r="L2321"/>
  <c r="K2321"/>
  <c r="J2321"/>
  <c r="I2321"/>
  <c r="H2321"/>
  <c r="G2321"/>
  <c r="F2321"/>
  <c r="E2321"/>
  <c r="D2321"/>
  <c r="B2321"/>
  <c r="A2321" s="1"/>
  <c r="P2320"/>
  <c r="O2320"/>
  <c r="N2320"/>
  <c r="M2320"/>
  <c r="L2320"/>
  <c r="K2320"/>
  <c r="J2320"/>
  <c r="I2320"/>
  <c r="H2320"/>
  <c r="G2320"/>
  <c r="F2320"/>
  <c r="E2320"/>
  <c r="D2320"/>
  <c r="B2320"/>
  <c r="A2320"/>
  <c r="P2319"/>
  <c r="O2319"/>
  <c r="N2319"/>
  <c r="M2319"/>
  <c r="L2319"/>
  <c r="K2319"/>
  <c r="J2319"/>
  <c r="I2319"/>
  <c r="H2319"/>
  <c r="G2319"/>
  <c r="F2319"/>
  <c r="E2319"/>
  <c r="D2319"/>
  <c r="B2319"/>
  <c r="A2319" s="1"/>
  <c r="P2318"/>
  <c r="O2318"/>
  <c r="N2318"/>
  <c r="M2318"/>
  <c r="L2318"/>
  <c r="K2318"/>
  <c r="J2318"/>
  <c r="I2318"/>
  <c r="H2318"/>
  <c r="G2318"/>
  <c r="F2318"/>
  <c r="E2318"/>
  <c r="D2318"/>
  <c r="B2318"/>
  <c r="A2318"/>
  <c r="P2317"/>
  <c r="O2317"/>
  <c r="N2317"/>
  <c r="M2317"/>
  <c r="L2317"/>
  <c r="K2317"/>
  <c r="J2317"/>
  <c r="I2317"/>
  <c r="H2317"/>
  <c r="G2317"/>
  <c r="F2317"/>
  <c r="E2317"/>
  <c r="D2317"/>
  <c r="B2317"/>
  <c r="A2317" s="1"/>
  <c r="P2316"/>
  <c r="O2316"/>
  <c r="N2316"/>
  <c r="M2316"/>
  <c r="L2316"/>
  <c r="K2316"/>
  <c r="J2316"/>
  <c r="I2316"/>
  <c r="H2316"/>
  <c r="G2316"/>
  <c r="F2316"/>
  <c r="E2316"/>
  <c r="D2316"/>
  <c r="B2316"/>
  <c r="A2316"/>
  <c r="P2315"/>
  <c r="O2315"/>
  <c r="N2315"/>
  <c r="M2315"/>
  <c r="L2315"/>
  <c r="K2315"/>
  <c r="J2315"/>
  <c r="I2315"/>
  <c r="H2315"/>
  <c r="G2315"/>
  <c r="F2315"/>
  <c r="E2315"/>
  <c r="D2315"/>
  <c r="B2315"/>
  <c r="A2315" s="1"/>
  <c r="P2314"/>
  <c r="O2314"/>
  <c r="N2314"/>
  <c r="M2314"/>
  <c r="L2314"/>
  <c r="K2314"/>
  <c r="J2314"/>
  <c r="I2314"/>
  <c r="H2314"/>
  <c r="G2314"/>
  <c r="F2314"/>
  <c r="E2314"/>
  <c r="D2314"/>
  <c r="B2314"/>
  <c r="A2314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/>
  <c r="P2311"/>
  <c r="O2311"/>
  <c r="N2311"/>
  <c r="M2311"/>
  <c r="L2311"/>
  <c r="K2311"/>
  <c r="J2311"/>
  <c r="I2311"/>
  <c r="H2311"/>
  <c r="G2311"/>
  <c r="F2311"/>
  <c r="E2311"/>
  <c r="D2311"/>
  <c r="B2311"/>
  <c r="A2311" s="1"/>
  <c r="P2310"/>
  <c r="O2310"/>
  <c r="N2310"/>
  <c r="M2310"/>
  <c r="L2310"/>
  <c r="K2310"/>
  <c r="J2310"/>
  <c r="I2310"/>
  <c r="H2310"/>
  <c r="G2310"/>
  <c r="F2310"/>
  <c r="E2310"/>
  <c r="D2310"/>
  <c r="B2310"/>
  <c r="A2310"/>
  <c r="P2309"/>
  <c r="O2309"/>
  <c r="N2309"/>
  <c r="M2309"/>
  <c r="L2309"/>
  <c r="K2309"/>
  <c r="J2309"/>
  <c r="I2309"/>
  <c r="H2309"/>
  <c r="G2309"/>
  <c r="F2309"/>
  <c r="E2309"/>
  <c r="D2309"/>
  <c r="B2309"/>
  <c r="A2309" s="1"/>
  <c r="P2308"/>
  <c r="O2308"/>
  <c r="N2308"/>
  <c r="M2308"/>
  <c r="L2308"/>
  <c r="K2308"/>
  <c r="J2308"/>
  <c r="I2308"/>
  <c r="H2308"/>
  <c r="G2308"/>
  <c r="F2308"/>
  <c r="E2308"/>
  <c r="D2308"/>
  <c r="B2308"/>
  <c r="A2308"/>
  <c r="P2307"/>
  <c r="O2307"/>
  <c r="N2307"/>
  <c r="M2307"/>
  <c r="L2307"/>
  <c r="K2307"/>
  <c r="J2307"/>
  <c r="I2307"/>
  <c r="H2307"/>
  <c r="G2307"/>
  <c r="F2307"/>
  <c r="E2307"/>
  <c r="D2307"/>
  <c r="B2307"/>
  <c r="A2307" s="1"/>
  <c r="P2306"/>
  <c r="O2306"/>
  <c r="N2306"/>
  <c r="M2306"/>
  <c r="L2306"/>
  <c r="K2306"/>
  <c r="J2306"/>
  <c r="I2306"/>
  <c r="H2306"/>
  <c r="G2306"/>
  <c r="F2306"/>
  <c r="E2306"/>
  <c r="D2306"/>
  <c r="B2306"/>
  <c r="A2306"/>
  <c r="P2305"/>
  <c r="O2305"/>
  <c r="N2305"/>
  <c r="M2305"/>
  <c r="L2305"/>
  <c r="K2305"/>
  <c r="J2305"/>
  <c r="I2305"/>
  <c r="H2305"/>
  <c r="G2305"/>
  <c r="F2305"/>
  <c r="E2305"/>
  <c r="D2305"/>
  <c r="B2305"/>
  <c r="A2305" s="1"/>
  <c r="P2304"/>
  <c r="O2304"/>
  <c r="N2304"/>
  <c r="M2304"/>
  <c r="L2304"/>
  <c r="K2304"/>
  <c r="J2304"/>
  <c r="I2304"/>
  <c r="H2304"/>
  <c r="G2304"/>
  <c r="F2304"/>
  <c r="E2304"/>
  <c r="D2304"/>
  <c r="B2304"/>
  <c r="A2304"/>
  <c r="P2303"/>
  <c r="O2303"/>
  <c r="N2303"/>
  <c r="M2303"/>
  <c r="L2303"/>
  <c r="K2303"/>
  <c r="J2303"/>
  <c r="I2303"/>
  <c r="H2303"/>
  <c r="G2303"/>
  <c r="F2303"/>
  <c r="E2303"/>
  <c r="D2303"/>
  <c r="B2303"/>
  <c r="A2303" s="1"/>
  <c r="P2302"/>
  <c r="O2302"/>
  <c r="N2302"/>
  <c r="M2302"/>
  <c r="L2302"/>
  <c r="K2302"/>
  <c r="J2302"/>
  <c r="I2302"/>
  <c r="H2302"/>
  <c r="G2302"/>
  <c r="F2302"/>
  <c r="E2302"/>
  <c r="D2302"/>
  <c r="B2302"/>
  <c r="A2302"/>
  <c r="P2301"/>
  <c r="O2301"/>
  <c r="N2301"/>
  <c r="M2301"/>
  <c r="L2301"/>
  <c r="K2301"/>
  <c r="J2301"/>
  <c r="I2301"/>
  <c r="H2301"/>
  <c r="G2301"/>
  <c r="F2301"/>
  <c r="E2301"/>
  <c r="D2301"/>
  <c r="B2301"/>
  <c r="A2301" s="1"/>
  <c r="P2300"/>
  <c r="O2300"/>
  <c r="N2300"/>
  <c r="M2300"/>
  <c r="L2300"/>
  <c r="K2300"/>
  <c r="J2300"/>
  <c r="I2300"/>
  <c r="H2300"/>
  <c r="G2300"/>
  <c r="F2300"/>
  <c r="E2300"/>
  <c r="D2300"/>
  <c r="B2300"/>
  <c r="A2300"/>
  <c r="P2299"/>
  <c r="O2299"/>
  <c r="N2299"/>
  <c r="M2299"/>
  <c r="L2299"/>
  <c r="K2299"/>
  <c r="J2299"/>
  <c r="I2299"/>
  <c r="H2299"/>
  <c r="G2299"/>
  <c r="F2299"/>
  <c r="E2299"/>
  <c r="D2299"/>
  <c r="B2299"/>
  <c r="A2299" s="1"/>
  <c r="P2298"/>
  <c r="O2298"/>
  <c r="N2298"/>
  <c r="M2298"/>
  <c r="L2298"/>
  <c r="K2298"/>
  <c r="J2298"/>
  <c r="I2298"/>
  <c r="H2298"/>
  <c r="G2298"/>
  <c r="F2298"/>
  <c r="E2298"/>
  <c r="D2298"/>
  <c r="B2298"/>
  <c r="A2298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/>
  <c r="P2295"/>
  <c r="O2295"/>
  <c r="N2295"/>
  <c r="M2295"/>
  <c r="L2295"/>
  <c r="K2295"/>
  <c r="J2295"/>
  <c r="I2295"/>
  <c r="H2295"/>
  <c r="G2295"/>
  <c r="F2295"/>
  <c r="E2295"/>
  <c r="D2295"/>
  <c r="B2295"/>
  <c r="A2295" s="1"/>
  <c r="P2294"/>
  <c r="O2294"/>
  <c r="N2294"/>
  <c r="M2294"/>
  <c r="L2294"/>
  <c r="K2294"/>
  <c r="J2294"/>
  <c r="I2294"/>
  <c r="H2294"/>
  <c r="G2294"/>
  <c r="F2294"/>
  <c r="E2294"/>
  <c r="D2294"/>
  <c r="B2294"/>
  <c r="A2294"/>
  <c r="P2293"/>
  <c r="O2293"/>
  <c r="N2293"/>
  <c r="M2293"/>
  <c r="L2293"/>
  <c r="K2293"/>
  <c r="J2293"/>
  <c r="I2293"/>
  <c r="H2293"/>
  <c r="G2293"/>
  <c r="F2293"/>
  <c r="E2293"/>
  <c r="D2293"/>
  <c r="B2293"/>
  <c r="A2293" s="1"/>
  <c r="P2292"/>
  <c r="O2292"/>
  <c r="N2292"/>
  <c r="M2292"/>
  <c r="L2292"/>
  <c r="K2292"/>
  <c r="J2292"/>
  <c r="I2292"/>
  <c r="H2292"/>
  <c r="G2292"/>
  <c r="F2292"/>
  <c r="E2292"/>
  <c r="D2292"/>
  <c r="B2292"/>
  <c r="A2292"/>
  <c r="P2291"/>
  <c r="O2291"/>
  <c r="N2291"/>
  <c r="M2291"/>
  <c r="L2291"/>
  <c r="K2291"/>
  <c r="J2291"/>
  <c r="I2291"/>
  <c r="H2291"/>
  <c r="G2291"/>
  <c r="F2291"/>
  <c r="E2291"/>
  <c r="D2291"/>
  <c r="B2291"/>
  <c r="A2291" s="1"/>
  <c r="P2290"/>
  <c r="O2290"/>
  <c r="N2290"/>
  <c r="M2290"/>
  <c r="L2290"/>
  <c r="K2290"/>
  <c r="J2290"/>
  <c r="I2290"/>
  <c r="H2290"/>
  <c r="G2290"/>
  <c r="F2290"/>
  <c r="E2290"/>
  <c r="D2290"/>
  <c r="B2290"/>
  <c r="A2290"/>
  <c r="P2289"/>
  <c r="O2289"/>
  <c r="N2289"/>
  <c r="M2289"/>
  <c r="L2289"/>
  <c r="K2289"/>
  <c r="J2289"/>
  <c r="I2289"/>
  <c r="H2289"/>
  <c r="G2289"/>
  <c r="F2289"/>
  <c r="E2289"/>
  <c r="D2289"/>
  <c r="B2289"/>
  <c r="A2289" s="1"/>
  <c r="P2288"/>
  <c r="O2288"/>
  <c r="N2288"/>
  <c r="M2288"/>
  <c r="L2288"/>
  <c r="K2288"/>
  <c r="J2288"/>
  <c r="I2288"/>
  <c r="H2288"/>
  <c r="G2288"/>
  <c r="F2288"/>
  <c r="E2288"/>
  <c r="D2288"/>
  <c r="B2288"/>
  <c r="A2288"/>
  <c r="P2287"/>
  <c r="O2287"/>
  <c r="N2287"/>
  <c r="M2287"/>
  <c r="L2287"/>
  <c r="K2287"/>
  <c r="J2287"/>
  <c r="I2287"/>
  <c r="H2287"/>
  <c r="G2287"/>
  <c r="F2287"/>
  <c r="E2287"/>
  <c r="D2287"/>
  <c r="B2287"/>
  <c r="A2287" s="1"/>
  <c r="P2286"/>
  <c r="O2286"/>
  <c r="N2286"/>
  <c r="M2286"/>
  <c r="L2286"/>
  <c r="K2286"/>
  <c r="J2286"/>
  <c r="I2286"/>
  <c r="H2286"/>
  <c r="G2286"/>
  <c r="F2286"/>
  <c r="E2286"/>
  <c r="D2286"/>
  <c r="B2286"/>
  <c r="A2286"/>
  <c r="P2285"/>
  <c r="O2285"/>
  <c r="N2285"/>
  <c r="M2285"/>
  <c r="L2285"/>
  <c r="K2285"/>
  <c r="J2285"/>
  <c r="I2285"/>
  <c r="H2285"/>
  <c r="G2285"/>
  <c r="F2285"/>
  <c r="E2285"/>
  <c r="D2285"/>
  <c r="B2285"/>
  <c r="A2285" s="1"/>
  <c r="P2284"/>
  <c r="O2284"/>
  <c r="N2284"/>
  <c r="M2284"/>
  <c r="L2284"/>
  <c r="K2284"/>
  <c r="J2284"/>
  <c r="I2284"/>
  <c r="H2284"/>
  <c r="G2284"/>
  <c r="F2284"/>
  <c r="E2284"/>
  <c r="D2284"/>
  <c r="B2284"/>
  <c r="A2284"/>
  <c r="P2283"/>
  <c r="O2283"/>
  <c r="N2283"/>
  <c r="M2283"/>
  <c r="L2283"/>
  <c r="K2283"/>
  <c r="J2283"/>
  <c r="I2283"/>
  <c r="H2283"/>
  <c r="G2283"/>
  <c r="F2283"/>
  <c r="E2283"/>
  <c r="D2283"/>
  <c r="B2283"/>
  <c r="A2283" s="1"/>
  <c r="P2282"/>
  <c r="O2282"/>
  <c r="N2282"/>
  <c r="M2282"/>
  <c r="L2282"/>
  <c r="K2282"/>
  <c r="J2282"/>
  <c r="I2282"/>
  <c r="H2282"/>
  <c r="G2282"/>
  <c r="F2282"/>
  <c r="E2282"/>
  <c r="D2282"/>
  <c r="B2282"/>
  <c r="A2282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/>
  <c r="P2279"/>
  <c r="O2279"/>
  <c r="N2279"/>
  <c r="M2279"/>
  <c r="L2279"/>
  <c r="K2279"/>
  <c r="J2279"/>
  <c r="I2279"/>
  <c r="H2279"/>
  <c r="G2279"/>
  <c r="F2279"/>
  <c r="E2279"/>
  <c r="D2279"/>
  <c r="B2279"/>
  <c r="A2279" s="1"/>
  <c r="P2278"/>
  <c r="O2278"/>
  <c r="N2278"/>
  <c r="M2278"/>
  <c r="L2278"/>
  <c r="K2278"/>
  <c r="J2278"/>
  <c r="I2278"/>
  <c r="H2278"/>
  <c r="G2278"/>
  <c r="F2278"/>
  <c r="E2278"/>
  <c r="D2278"/>
  <c r="B2278"/>
  <c r="A2278"/>
  <c r="P2277"/>
  <c r="O2277"/>
  <c r="N2277"/>
  <c r="M2277"/>
  <c r="L2277"/>
  <c r="K2277"/>
  <c r="J2277"/>
  <c r="I2277"/>
  <c r="H2277"/>
  <c r="G2277"/>
  <c r="F2277"/>
  <c r="E2277"/>
  <c r="D2277"/>
  <c r="B2277"/>
  <c r="A2277" s="1"/>
  <c r="P2276"/>
  <c r="O2276"/>
  <c r="N2276"/>
  <c r="M2276"/>
  <c r="L2276"/>
  <c r="K2276"/>
  <c r="J2276"/>
  <c r="I2276"/>
  <c r="H2276"/>
  <c r="G2276"/>
  <c r="F2276"/>
  <c r="E2276"/>
  <c r="D2276"/>
  <c r="B2276"/>
  <c r="A2276"/>
  <c r="P2275"/>
  <c r="O2275"/>
  <c r="N2275"/>
  <c r="M2275"/>
  <c r="L2275"/>
  <c r="K2275"/>
  <c r="J2275"/>
  <c r="I2275"/>
  <c r="H2275"/>
  <c r="G2275"/>
  <c r="F2275"/>
  <c r="E2275"/>
  <c r="D2275"/>
  <c r="B2275"/>
  <c r="A2275" s="1"/>
  <c r="P2274"/>
  <c r="O2274"/>
  <c r="N2274"/>
  <c r="M2274"/>
  <c r="L2274"/>
  <c r="K2274"/>
  <c r="J2274"/>
  <c r="I2274"/>
  <c r="H2274"/>
  <c r="G2274"/>
  <c r="F2274"/>
  <c r="E2274"/>
  <c r="D2274"/>
  <c r="B2274"/>
  <c r="A2274"/>
  <c r="P2273"/>
  <c r="O2273"/>
  <c r="N2273"/>
  <c r="M2273"/>
  <c r="L2273"/>
  <c r="K2273"/>
  <c r="J2273"/>
  <c r="I2273"/>
  <c r="H2273"/>
  <c r="G2273"/>
  <c r="F2273"/>
  <c r="E2273"/>
  <c r="D2273"/>
  <c r="B2273"/>
  <c r="A2273" s="1"/>
  <c r="P2272"/>
  <c r="O2272"/>
  <c r="N2272"/>
  <c r="M2272"/>
  <c r="L2272"/>
  <c r="K2272"/>
  <c r="J2272"/>
  <c r="I2272"/>
  <c r="H2272"/>
  <c r="G2272"/>
  <c r="F2272"/>
  <c r="E2272"/>
  <c r="D2272"/>
  <c r="B2272"/>
  <c r="A2272"/>
  <c r="P2271"/>
  <c r="O2271"/>
  <c r="N2271"/>
  <c r="M2271"/>
  <c r="L2271"/>
  <c r="K2271"/>
  <c r="J2271"/>
  <c r="I2271"/>
  <c r="H2271"/>
  <c r="G2271"/>
  <c r="F2271"/>
  <c r="E2271"/>
  <c r="D2271"/>
  <c r="B2271"/>
  <c r="A2271" s="1"/>
  <c r="P2270"/>
  <c r="O2270"/>
  <c r="N2270"/>
  <c r="M2270"/>
  <c r="L2270"/>
  <c r="K2270"/>
  <c r="J2270"/>
  <c r="I2270"/>
  <c r="H2270"/>
  <c r="G2270"/>
  <c r="F2270"/>
  <c r="E2270"/>
  <c r="D2270"/>
  <c r="B2270"/>
  <c r="A2270"/>
  <c r="P2269"/>
  <c r="O2269"/>
  <c r="N2269"/>
  <c r="M2269"/>
  <c r="L2269"/>
  <c r="K2269"/>
  <c r="J2269"/>
  <c r="I2269"/>
  <c r="H2269"/>
  <c r="G2269"/>
  <c r="F2269"/>
  <c r="E2269"/>
  <c r="D2269"/>
  <c r="B2269"/>
  <c r="A2269" s="1"/>
  <c r="P2268"/>
  <c r="O2268"/>
  <c r="N2268"/>
  <c r="M2268"/>
  <c r="L2268"/>
  <c r="K2268"/>
  <c r="J2268"/>
  <c r="I2268"/>
  <c r="H2268"/>
  <c r="G2268"/>
  <c r="F2268"/>
  <c r="E2268"/>
  <c r="D2268"/>
  <c r="B2268"/>
  <c r="A2268"/>
  <c r="P2267"/>
  <c r="O2267"/>
  <c r="N2267"/>
  <c r="M2267"/>
  <c r="L2267"/>
  <c r="K2267"/>
  <c r="J2267"/>
  <c r="I2267"/>
  <c r="H2267"/>
  <c r="G2267"/>
  <c r="F2267"/>
  <c r="E2267"/>
  <c r="D2267"/>
  <c r="B2267"/>
  <c r="A2267" s="1"/>
  <c r="P2266"/>
  <c r="O2266"/>
  <c r="N2266"/>
  <c r="M2266"/>
  <c r="L2266"/>
  <c r="K2266"/>
  <c r="J2266"/>
  <c r="I2266"/>
  <c r="H2266"/>
  <c r="G2266"/>
  <c r="F2266"/>
  <c r="E2266"/>
  <c r="D2266"/>
  <c r="B2266"/>
  <c r="A2266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/>
  <c r="P2263"/>
  <c r="O2263"/>
  <c r="N2263"/>
  <c r="M2263"/>
  <c r="L2263"/>
  <c r="K2263"/>
  <c r="J2263"/>
  <c r="I2263"/>
  <c r="H2263"/>
  <c r="G2263"/>
  <c r="F2263"/>
  <c r="E2263"/>
  <c r="D2263"/>
  <c r="B2263"/>
  <c r="A2263" s="1"/>
  <c r="P2262"/>
  <c r="O2262"/>
  <c r="N2262"/>
  <c r="M2262"/>
  <c r="L2262"/>
  <c r="K2262"/>
  <c r="J2262"/>
  <c r="I2262"/>
  <c r="H2262"/>
  <c r="G2262"/>
  <c r="F2262"/>
  <c r="E2262"/>
  <c r="D2262"/>
  <c r="B2262"/>
  <c r="A2262"/>
  <c r="P2261"/>
  <c r="O2261"/>
  <c r="N2261"/>
  <c r="M2261"/>
  <c r="L2261"/>
  <c r="K2261"/>
  <c r="J2261"/>
  <c r="I2261"/>
  <c r="H2261"/>
  <c r="G2261"/>
  <c r="F2261"/>
  <c r="E2261"/>
  <c r="D2261"/>
  <c r="B2261"/>
  <c r="A2261" s="1"/>
  <c r="P2260"/>
  <c r="O2260"/>
  <c r="N2260"/>
  <c r="M2260"/>
  <c r="L2260"/>
  <c r="K2260"/>
  <c r="J2260"/>
  <c r="I2260"/>
  <c r="H2260"/>
  <c r="G2260"/>
  <c r="F2260"/>
  <c r="E2260"/>
  <c r="D2260"/>
  <c r="B2260"/>
  <c r="A2260"/>
  <c r="P2259"/>
  <c r="O2259"/>
  <c r="N2259"/>
  <c r="M2259"/>
  <c r="L2259"/>
  <c r="K2259"/>
  <c r="J2259"/>
  <c r="I2259"/>
  <c r="H2259"/>
  <c r="G2259"/>
  <c r="F2259"/>
  <c r="E2259"/>
  <c r="D2259"/>
  <c r="B2259"/>
  <c r="A2259" s="1"/>
  <c r="P2258"/>
  <c r="O2258"/>
  <c r="N2258"/>
  <c r="M2258"/>
  <c r="L2258"/>
  <c r="K2258"/>
  <c r="J2258"/>
  <c r="I2258"/>
  <c r="H2258"/>
  <c r="G2258"/>
  <c r="F2258"/>
  <c r="E2258"/>
  <c r="D2258"/>
  <c r="B2258"/>
  <c r="A2258"/>
  <c r="P2257"/>
  <c r="O2257"/>
  <c r="N2257"/>
  <c r="M2257"/>
  <c r="L2257"/>
  <c r="K2257"/>
  <c r="J2257"/>
  <c r="I2257"/>
  <c r="H2257"/>
  <c r="G2257"/>
  <c r="F2257"/>
  <c r="E2257"/>
  <c r="D2257"/>
  <c r="B2257"/>
  <c r="A2257" s="1"/>
  <c r="P2256"/>
  <c r="O2256"/>
  <c r="N2256"/>
  <c r="M2256"/>
  <c r="L2256"/>
  <c r="K2256"/>
  <c r="J2256"/>
  <c r="I2256"/>
  <c r="H2256"/>
  <c r="G2256"/>
  <c r="F2256"/>
  <c r="E2256"/>
  <c r="D2256"/>
  <c r="B2256"/>
  <c r="A2256"/>
  <c r="P2255"/>
  <c r="O2255"/>
  <c r="N2255"/>
  <c r="M2255"/>
  <c r="L2255"/>
  <c r="K2255"/>
  <c r="J2255"/>
  <c r="I2255"/>
  <c r="H2255"/>
  <c r="G2255"/>
  <c r="F2255"/>
  <c r="E2255"/>
  <c r="D2255"/>
  <c r="B2255"/>
  <c r="A2255" s="1"/>
  <c r="P2254"/>
  <c r="O2254"/>
  <c r="N2254"/>
  <c r="M2254"/>
  <c r="L2254"/>
  <c r="K2254"/>
  <c r="J2254"/>
  <c r="I2254"/>
  <c r="H2254"/>
  <c r="G2254"/>
  <c r="F2254"/>
  <c r="E2254"/>
  <c r="D2254"/>
  <c r="B2254"/>
  <c r="A2254"/>
  <c r="P2253"/>
  <c r="O2253"/>
  <c r="N2253"/>
  <c r="M2253"/>
  <c r="L2253"/>
  <c r="K2253"/>
  <c r="J2253"/>
  <c r="I2253"/>
  <c r="H2253"/>
  <c r="G2253"/>
  <c r="F2253"/>
  <c r="E2253"/>
  <c r="D2253"/>
  <c r="B2253"/>
  <c r="A2253" s="1"/>
  <c r="P2252"/>
  <c r="O2252"/>
  <c r="N2252"/>
  <c r="M2252"/>
  <c r="L2252"/>
  <c r="K2252"/>
  <c r="J2252"/>
  <c r="I2252"/>
  <c r="H2252"/>
  <c r="G2252"/>
  <c r="F2252"/>
  <c r="E2252"/>
  <c r="D2252"/>
  <c r="B2252"/>
  <c r="A2252"/>
  <c r="P2251"/>
  <c r="O2251"/>
  <c r="N2251"/>
  <c r="M2251"/>
  <c r="L2251"/>
  <c r="K2251"/>
  <c r="J2251"/>
  <c r="I2251"/>
  <c r="H2251"/>
  <c r="G2251"/>
  <c r="F2251"/>
  <c r="E2251"/>
  <c r="D2251"/>
  <c r="B2251"/>
  <c r="A2251" s="1"/>
  <c r="P2250"/>
  <c r="O2250"/>
  <c r="N2250"/>
  <c r="M2250"/>
  <c r="L2250"/>
  <c r="K2250"/>
  <c r="J2250"/>
  <c r="I2250"/>
  <c r="H2250"/>
  <c r="G2250"/>
  <c r="F2250"/>
  <c r="E2250"/>
  <c r="D2250"/>
  <c r="B2250"/>
  <c r="A2250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/>
  <c r="P2247"/>
  <c r="O2247"/>
  <c r="N2247"/>
  <c r="M2247"/>
  <c r="L2247"/>
  <c r="K2247"/>
  <c r="J2247"/>
  <c r="I2247"/>
  <c r="H2247"/>
  <c r="G2247"/>
  <c r="F2247"/>
  <c r="E2247"/>
  <c r="D2247"/>
  <c r="B2247"/>
  <c r="A2247" s="1"/>
  <c r="P2246"/>
  <c r="O2246"/>
  <c r="N2246"/>
  <c r="M2246"/>
  <c r="L2246"/>
  <c r="K2246"/>
  <c r="J2246"/>
  <c r="I2246"/>
  <c r="H2246"/>
  <c r="G2246"/>
  <c r="F2246"/>
  <c r="E2246"/>
  <c r="D2246"/>
  <c r="B2246"/>
  <c r="A2246"/>
  <c r="P2245"/>
  <c r="O2245"/>
  <c r="N2245"/>
  <c r="M2245"/>
  <c r="L2245"/>
  <c r="K2245"/>
  <c r="J2245"/>
  <c r="I2245"/>
  <c r="H2245"/>
  <c r="G2245"/>
  <c r="F2245"/>
  <c r="E2245"/>
  <c r="D2245"/>
  <c r="B2245"/>
  <c r="A2245" s="1"/>
  <c r="P2244"/>
  <c r="O2244"/>
  <c r="N2244"/>
  <c r="M2244"/>
  <c r="L2244"/>
  <c r="K2244"/>
  <c r="J2244"/>
  <c r="I2244"/>
  <c r="H2244"/>
  <c r="G2244"/>
  <c r="F2244"/>
  <c r="E2244"/>
  <c r="D2244"/>
  <c r="B2244"/>
  <c r="A2244"/>
  <c r="P2243"/>
  <c r="O2243"/>
  <c r="N2243"/>
  <c r="M2243"/>
  <c r="L2243"/>
  <c r="K2243"/>
  <c r="J2243"/>
  <c r="I2243"/>
  <c r="H2243"/>
  <c r="G2243"/>
  <c r="F2243"/>
  <c r="E2243"/>
  <c r="D2243"/>
  <c r="B2243"/>
  <c r="A2243" s="1"/>
  <c r="P2242"/>
  <c r="O2242"/>
  <c r="N2242"/>
  <c r="M2242"/>
  <c r="L2242"/>
  <c r="K2242"/>
  <c r="J2242"/>
  <c r="I2242"/>
  <c r="H2242"/>
  <c r="G2242"/>
  <c r="F2242"/>
  <c r="E2242"/>
  <c r="D2242"/>
  <c r="B2242"/>
  <c r="A2242"/>
  <c r="P2241"/>
  <c r="O2241"/>
  <c r="N2241"/>
  <c r="M2241"/>
  <c r="L2241"/>
  <c r="K2241"/>
  <c r="J2241"/>
  <c r="I2241"/>
  <c r="H2241"/>
  <c r="G2241"/>
  <c r="F2241"/>
  <c r="E2241"/>
  <c r="D2241"/>
  <c r="B2241"/>
  <c r="A2241" s="1"/>
  <c r="P2240"/>
  <c r="O2240"/>
  <c r="N2240"/>
  <c r="M2240"/>
  <c r="L2240"/>
  <c r="K2240"/>
  <c r="J2240"/>
  <c r="I2240"/>
  <c r="H2240"/>
  <c r="G2240"/>
  <c r="F2240"/>
  <c r="E2240"/>
  <c r="D2240"/>
  <c r="B2240"/>
  <c r="A2240"/>
  <c r="P2239"/>
  <c r="O2239"/>
  <c r="N2239"/>
  <c r="M2239"/>
  <c r="L2239"/>
  <c r="K2239"/>
  <c r="J2239"/>
  <c r="I2239"/>
  <c r="H2239"/>
  <c r="G2239"/>
  <c r="F2239"/>
  <c r="E2239"/>
  <c r="D2239"/>
  <c r="B2239"/>
  <c r="A2239" s="1"/>
  <c r="P2238"/>
  <c r="O2238"/>
  <c r="N2238"/>
  <c r="M2238"/>
  <c r="L2238"/>
  <c r="K2238"/>
  <c r="J2238"/>
  <c r="I2238"/>
  <c r="H2238"/>
  <c r="G2238"/>
  <c r="F2238"/>
  <c r="E2238"/>
  <c r="D2238"/>
  <c r="B2238"/>
  <c r="A2238"/>
  <c r="P2237"/>
  <c r="O2237"/>
  <c r="N2237"/>
  <c r="M2237"/>
  <c r="L2237"/>
  <c r="K2237"/>
  <c r="J2237"/>
  <c r="I2237"/>
  <c r="H2237"/>
  <c r="G2237"/>
  <c r="F2237"/>
  <c r="E2237"/>
  <c r="D2237"/>
  <c r="B2237"/>
  <c r="A2237" s="1"/>
  <c r="P2236"/>
  <c r="O2236"/>
  <c r="N2236"/>
  <c r="M2236"/>
  <c r="L2236"/>
  <c r="K2236"/>
  <c r="J2236"/>
  <c r="I2236"/>
  <c r="H2236"/>
  <c r="G2236"/>
  <c r="F2236"/>
  <c r="E2236"/>
  <c r="D2236"/>
  <c r="B2236"/>
  <c r="A2236"/>
  <c r="P2235"/>
  <c r="O2235"/>
  <c r="N2235"/>
  <c r="M2235"/>
  <c r="L2235"/>
  <c r="K2235"/>
  <c r="J2235"/>
  <c r="I2235"/>
  <c r="H2235"/>
  <c r="G2235"/>
  <c r="F2235"/>
  <c r="E2235"/>
  <c r="D2235"/>
  <c r="B2235"/>
  <c r="A2235" s="1"/>
  <c r="P2234"/>
  <c r="O2234"/>
  <c r="N2234"/>
  <c r="M2234"/>
  <c r="L2234"/>
  <c r="K2234"/>
  <c r="J2234"/>
  <c r="I2234"/>
  <c r="H2234"/>
  <c r="G2234"/>
  <c r="F2234"/>
  <c r="E2234"/>
  <c r="D2234"/>
  <c r="B2234"/>
  <c r="A2234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/>
  <c r="P2231"/>
  <c r="O2231"/>
  <c r="N2231"/>
  <c r="M2231"/>
  <c r="L2231"/>
  <c r="K2231"/>
  <c r="J2231"/>
  <c r="I2231"/>
  <c r="H2231"/>
  <c r="G2231"/>
  <c r="F2231"/>
  <c r="E2231"/>
  <c r="D2231"/>
  <c r="B2231"/>
  <c r="A2231" s="1"/>
  <c r="P2230"/>
  <c r="O2230"/>
  <c r="N2230"/>
  <c r="M2230"/>
  <c r="L2230"/>
  <c r="K2230"/>
  <c r="J2230"/>
  <c r="I2230"/>
  <c r="H2230"/>
  <c r="G2230"/>
  <c r="F2230"/>
  <c r="E2230"/>
  <c r="D2230"/>
  <c r="B2230"/>
  <c r="A2230"/>
  <c r="P2229"/>
  <c r="O2229"/>
  <c r="N2229"/>
  <c r="M2229"/>
  <c r="L2229"/>
  <c r="K2229"/>
  <c r="J2229"/>
  <c r="I2229"/>
  <c r="H2229"/>
  <c r="G2229"/>
  <c r="F2229"/>
  <c r="E2229"/>
  <c r="D2229"/>
  <c r="B2229"/>
  <c r="A2229" s="1"/>
  <c r="P2228"/>
  <c r="O2228"/>
  <c r="N2228"/>
  <c r="M2228"/>
  <c r="L2228"/>
  <c r="K2228"/>
  <c r="J2228"/>
  <c r="I2228"/>
  <c r="H2228"/>
  <c r="G2228"/>
  <c r="F2228"/>
  <c r="E2228"/>
  <c r="D2228"/>
  <c r="B2228"/>
  <c r="A2228"/>
  <c r="P2227"/>
  <c r="O2227"/>
  <c r="N2227"/>
  <c r="M2227"/>
  <c r="L2227"/>
  <c r="K2227"/>
  <c r="J2227"/>
  <c r="I2227"/>
  <c r="H2227"/>
  <c r="G2227"/>
  <c r="F2227"/>
  <c r="E2227"/>
  <c r="D2227"/>
  <c r="B2227"/>
  <c r="A2227" s="1"/>
  <c r="P2226"/>
  <c r="O2226"/>
  <c r="N2226"/>
  <c r="M2226"/>
  <c r="L2226"/>
  <c r="K2226"/>
  <c r="J2226"/>
  <c r="I2226"/>
  <c r="H2226"/>
  <c r="G2226"/>
  <c r="F2226"/>
  <c r="E2226"/>
  <c r="D2226"/>
  <c r="B2226"/>
  <c r="A2226"/>
  <c r="P2225"/>
  <c r="O2225"/>
  <c r="N2225"/>
  <c r="M2225"/>
  <c r="L2225"/>
  <c r="K2225"/>
  <c r="J2225"/>
  <c r="I2225"/>
  <c r="H2225"/>
  <c r="G2225"/>
  <c r="F2225"/>
  <c r="E2225"/>
  <c r="D2225"/>
  <c r="B2225"/>
  <c r="A2225" s="1"/>
  <c r="P2224"/>
  <c r="O2224"/>
  <c r="N2224"/>
  <c r="M2224"/>
  <c r="L2224"/>
  <c r="K2224"/>
  <c r="J2224"/>
  <c r="I2224"/>
  <c r="H2224"/>
  <c r="G2224"/>
  <c r="F2224"/>
  <c r="E2224"/>
  <c r="D2224"/>
  <c r="B2224"/>
  <c r="A2224"/>
  <c r="P2223"/>
  <c r="O2223"/>
  <c r="N2223"/>
  <c r="M2223"/>
  <c r="L2223"/>
  <c r="K2223"/>
  <c r="J2223"/>
  <c r="I2223"/>
  <c r="H2223"/>
  <c r="G2223"/>
  <c r="F2223"/>
  <c r="E2223"/>
  <c r="D2223"/>
  <c r="B2223"/>
  <c r="A2223" s="1"/>
  <c r="P2222"/>
  <c r="O2222"/>
  <c r="N2222"/>
  <c r="M2222"/>
  <c r="L2222"/>
  <c r="K2222"/>
  <c r="J2222"/>
  <c r="I2222"/>
  <c r="H2222"/>
  <c r="G2222"/>
  <c r="F2222"/>
  <c r="E2222"/>
  <c r="D2222"/>
  <c r="B2222"/>
  <c r="A2222"/>
  <c r="P2221"/>
  <c r="O2221"/>
  <c r="N2221"/>
  <c r="M2221"/>
  <c r="L2221"/>
  <c r="K2221"/>
  <c r="J2221"/>
  <c r="I2221"/>
  <c r="H2221"/>
  <c r="G2221"/>
  <c r="F2221"/>
  <c r="E2221"/>
  <c r="D2221"/>
  <c r="B2221"/>
  <c r="A2221" s="1"/>
  <c r="P2220"/>
  <c r="O2220"/>
  <c r="N2220"/>
  <c r="M2220"/>
  <c r="L2220"/>
  <c r="K2220"/>
  <c r="J2220"/>
  <c r="I2220"/>
  <c r="H2220"/>
  <c r="G2220"/>
  <c r="F2220"/>
  <c r="E2220"/>
  <c r="D2220"/>
  <c r="B2220"/>
  <c r="A2220"/>
  <c r="P2219"/>
  <c r="O2219"/>
  <c r="N2219"/>
  <c r="M2219"/>
  <c r="L2219"/>
  <c r="K2219"/>
  <c r="J2219"/>
  <c r="I2219"/>
  <c r="H2219"/>
  <c r="G2219"/>
  <c r="F2219"/>
  <c r="E2219"/>
  <c r="D2219"/>
  <c r="B2219"/>
  <c r="A2219" s="1"/>
  <c r="P2218"/>
  <c r="O2218"/>
  <c r="N2218"/>
  <c r="M2218"/>
  <c r="L2218"/>
  <c r="K2218"/>
  <c r="J2218"/>
  <c r="I2218"/>
  <c r="H2218"/>
  <c r="G2218"/>
  <c r="F2218"/>
  <c r="E2218"/>
  <c r="D2218"/>
  <c r="B2218"/>
  <c r="A2218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/>
  <c r="P2215"/>
  <c r="O2215"/>
  <c r="N2215"/>
  <c r="M2215"/>
  <c r="L2215"/>
  <c r="K2215"/>
  <c r="J2215"/>
  <c r="I2215"/>
  <c r="H2215"/>
  <c r="G2215"/>
  <c r="F2215"/>
  <c r="E2215"/>
  <c r="D2215"/>
  <c r="B2215"/>
  <c r="A2215" s="1"/>
  <c r="P2214"/>
  <c r="O2214"/>
  <c r="N2214"/>
  <c r="M2214"/>
  <c r="L2214"/>
  <c r="K2214"/>
  <c r="J2214"/>
  <c r="I2214"/>
  <c r="H2214"/>
  <c r="G2214"/>
  <c r="F2214"/>
  <c r="E2214"/>
  <c r="D2214"/>
  <c r="B2214"/>
  <c r="A2214"/>
  <c r="P2213"/>
  <c r="O2213"/>
  <c r="N2213"/>
  <c r="M2213"/>
  <c r="L2213"/>
  <c r="K2213"/>
  <c r="J2213"/>
  <c r="I2213"/>
  <c r="H2213"/>
  <c r="G2213"/>
  <c r="F2213"/>
  <c r="E2213"/>
  <c r="D2213"/>
  <c r="B2213"/>
  <c r="A2213" s="1"/>
  <c r="P2212"/>
  <c r="O2212"/>
  <c r="N2212"/>
  <c r="M2212"/>
  <c r="L2212"/>
  <c r="K2212"/>
  <c r="J2212"/>
  <c r="I2212"/>
  <c r="H2212"/>
  <c r="G2212"/>
  <c r="F2212"/>
  <c r="E2212"/>
  <c r="D2212"/>
  <c r="B2212"/>
  <c r="A2212"/>
  <c r="P2211"/>
  <c r="O2211"/>
  <c r="N2211"/>
  <c r="M2211"/>
  <c r="L2211"/>
  <c r="K2211"/>
  <c r="J2211"/>
  <c r="I2211"/>
  <c r="H2211"/>
  <c r="G2211"/>
  <c r="F2211"/>
  <c r="E2211"/>
  <c r="D2211"/>
  <c r="B2211"/>
  <c r="A2211" s="1"/>
  <c r="P2210"/>
  <c r="O2210"/>
  <c r="N2210"/>
  <c r="M2210"/>
  <c r="L2210"/>
  <c r="K2210"/>
  <c r="J2210"/>
  <c r="I2210"/>
  <c r="H2210"/>
  <c r="G2210"/>
  <c r="F2210"/>
  <c r="E2210"/>
  <c r="D2210"/>
  <c r="B2210"/>
  <c r="A2210"/>
  <c r="P2209"/>
  <c r="O2209"/>
  <c r="N2209"/>
  <c r="M2209"/>
  <c r="L2209"/>
  <c r="K2209"/>
  <c r="J2209"/>
  <c r="I2209"/>
  <c r="H2209"/>
  <c r="G2209"/>
  <c r="F2209"/>
  <c r="E2209"/>
  <c r="D2209"/>
  <c r="B2209"/>
  <c r="A2209" s="1"/>
  <c r="P2208"/>
  <c r="O2208"/>
  <c r="N2208"/>
  <c r="M2208"/>
  <c r="L2208"/>
  <c r="K2208"/>
  <c r="J2208"/>
  <c r="I2208"/>
  <c r="H2208"/>
  <c r="G2208"/>
  <c r="F2208"/>
  <c r="E2208"/>
  <c r="D2208"/>
  <c r="B2208"/>
  <c r="A2208"/>
  <c r="P2207"/>
  <c r="O2207"/>
  <c r="N2207"/>
  <c r="M2207"/>
  <c r="L2207"/>
  <c r="K2207"/>
  <c r="J2207"/>
  <c r="I2207"/>
  <c r="H2207"/>
  <c r="G2207"/>
  <c r="F2207"/>
  <c r="E2207"/>
  <c r="D2207"/>
  <c r="B2207"/>
  <c r="A2207" s="1"/>
  <c r="P2206"/>
  <c r="O2206"/>
  <c r="N2206"/>
  <c r="M2206"/>
  <c r="L2206"/>
  <c r="K2206"/>
  <c r="J2206"/>
  <c r="I2206"/>
  <c r="H2206"/>
  <c r="G2206"/>
  <c r="F2206"/>
  <c r="E2206"/>
  <c r="D2206"/>
  <c r="B2206"/>
  <c r="A2206"/>
  <c r="P2205"/>
  <c r="O2205"/>
  <c r="N2205"/>
  <c r="M2205"/>
  <c r="L2205"/>
  <c r="K2205"/>
  <c r="J2205"/>
  <c r="I2205"/>
  <c r="H2205"/>
  <c r="G2205"/>
  <c r="F2205"/>
  <c r="E2205"/>
  <c r="D2205"/>
  <c r="B2205"/>
  <c r="A2205" s="1"/>
  <c r="P2204"/>
  <c r="O2204"/>
  <c r="N2204"/>
  <c r="M2204"/>
  <c r="L2204"/>
  <c r="K2204"/>
  <c r="J2204"/>
  <c r="I2204"/>
  <c r="H2204"/>
  <c r="G2204"/>
  <c r="F2204"/>
  <c r="E2204"/>
  <c r="D2204"/>
  <c r="B2204"/>
  <c r="A2204"/>
  <c r="P2203"/>
  <c r="O2203"/>
  <c r="N2203"/>
  <c r="M2203"/>
  <c r="L2203"/>
  <c r="K2203"/>
  <c r="J2203"/>
  <c r="I2203"/>
  <c r="H2203"/>
  <c r="G2203"/>
  <c r="F2203"/>
  <c r="E2203"/>
  <c r="D2203"/>
  <c r="B2203"/>
  <c r="A2203" s="1"/>
  <c r="P2202"/>
  <c r="O2202"/>
  <c r="N2202"/>
  <c r="M2202"/>
  <c r="L2202"/>
  <c r="K2202"/>
  <c r="J2202"/>
  <c r="I2202"/>
  <c r="H2202"/>
  <c r="G2202"/>
  <c r="F2202"/>
  <c r="E2202"/>
  <c r="D2202"/>
  <c r="B2202"/>
  <c r="A2202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/>
  <c r="P2199"/>
  <c r="O2199"/>
  <c r="N2199"/>
  <c r="M2199"/>
  <c r="L2199"/>
  <c r="K2199"/>
  <c r="J2199"/>
  <c r="I2199"/>
  <c r="H2199"/>
  <c r="G2199"/>
  <c r="F2199"/>
  <c r="E2199"/>
  <c r="D2199"/>
  <c r="B2199"/>
  <c r="A2199" s="1"/>
  <c r="P2198"/>
  <c r="O2198"/>
  <c r="N2198"/>
  <c r="M2198"/>
  <c r="L2198"/>
  <c r="K2198"/>
  <c r="J2198"/>
  <c r="I2198"/>
  <c r="H2198"/>
  <c r="G2198"/>
  <c r="F2198"/>
  <c r="E2198"/>
  <c r="D2198"/>
  <c r="B2198"/>
  <c r="A2198"/>
  <c r="P2197"/>
  <c r="O2197"/>
  <c r="N2197"/>
  <c r="M2197"/>
  <c r="L2197"/>
  <c r="K2197"/>
  <c r="J2197"/>
  <c r="I2197"/>
  <c r="H2197"/>
  <c r="G2197"/>
  <c r="F2197"/>
  <c r="E2197"/>
  <c r="D2197"/>
  <c r="B2197"/>
  <c r="A2197" s="1"/>
  <c r="P2196"/>
  <c r="O2196"/>
  <c r="N2196"/>
  <c r="M2196"/>
  <c r="L2196"/>
  <c r="K2196"/>
  <c r="J2196"/>
  <c r="I2196"/>
  <c r="H2196"/>
  <c r="G2196"/>
  <c r="F2196"/>
  <c r="E2196"/>
  <c r="D2196"/>
  <c r="B2196"/>
  <c r="A2196"/>
  <c r="P2195"/>
  <c r="O2195"/>
  <c r="N2195"/>
  <c r="M2195"/>
  <c r="L2195"/>
  <c r="K2195"/>
  <c r="J2195"/>
  <c r="I2195"/>
  <c r="H2195"/>
  <c r="G2195"/>
  <c r="F2195"/>
  <c r="E2195"/>
  <c r="D2195"/>
  <c r="B2195"/>
  <c r="A2195" s="1"/>
  <c r="P2194"/>
  <c r="O2194"/>
  <c r="N2194"/>
  <c r="M2194"/>
  <c r="L2194"/>
  <c r="K2194"/>
  <c r="J2194"/>
  <c r="I2194"/>
  <c r="H2194"/>
  <c r="G2194"/>
  <c r="F2194"/>
  <c r="E2194"/>
  <c r="D2194"/>
  <c r="B2194"/>
  <c r="A2194"/>
  <c r="P2193"/>
  <c r="O2193"/>
  <c r="N2193"/>
  <c r="M2193"/>
  <c r="L2193"/>
  <c r="K2193"/>
  <c r="J2193"/>
  <c r="I2193"/>
  <c r="H2193"/>
  <c r="G2193"/>
  <c r="F2193"/>
  <c r="E2193"/>
  <c r="D2193"/>
  <c r="B2193"/>
  <c r="A2193" s="1"/>
  <c r="P2192"/>
  <c r="O2192"/>
  <c r="N2192"/>
  <c r="M2192"/>
  <c r="L2192"/>
  <c r="K2192"/>
  <c r="J2192"/>
  <c r="I2192"/>
  <c r="H2192"/>
  <c r="G2192"/>
  <c r="F2192"/>
  <c r="E2192"/>
  <c r="D2192"/>
  <c r="B2192"/>
  <c r="A2192"/>
  <c r="P2191"/>
  <c r="O2191"/>
  <c r="N2191"/>
  <c r="M2191"/>
  <c r="L2191"/>
  <c r="K2191"/>
  <c r="J2191"/>
  <c r="I2191"/>
  <c r="H2191"/>
  <c r="G2191"/>
  <c r="F2191"/>
  <c r="E2191"/>
  <c r="D2191"/>
  <c r="B2191"/>
  <c r="A2191" s="1"/>
  <c r="P2190"/>
  <c r="O2190"/>
  <c r="N2190"/>
  <c r="M2190"/>
  <c r="L2190"/>
  <c r="K2190"/>
  <c r="J2190"/>
  <c r="I2190"/>
  <c r="H2190"/>
  <c r="G2190"/>
  <c r="F2190"/>
  <c r="E2190"/>
  <c r="D2190"/>
  <c r="B2190"/>
  <c r="A2190"/>
  <c r="P2189"/>
  <c r="O2189"/>
  <c r="N2189"/>
  <c r="M2189"/>
  <c r="L2189"/>
  <c r="K2189"/>
  <c r="J2189"/>
  <c r="I2189"/>
  <c r="H2189"/>
  <c r="G2189"/>
  <c r="F2189"/>
  <c r="E2189"/>
  <c r="D2189"/>
  <c r="B2189"/>
  <c r="A2189" s="1"/>
  <c r="P2188"/>
  <c r="O2188"/>
  <c r="N2188"/>
  <c r="M2188"/>
  <c r="L2188"/>
  <c r="K2188"/>
  <c r="J2188"/>
  <c r="I2188"/>
  <c r="H2188"/>
  <c r="G2188"/>
  <c r="F2188"/>
  <c r="E2188"/>
  <c r="D2188"/>
  <c r="B2188"/>
  <c r="A2188"/>
  <c r="P2187"/>
  <c r="O2187"/>
  <c r="N2187"/>
  <c r="M2187"/>
  <c r="L2187"/>
  <c r="K2187"/>
  <c r="J2187"/>
  <c r="I2187"/>
  <c r="H2187"/>
  <c r="G2187"/>
  <c r="F2187"/>
  <c r="E2187"/>
  <c r="D2187"/>
  <c r="B2187"/>
  <c r="A2187" s="1"/>
  <c r="P2186"/>
  <c r="O2186"/>
  <c r="N2186"/>
  <c r="M2186"/>
  <c r="L2186"/>
  <c r="K2186"/>
  <c r="J2186"/>
  <c r="I2186"/>
  <c r="H2186"/>
  <c r="G2186"/>
  <c r="F2186"/>
  <c r="E2186"/>
  <c r="D2186"/>
  <c r="B2186"/>
  <c r="A2186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/>
  <c r="P2183"/>
  <c r="O2183"/>
  <c r="N2183"/>
  <c r="M2183"/>
  <c r="L2183"/>
  <c r="K2183"/>
  <c r="J2183"/>
  <c r="I2183"/>
  <c r="H2183"/>
  <c r="G2183"/>
  <c r="F2183"/>
  <c r="E2183"/>
  <c r="D2183"/>
  <c r="B2183"/>
  <c r="A2183" s="1"/>
  <c r="P2182"/>
  <c r="O2182"/>
  <c r="N2182"/>
  <c r="M2182"/>
  <c r="L2182"/>
  <c r="K2182"/>
  <c r="J2182"/>
  <c r="I2182"/>
  <c r="H2182"/>
  <c r="G2182"/>
  <c r="F2182"/>
  <c r="E2182"/>
  <c r="D2182"/>
  <c r="B2182"/>
  <c r="A2182"/>
  <c r="P2181"/>
  <c r="O2181"/>
  <c r="N2181"/>
  <c r="M2181"/>
  <c r="L2181"/>
  <c r="K2181"/>
  <c r="J2181"/>
  <c r="I2181"/>
  <c r="H2181"/>
  <c r="G2181"/>
  <c r="F2181"/>
  <c r="E2181"/>
  <c r="D2181"/>
  <c r="B2181"/>
  <c r="A2181" s="1"/>
  <c r="P2180"/>
  <c r="O2180"/>
  <c r="N2180"/>
  <c r="M2180"/>
  <c r="L2180"/>
  <c r="K2180"/>
  <c r="J2180"/>
  <c r="I2180"/>
  <c r="H2180"/>
  <c r="G2180"/>
  <c r="F2180"/>
  <c r="E2180"/>
  <c r="D2180"/>
  <c r="B2180"/>
  <c r="A2180"/>
  <c r="P2179"/>
  <c r="O2179"/>
  <c r="N2179"/>
  <c r="M2179"/>
  <c r="L2179"/>
  <c r="K2179"/>
  <c r="J2179"/>
  <c r="I2179"/>
  <c r="H2179"/>
  <c r="G2179"/>
  <c r="F2179"/>
  <c r="E2179"/>
  <c r="D2179"/>
  <c r="B2179"/>
  <c r="A2179" s="1"/>
  <c r="P2178"/>
  <c r="O2178"/>
  <c r="N2178"/>
  <c r="M2178"/>
  <c r="L2178"/>
  <c r="K2178"/>
  <c r="J2178"/>
  <c r="I2178"/>
  <c r="H2178"/>
  <c r="G2178"/>
  <c r="F2178"/>
  <c r="E2178"/>
  <c r="D2178"/>
  <c r="B2178"/>
  <c r="A2178"/>
  <c r="P2177"/>
  <c r="O2177"/>
  <c r="N2177"/>
  <c r="M2177"/>
  <c r="L2177"/>
  <c r="K2177"/>
  <c r="J2177"/>
  <c r="I2177"/>
  <c r="H2177"/>
  <c r="G2177"/>
  <c r="F2177"/>
  <c r="E2177"/>
  <c r="D2177"/>
  <c r="B2177"/>
  <c r="A2177" s="1"/>
  <c r="P2176"/>
  <c r="O2176"/>
  <c r="N2176"/>
  <c r="M2176"/>
  <c r="L2176"/>
  <c r="K2176"/>
  <c r="J2176"/>
  <c r="I2176"/>
  <c r="H2176"/>
  <c r="G2176"/>
  <c r="F2176"/>
  <c r="E2176"/>
  <c r="D2176"/>
  <c r="B2176"/>
  <c r="A2176"/>
  <c r="P2175"/>
  <c r="O2175"/>
  <c r="N2175"/>
  <c r="M2175"/>
  <c r="L2175"/>
  <c r="K2175"/>
  <c r="J2175"/>
  <c r="I2175"/>
  <c r="H2175"/>
  <c r="G2175"/>
  <c r="F2175"/>
  <c r="E2175"/>
  <c r="D2175"/>
  <c r="B2175"/>
  <c r="A2175" s="1"/>
  <c r="P2174"/>
  <c r="O2174"/>
  <c r="N2174"/>
  <c r="M2174"/>
  <c r="L2174"/>
  <c r="K2174"/>
  <c r="J2174"/>
  <c r="I2174"/>
  <c r="H2174"/>
  <c r="G2174"/>
  <c r="F2174"/>
  <c r="E2174"/>
  <c r="D2174"/>
  <c r="B2174"/>
  <c r="A2174"/>
  <c r="P2173"/>
  <c r="O2173"/>
  <c r="N2173"/>
  <c r="M2173"/>
  <c r="L2173"/>
  <c r="K2173"/>
  <c r="J2173"/>
  <c r="I2173"/>
  <c r="H2173"/>
  <c r="G2173"/>
  <c r="F2173"/>
  <c r="E2173"/>
  <c r="D2173"/>
  <c r="B2173"/>
  <c r="A2173" s="1"/>
  <c r="P2172"/>
  <c r="O2172"/>
  <c r="N2172"/>
  <c r="M2172"/>
  <c r="L2172"/>
  <c r="K2172"/>
  <c r="J2172"/>
  <c r="I2172"/>
  <c r="H2172"/>
  <c r="G2172"/>
  <c r="F2172"/>
  <c r="E2172"/>
  <c r="D2172"/>
  <c r="B2172"/>
  <c r="A2172"/>
  <c r="P2171"/>
  <c r="O2171"/>
  <c r="N2171"/>
  <c r="M2171"/>
  <c r="L2171"/>
  <c r="K2171"/>
  <c r="J2171"/>
  <c r="I2171"/>
  <c r="H2171"/>
  <c r="G2171"/>
  <c r="F2171"/>
  <c r="E2171"/>
  <c r="D2171"/>
  <c r="B2171"/>
  <c r="A2171" s="1"/>
  <c r="P2170"/>
  <c r="O2170"/>
  <c r="N2170"/>
  <c r="M2170"/>
  <c r="L2170"/>
  <c r="K2170"/>
  <c r="J2170"/>
  <c r="I2170"/>
  <c r="H2170"/>
  <c r="G2170"/>
  <c r="F2170"/>
  <c r="E2170"/>
  <c r="D2170"/>
  <c r="B2170"/>
  <c r="A2170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/>
  <c r="P2167"/>
  <c r="O2167"/>
  <c r="N2167"/>
  <c r="M2167"/>
  <c r="L2167"/>
  <c r="K2167"/>
  <c r="J2167"/>
  <c r="I2167"/>
  <c r="H2167"/>
  <c r="G2167"/>
  <c r="F2167"/>
  <c r="E2167"/>
  <c r="D2167"/>
  <c r="B2167"/>
  <c r="A2167" s="1"/>
  <c r="P2166"/>
  <c r="O2166"/>
  <c r="N2166"/>
  <c r="M2166"/>
  <c r="L2166"/>
  <c r="K2166"/>
  <c r="J2166"/>
  <c r="I2166"/>
  <c r="H2166"/>
  <c r="G2166"/>
  <c r="F2166"/>
  <c r="E2166"/>
  <c r="D2166"/>
  <c r="B2166"/>
  <c r="A2166"/>
  <c r="P2165"/>
  <c r="O2165"/>
  <c r="N2165"/>
  <c r="M2165"/>
  <c r="L2165"/>
  <c r="K2165"/>
  <c r="J2165"/>
  <c r="I2165"/>
  <c r="H2165"/>
  <c r="G2165"/>
  <c r="F2165"/>
  <c r="E2165"/>
  <c r="D2165"/>
  <c r="B2165"/>
  <c r="A2165" s="1"/>
  <c r="P2164"/>
  <c r="O2164"/>
  <c r="N2164"/>
  <c r="M2164"/>
  <c r="L2164"/>
  <c r="K2164"/>
  <c r="J2164"/>
  <c r="I2164"/>
  <c r="H2164"/>
  <c r="G2164"/>
  <c r="F2164"/>
  <c r="E2164"/>
  <c r="D2164"/>
  <c r="B2164"/>
  <c r="A2164"/>
  <c r="P2163"/>
  <c r="O2163"/>
  <c r="N2163"/>
  <c r="M2163"/>
  <c r="L2163"/>
  <c r="K2163"/>
  <c r="J2163"/>
  <c r="I2163"/>
  <c r="H2163"/>
  <c r="G2163"/>
  <c r="F2163"/>
  <c r="E2163"/>
  <c r="D2163"/>
  <c r="B2163"/>
  <c r="A2163" s="1"/>
  <c r="P2162"/>
  <c r="O2162"/>
  <c r="N2162"/>
  <c r="M2162"/>
  <c r="L2162"/>
  <c r="K2162"/>
  <c r="J2162"/>
  <c r="I2162"/>
  <c r="H2162"/>
  <c r="G2162"/>
  <c r="F2162"/>
  <c r="E2162"/>
  <c r="D2162"/>
  <c r="B2162"/>
  <c r="A2162"/>
  <c r="P2161"/>
  <c r="O2161"/>
  <c r="N2161"/>
  <c r="M2161"/>
  <c r="L2161"/>
  <c r="K2161"/>
  <c r="J2161"/>
  <c r="I2161"/>
  <c r="H2161"/>
  <c r="G2161"/>
  <c r="F2161"/>
  <c r="E2161"/>
  <c r="D2161"/>
  <c r="B2161"/>
  <c r="A2161" s="1"/>
  <c r="P2160"/>
  <c r="O2160"/>
  <c r="N2160"/>
  <c r="M2160"/>
  <c r="L2160"/>
  <c r="K2160"/>
  <c r="J2160"/>
  <c r="I2160"/>
  <c r="H2160"/>
  <c r="G2160"/>
  <c r="F2160"/>
  <c r="E2160"/>
  <c r="D2160"/>
  <c r="B2160"/>
  <c r="A2160"/>
  <c r="P2159"/>
  <c r="O2159"/>
  <c r="N2159"/>
  <c r="M2159"/>
  <c r="L2159"/>
  <c r="K2159"/>
  <c r="J2159"/>
  <c r="I2159"/>
  <c r="H2159"/>
  <c r="G2159"/>
  <c r="F2159"/>
  <c r="E2159"/>
  <c r="D2159"/>
  <c r="B2159"/>
  <c r="A2159" s="1"/>
  <c r="P2158"/>
  <c r="O2158"/>
  <c r="N2158"/>
  <c r="M2158"/>
  <c r="L2158"/>
  <c r="K2158"/>
  <c r="J2158"/>
  <c r="I2158"/>
  <c r="H2158"/>
  <c r="G2158"/>
  <c r="F2158"/>
  <c r="E2158"/>
  <c r="D2158"/>
  <c r="B2158"/>
  <c r="A2158"/>
  <c r="P2157"/>
  <c r="O2157"/>
  <c r="N2157"/>
  <c r="M2157"/>
  <c r="L2157"/>
  <c r="K2157"/>
  <c r="J2157"/>
  <c r="I2157"/>
  <c r="H2157"/>
  <c r="G2157"/>
  <c r="F2157"/>
  <c r="E2157"/>
  <c r="D2157"/>
  <c r="B2157"/>
  <c r="A2157" s="1"/>
  <c r="P2156"/>
  <c r="O2156"/>
  <c r="N2156"/>
  <c r="M2156"/>
  <c r="L2156"/>
  <c r="K2156"/>
  <c r="J2156"/>
  <c r="I2156"/>
  <c r="H2156"/>
  <c r="G2156"/>
  <c r="F2156"/>
  <c r="E2156"/>
  <c r="D2156"/>
  <c r="B2156"/>
  <c r="A2156"/>
  <c r="P2155"/>
  <c r="O2155"/>
  <c r="N2155"/>
  <c r="M2155"/>
  <c r="L2155"/>
  <c r="K2155"/>
  <c r="J2155"/>
  <c r="I2155"/>
  <c r="H2155"/>
  <c r="G2155"/>
  <c r="F2155"/>
  <c r="E2155"/>
  <c r="D2155"/>
  <c r="B2155"/>
  <c r="A2155" s="1"/>
  <c r="P2154"/>
  <c r="O2154"/>
  <c r="N2154"/>
  <c r="M2154"/>
  <c r="L2154"/>
  <c r="K2154"/>
  <c r="J2154"/>
  <c r="I2154"/>
  <c r="H2154"/>
  <c r="G2154"/>
  <c r="F2154"/>
  <c r="E2154"/>
  <c r="D2154"/>
  <c r="B2154"/>
  <c r="A2154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/>
  <c r="P2151"/>
  <c r="O2151"/>
  <c r="N2151"/>
  <c r="M2151"/>
  <c r="L2151"/>
  <c r="K2151"/>
  <c r="J2151"/>
  <c r="I2151"/>
  <c r="H2151"/>
  <c r="G2151"/>
  <c r="F2151"/>
  <c r="E2151"/>
  <c r="D2151"/>
  <c r="B2151"/>
  <c r="A2151" s="1"/>
  <c r="P2150"/>
  <c r="O2150"/>
  <c r="N2150"/>
  <c r="M2150"/>
  <c r="L2150"/>
  <c r="K2150"/>
  <c r="J2150"/>
  <c r="I2150"/>
  <c r="H2150"/>
  <c r="G2150"/>
  <c r="F2150"/>
  <c r="E2150"/>
  <c r="D2150"/>
  <c r="B2150"/>
  <c r="A2150"/>
  <c r="P2149"/>
  <c r="O2149"/>
  <c r="N2149"/>
  <c r="M2149"/>
  <c r="L2149"/>
  <c r="K2149"/>
  <c r="J2149"/>
  <c r="I2149"/>
  <c r="H2149"/>
  <c r="G2149"/>
  <c r="F2149"/>
  <c r="E2149"/>
  <c r="D2149"/>
  <c r="B2149"/>
  <c r="A2149" s="1"/>
  <c r="P2148"/>
  <c r="O2148"/>
  <c r="N2148"/>
  <c r="M2148"/>
  <c r="L2148"/>
  <c r="K2148"/>
  <c r="J2148"/>
  <c r="I2148"/>
  <c r="H2148"/>
  <c r="G2148"/>
  <c r="F2148"/>
  <c r="E2148"/>
  <c r="D2148"/>
  <c r="B2148"/>
  <c r="A2148"/>
  <c r="P2147"/>
  <c r="O2147"/>
  <c r="N2147"/>
  <c r="M2147"/>
  <c r="L2147"/>
  <c r="K2147"/>
  <c r="J2147"/>
  <c r="I2147"/>
  <c r="H2147"/>
  <c r="G2147"/>
  <c r="F2147"/>
  <c r="E2147"/>
  <c r="D2147"/>
  <c r="B2147"/>
  <c r="A2147" s="1"/>
  <c r="P2146"/>
  <c r="O2146"/>
  <c r="N2146"/>
  <c r="M2146"/>
  <c r="L2146"/>
  <c r="K2146"/>
  <c r="J2146"/>
  <c r="I2146"/>
  <c r="H2146"/>
  <c r="G2146"/>
  <c r="F2146"/>
  <c r="E2146"/>
  <c r="D2146"/>
  <c r="B2146"/>
  <c r="A2146"/>
  <c r="P2145"/>
  <c r="O2145"/>
  <c r="N2145"/>
  <c r="M2145"/>
  <c r="L2145"/>
  <c r="K2145"/>
  <c r="J2145"/>
  <c r="I2145"/>
  <c r="H2145"/>
  <c r="G2145"/>
  <c r="F2145"/>
  <c r="E2145"/>
  <c r="D2145"/>
  <c r="B2145"/>
  <c r="A2145" s="1"/>
  <c r="P2144"/>
  <c r="O2144"/>
  <c r="N2144"/>
  <c r="M2144"/>
  <c r="L2144"/>
  <c r="K2144"/>
  <c r="J2144"/>
  <c r="I2144"/>
  <c r="H2144"/>
  <c r="G2144"/>
  <c r="F2144"/>
  <c r="E2144"/>
  <c r="D2144"/>
  <c r="B2144"/>
  <c r="A2144"/>
  <c r="P2143"/>
  <c r="O2143"/>
  <c r="N2143"/>
  <c r="M2143"/>
  <c r="L2143"/>
  <c r="K2143"/>
  <c r="J2143"/>
  <c r="I2143"/>
  <c r="H2143"/>
  <c r="G2143"/>
  <c r="F2143"/>
  <c r="E2143"/>
  <c r="D2143"/>
  <c r="B2143"/>
  <c r="A2143" s="1"/>
  <c r="P2142"/>
  <c r="O2142"/>
  <c r="N2142"/>
  <c r="M2142"/>
  <c r="L2142"/>
  <c r="K2142"/>
  <c r="J2142"/>
  <c r="I2142"/>
  <c r="H2142"/>
  <c r="G2142"/>
  <c r="F2142"/>
  <c r="E2142"/>
  <c r="D2142"/>
  <c r="B2142"/>
  <c r="A2142"/>
  <c r="P2141"/>
  <c r="O2141"/>
  <c r="N2141"/>
  <c r="M2141"/>
  <c r="L2141"/>
  <c r="K2141"/>
  <c r="J2141"/>
  <c r="I2141"/>
  <c r="H2141"/>
  <c r="G2141"/>
  <c r="F2141"/>
  <c r="E2141"/>
  <c r="D2141"/>
  <c r="B2141"/>
  <c r="A2141" s="1"/>
  <c r="P2140"/>
  <c r="O2140"/>
  <c r="N2140"/>
  <c r="M2140"/>
  <c r="L2140"/>
  <c r="K2140"/>
  <c r="J2140"/>
  <c r="I2140"/>
  <c r="H2140"/>
  <c r="G2140"/>
  <c r="F2140"/>
  <c r="E2140"/>
  <c r="D2140"/>
  <c r="B2140"/>
  <c r="A2140"/>
  <c r="P2139"/>
  <c r="O2139"/>
  <c r="N2139"/>
  <c r="M2139"/>
  <c r="L2139"/>
  <c r="K2139"/>
  <c r="J2139"/>
  <c r="I2139"/>
  <c r="H2139"/>
  <c r="G2139"/>
  <c r="F2139"/>
  <c r="E2139"/>
  <c r="D2139"/>
  <c r="B2139"/>
  <c r="A2139" s="1"/>
  <c r="P2138"/>
  <c r="O2138"/>
  <c r="N2138"/>
  <c r="M2138"/>
  <c r="L2138"/>
  <c r="K2138"/>
  <c r="J2138"/>
  <c r="I2138"/>
  <c r="H2138"/>
  <c r="G2138"/>
  <c r="F2138"/>
  <c r="E2138"/>
  <c r="D2138"/>
  <c r="B2138"/>
  <c r="A2138"/>
  <c r="P2137"/>
  <c r="O2137"/>
  <c r="N2137"/>
  <c r="M2137"/>
  <c r="L2137"/>
  <c r="K2137"/>
  <c r="J2137"/>
  <c r="I2137"/>
  <c r="H2137"/>
  <c r="G2137"/>
  <c r="F2137"/>
  <c r="E2137"/>
  <c r="D2137"/>
  <c r="B2137"/>
  <c r="A2137" s="1"/>
  <c r="P2136"/>
  <c r="O2136"/>
  <c r="N2136"/>
  <c r="M2136"/>
  <c r="L2136"/>
  <c r="K2136"/>
  <c r="J2136"/>
  <c r="I2136"/>
  <c r="H2136"/>
  <c r="G2136"/>
  <c r="F2136"/>
  <c r="E2136"/>
  <c r="D2136"/>
  <c r="B2136"/>
  <c r="A2136"/>
  <c r="P2135"/>
  <c r="O2135"/>
  <c r="N2135"/>
  <c r="M2135"/>
  <c r="L2135"/>
  <c r="K2135"/>
  <c r="J2135"/>
  <c r="I2135"/>
  <c r="H2135"/>
  <c r="G2135"/>
  <c r="F2135"/>
  <c r="E2135"/>
  <c r="D2135"/>
  <c r="B2135"/>
  <c r="A2135" s="1"/>
  <c r="P2134"/>
  <c r="O2134"/>
  <c r="N2134"/>
  <c r="M2134"/>
  <c r="L2134"/>
  <c r="K2134"/>
  <c r="J2134"/>
  <c r="I2134"/>
  <c r="H2134"/>
  <c r="G2134"/>
  <c r="F2134"/>
  <c r="E2134"/>
  <c r="D2134"/>
  <c r="B2134"/>
  <c r="A2134"/>
  <c r="P2133"/>
  <c r="O2133"/>
  <c r="N2133"/>
  <c r="M2133"/>
  <c r="L2133"/>
  <c r="K2133"/>
  <c r="J2133"/>
  <c r="I2133"/>
  <c r="H2133"/>
  <c r="G2133"/>
  <c r="F2133"/>
  <c r="E2133"/>
  <c r="D2133"/>
  <c r="B2133"/>
  <c r="A2133" s="1"/>
  <c r="P2132"/>
  <c r="O2132"/>
  <c r="N2132"/>
  <c r="M2132"/>
  <c r="L2132"/>
  <c r="K2132"/>
  <c r="J2132"/>
  <c r="I2132"/>
  <c r="H2132"/>
  <c r="G2132"/>
  <c r="F2132"/>
  <c r="E2132"/>
  <c r="D2132"/>
  <c r="B2132"/>
  <c r="A2132"/>
  <c r="P2131"/>
  <c r="O2131"/>
  <c r="N2131"/>
  <c r="M2131"/>
  <c r="L2131"/>
  <c r="K2131"/>
  <c r="J2131"/>
  <c r="I2131"/>
  <c r="H2131"/>
  <c r="G2131"/>
  <c r="F2131"/>
  <c r="E2131"/>
  <c r="D2131"/>
  <c r="B2131"/>
  <c r="A2131" s="1"/>
  <c r="P2130"/>
  <c r="O2130"/>
  <c r="N2130"/>
  <c r="M2130"/>
  <c r="L2130"/>
  <c r="K2130"/>
  <c r="J2130"/>
  <c r="I2130"/>
  <c r="H2130"/>
  <c r="G2130"/>
  <c r="F2130"/>
  <c r="E2130"/>
  <c r="D2130"/>
  <c r="B2130"/>
  <c r="A2130"/>
  <c r="P2129"/>
  <c r="O2129"/>
  <c r="N2129"/>
  <c r="M2129"/>
  <c r="L2129"/>
  <c r="K2129"/>
  <c r="J2129"/>
  <c r="I2129"/>
  <c r="H2129"/>
  <c r="G2129"/>
  <c r="F2129"/>
  <c r="E2129"/>
  <c r="D2129"/>
  <c r="B2129"/>
  <c r="A2129" s="1"/>
  <c r="P2128"/>
  <c r="O2128"/>
  <c r="N2128"/>
  <c r="M2128"/>
  <c r="L2128"/>
  <c r="K2128"/>
  <c r="J2128"/>
  <c r="I2128"/>
  <c r="H2128"/>
  <c r="G2128"/>
  <c r="F2128"/>
  <c r="E2128"/>
  <c r="D2128"/>
  <c r="B2128"/>
  <c r="A2128"/>
  <c r="P2127"/>
  <c r="O2127"/>
  <c r="N2127"/>
  <c r="M2127"/>
  <c r="L2127"/>
  <c r="K2127"/>
  <c r="J2127"/>
  <c r="I2127"/>
  <c r="H2127"/>
  <c r="G2127"/>
  <c r="F2127"/>
  <c r="E2127"/>
  <c r="D2127"/>
  <c r="B2127"/>
  <c r="A2127" s="1"/>
  <c r="P2126"/>
  <c r="O2126"/>
  <c r="N2126"/>
  <c r="M2126"/>
  <c r="L2126"/>
  <c r="K2126"/>
  <c r="J2126"/>
  <c r="I2126"/>
  <c r="H2126"/>
  <c r="G2126"/>
  <c r="F2126"/>
  <c r="E2126"/>
  <c r="D2126"/>
  <c r="B2126"/>
  <c r="A2126"/>
  <c r="P2125"/>
  <c r="O2125"/>
  <c r="N2125"/>
  <c r="M2125"/>
  <c r="L2125"/>
  <c r="K2125"/>
  <c r="J2125"/>
  <c r="I2125"/>
  <c r="H2125"/>
  <c r="G2125"/>
  <c r="F2125"/>
  <c r="E2125"/>
  <c r="D2125"/>
  <c r="B2125"/>
  <c r="A2125" s="1"/>
  <c r="P2124"/>
  <c r="O2124"/>
  <c r="N2124"/>
  <c r="M2124"/>
  <c r="L2124"/>
  <c r="K2124"/>
  <c r="J2124"/>
  <c r="I2124"/>
  <c r="H2124"/>
  <c r="G2124"/>
  <c r="F2124"/>
  <c r="E2124"/>
  <c r="D2124"/>
  <c r="B2124"/>
  <c r="A2124"/>
  <c r="P2123"/>
  <c r="O2123"/>
  <c r="N2123"/>
  <c r="M2123"/>
  <c r="L2123"/>
  <c r="K2123"/>
  <c r="J2123"/>
  <c r="I2123"/>
  <c r="H2123"/>
  <c r="G2123"/>
  <c r="F2123"/>
  <c r="E2123"/>
  <c r="D2123"/>
  <c r="B2123"/>
  <c r="A2123" s="1"/>
  <c r="P2122"/>
  <c r="O2122"/>
  <c r="N2122"/>
  <c r="M2122"/>
  <c r="L2122"/>
  <c r="K2122"/>
  <c r="J2122"/>
  <c r="I2122"/>
  <c r="H2122"/>
  <c r="G2122"/>
  <c r="F2122"/>
  <c r="E2122"/>
  <c r="D2122"/>
  <c r="B2122"/>
  <c r="A2122"/>
  <c r="P2121"/>
  <c r="O2121"/>
  <c r="N2121"/>
  <c r="M2121"/>
  <c r="L2121"/>
  <c r="K2121"/>
  <c r="J2121"/>
  <c r="I2121"/>
  <c r="H2121"/>
  <c r="G2121"/>
  <c r="F2121"/>
  <c r="E2121"/>
  <c r="D2121"/>
  <c r="B2121"/>
  <c r="A2121" s="1"/>
  <c r="P2120"/>
  <c r="O2120"/>
  <c r="N2120"/>
  <c r="M2120"/>
  <c r="L2120"/>
  <c r="K2120"/>
  <c r="J2120"/>
  <c r="I2120"/>
  <c r="H2120"/>
  <c r="G2120"/>
  <c r="F2120"/>
  <c r="E2120"/>
  <c r="D2120"/>
  <c r="B2120"/>
  <c r="A2120"/>
  <c r="P2119"/>
  <c r="O2119"/>
  <c r="N2119"/>
  <c r="M2119"/>
  <c r="L2119"/>
  <c r="K2119"/>
  <c r="J2119"/>
  <c r="I2119"/>
  <c r="H2119"/>
  <c r="G2119"/>
  <c r="F2119"/>
  <c r="E2119"/>
  <c r="D2119"/>
  <c r="B2119"/>
  <c r="A2119" s="1"/>
  <c r="P2118"/>
  <c r="O2118"/>
  <c r="N2118"/>
  <c r="M2118"/>
  <c r="L2118"/>
  <c r="K2118"/>
  <c r="J2118"/>
  <c r="I2118"/>
  <c r="H2118"/>
  <c r="G2118"/>
  <c r="F2118"/>
  <c r="E2118"/>
  <c r="D2118"/>
  <c r="B2118"/>
  <c r="A2118"/>
  <c r="P2117"/>
  <c r="O2117"/>
  <c r="N2117"/>
  <c r="M2117"/>
  <c r="L2117"/>
  <c r="K2117"/>
  <c r="J2117"/>
  <c r="I2117"/>
  <c r="H2117"/>
  <c r="G2117"/>
  <c r="F2117"/>
  <c r="E2117"/>
  <c r="D2117"/>
  <c r="B2117"/>
  <c r="A2117" s="1"/>
  <c r="P2116"/>
  <c r="O2116"/>
  <c r="N2116"/>
  <c r="M2116"/>
  <c r="L2116"/>
  <c r="K2116"/>
  <c r="J2116"/>
  <c r="I2116"/>
  <c r="H2116"/>
  <c r="G2116"/>
  <c r="F2116"/>
  <c r="E2116"/>
  <c r="D2116"/>
  <c r="B2116"/>
  <c r="A2116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/>
  <c r="P2113"/>
  <c r="O2113"/>
  <c r="N2113"/>
  <c r="M2113"/>
  <c r="L2113"/>
  <c r="K2113"/>
  <c r="J2113"/>
  <c r="I2113"/>
  <c r="H2113"/>
  <c r="G2113"/>
  <c r="F2113"/>
  <c r="E2113"/>
  <c r="D2113"/>
  <c r="B2113"/>
  <c r="A2113" s="1"/>
  <c r="P2112"/>
  <c r="O2112"/>
  <c r="N2112"/>
  <c r="M2112"/>
  <c r="L2112"/>
  <c r="K2112"/>
  <c r="J2112"/>
  <c r="I2112"/>
  <c r="H2112"/>
  <c r="G2112"/>
  <c r="F2112"/>
  <c r="E2112"/>
  <c r="D2112"/>
  <c r="B2112"/>
  <c r="A2112"/>
  <c r="P2111"/>
  <c r="O2111"/>
  <c r="N2111"/>
  <c r="M2111"/>
  <c r="L2111"/>
  <c r="K2111"/>
  <c r="J2111"/>
  <c r="I2111"/>
  <c r="H2111"/>
  <c r="G2111"/>
  <c r="F2111"/>
  <c r="E2111"/>
  <c r="D2111"/>
  <c r="B2111"/>
  <c r="A2111" s="1"/>
  <c r="P2110"/>
  <c r="O2110"/>
  <c r="N2110"/>
  <c r="M2110"/>
  <c r="L2110"/>
  <c r="K2110"/>
  <c r="J2110"/>
  <c r="I2110"/>
  <c r="H2110"/>
  <c r="G2110"/>
  <c r="F2110"/>
  <c r="E2110"/>
  <c r="D2110"/>
  <c r="B2110"/>
  <c r="A2110"/>
  <c r="P2109"/>
  <c r="O2109"/>
  <c r="N2109"/>
  <c r="M2109"/>
  <c r="L2109"/>
  <c r="K2109"/>
  <c r="J2109"/>
  <c r="I2109"/>
  <c r="H2109"/>
  <c r="G2109"/>
  <c r="F2109"/>
  <c r="E2109"/>
  <c r="D2109"/>
  <c r="B2109"/>
  <c r="A2109" s="1"/>
  <c r="P2108"/>
  <c r="O2108"/>
  <c r="N2108"/>
  <c r="M2108"/>
  <c r="L2108"/>
  <c r="K2108"/>
  <c r="J2108"/>
  <c r="I2108"/>
  <c r="H2108"/>
  <c r="G2108"/>
  <c r="F2108"/>
  <c r="E2108"/>
  <c r="D2108"/>
  <c r="B2108"/>
  <c r="A2108"/>
  <c r="P2107"/>
  <c r="O2107"/>
  <c r="N2107"/>
  <c r="M2107"/>
  <c r="L2107"/>
  <c r="K2107"/>
  <c r="J2107"/>
  <c r="I2107"/>
  <c r="H2107"/>
  <c r="G2107"/>
  <c r="F2107"/>
  <c r="E2107"/>
  <c r="D2107"/>
  <c r="B2107"/>
  <c r="A2107" s="1"/>
  <c r="P2106"/>
  <c r="O2106"/>
  <c r="N2106"/>
  <c r="M2106"/>
  <c r="L2106"/>
  <c r="K2106"/>
  <c r="J2106"/>
  <c r="I2106"/>
  <c r="H2106"/>
  <c r="G2106"/>
  <c r="F2106"/>
  <c r="E2106"/>
  <c r="D2106"/>
  <c r="B2106"/>
  <c r="A2106"/>
  <c r="P2105"/>
  <c r="O2105"/>
  <c r="N2105"/>
  <c r="M2105"/>
  <c r="L2105"/>
  <c r="K2105"/>
  <c r="J2105"/>
  <c r="I2105"/>
  <c r="H2105"/>
  <c r="G2105"/>
  <c r="F2105"/>
  <c r="E2105"/>
  <c r="D2105"/>
  <c r="B2105"/>
  <c r="A2105" s="1"/>
  <c r="P2104"/>
  <c r="O2104"/>
  <c r="N2104"/>
  <c r="M2104"/>
  <c r="L2104"/>
  <c r="K2104"/>
  <c r="J2104"/>
  <c r="I2104"/>
  <c r="H2104"/>
  <c r="G2104"/>
  <c r="F2104"/>
  <c r="E2104"/>
  <c r="D2104"/>
  <c r="B2104"/>
  <c r="A2104"/>
  <c r="P2103"/>
  <c r="O2103"/>
  <c r="N2103"/>
  <c r="M2103"/>
  <c r="L2103"/>
  <c r="K2103"/>
  <c r="J2103"/>
  <c r="I2103"/>
  <c r="H2103"/>
  <c r="G2103"/>
  <c r="F2103"/>
  <c r="E2103"/>
  <c r="D2103"/>
  <c r="B2103"/>
  <c r="A2103" s="1"/>
  <c r="P2102"/>
  <c r="O2102"/>
  <c r="N2102"/>
  <c r="M2102"/>
  <c r="L2102"/>
  <c r="K2102"/>
  <c r="J2102"/>
  <c r="I2102"/>
  <c r="H2102"/>
  <c r="G2102"/>
  <c r="F2102"/>
  <c r="E2102"/>
  <c r="D2102"/>
  <c r="B2102"/>
  <c r="A2102"/>
  <c r="P2101"/>
  <c r="O2101"/>
  <c r="N2101"/>
  <c r="M2101"/>
  <c r="L2101"/>
  <c r="K2101"/>
  <c r="J2101"/>
  <c r="I2101"/>
  <c r="H2101"/>
  <c r="G2101"/>
  <c r="F2101"/>
  <c r="E2101"/>
  <c r="D2101"/>
  <c r="B2101"/>
  <c r="A2101" s="1"/>
  <c r="P2100"/>
  <c r="O2100"/>
  <c r="N2100"/>
  <c r="M2100"/>
  <c r="L2100"/>
  <c r="K2100"/>
  <c r="J2100"/>
  <c r="I2100"/>
  <c r="H2100"/>
  <c r="G2100"/>
  <c r="F2100"/>
  <c r="E2100"/>
  <c r="D2100"/>
  <c r="B2100"/>
  <c r="A2100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/>
  <c r="P2097"/>
  <c r="O2097"/>
  <c r="N2097"/>
  <c r="M2097"/>
  <c r="L2097"/>
  <c r="K2097"/>
  <c r="J2097"/>
  <c r="I2097"/>
  <c r="H2097"/>
  <c r="G2097"/>
  <c r="F2097"/>
  <c r="E2097"/>
  <c r="D2097"/>
  <c r="B2097"/>
  <c r="A2097" s="1"/>
  <c r="P2096"/>
  <c r="O2096"/>
  <c r="N2096"/>
  <c r="M2096"/>
  <c r="L2096"/>
  <c r="K2096"/>
  <c r="J2096"/>
  <c r="I2096"/>
  <c r="H2096"/>
  <c r="G2096"/>
  <c r="F2096"/>
  <c r="E2096"/>
  <c r="D2096"/>
  <c r="B2096"/>
  <c r="A2096"/>
  <c r="P2095"/>
  <c r="O2095"/>
  <c r="N2095"/>
  <c r="M2095"/>
  <c r="L2095"/>
  <c r="K2095"/>
  <c r="J2095"/>
  <c r="I2095"/>
  <c r="H2095"/>
  <c r="G2095"/>
  <c r="F2095"/>
  <c r="E2095"/>
  <c r="D2095"/>
  <c r="B2095"/>
  <c r="A2095" s="1"/>
  <c r="P2094"/>
  <c r="O2094"/>
  <c r="N2094"/>
  <c r="M2094"/>
  <c r="L2094"/>
  <c r="K2094"/>
  <c r="J2094"/>
  <c r="I2094"/>
  <c r="H2094"/>
  <c r="G2094"/>
  <c r="F2094"/>
  <c r="E2094"/>
  <c r="D2094"/>
  <c r="B2094"/>
  <c r="A2094"/>
  <c r="P2093"/>
  <c r="O2093"/>
  <c r="N2093"/>
  <c r="M2093"/>
  <c r="L2093"/>
  <c r="K2093"/>
  <c r="J2093"/>
  <c r="I2093"/>
  <c r="H2093"/>
  <c r="G2093"/>
  <c r="F2093"/>
  <c r="E2093"/>
  <c r="D2093"/>
  <c r="B2093"/>
  <c r="A2093" s="1"/>
  <c r="P2092"/>
  <c r="O2092"/>
  <c r="N2092"/>
  <c r="M2092"/>
  <c r="L2092"/>
  <c r="K2092"/>
  <c r="J2092"/>
  <c r="I2092"/>
  <c r="H2092"/>
  <c r="G2092"/>
  <c r="F2092"/>
  <c r="E2092"/>
  <c r="D2092"/>
  <c r="B2092"/>
  <c r="A2092"/>
  <c r="P2091"/>
  <c r="O2091"/>
  <c r="N2091"/>
  <c r="M2091"/>
  <c r="L2091"/>
  <c r="K2091"/>
  <c r="J2091"/>
  <c r="I2091"/>
  <c r="H2091"/>
  <c r="G2091"/>
  <c r="F2091"/>
  <c r="E2091"/>
  <c r="D2091"/>
  <c r="B2091"/>
  <c r="A2091" s="1"/>
  <c r="P2090"/>
  <c r="O2090"/>
  <c r="N2090"/>
  <c r="M2090"/>
  <c r="L2090"/>
  <c r="K2090"/>
  <c r="J2090"/>
  <c r="I2090"/>
  <c r="H2090"/>
  <c r="G2090"/>
  <c r="F2090"/>
  <c r="E2090"/>
  <c r="D2090"/>
  <c r="B2090"/>
  <c r="A2090"/>
  <c r="P2089"/>
  <c r="O2089"/>
  <c r="N2089"/>
  <c r="M2089"/>
  <c r="L2089"/>
  <c r="K2089"/>
  <c r="J2089"/>
  <c r="I2089"/>
  <c r="H2089"/>
  <c r="G2089"/>
  <c r="F2089"/>
  <c r="E2089"/>
  <c r="D2089"/>
  <c r="B2089"/>
  <c r="A2089" s="1"/>
  <c r="P2088"/>
  <c r="O2088"/>
  <c r="N2088"/>
  <c r="M2088"/>
  <c r="L2088"/>
  <c r="K2088"/>
  <c r="J2088"/>
  <c r="I2088"/>
  <c r="H2088"/>
  <c r="G2088"/>
  <c r="F2088"/>
  <c r="E2088"/>
  <c r="D2088"/>
  <c r="B2088"/>
  <c r="A2088"/>
  <c r="P2087"/>
  <c r="O2087"/>
  <c r="N2087"/>
  <c r="M2087"/>
  <c r="L2087"/>
  <c r="K2087"/>
  <c r="J2087"/>
  <c r="I2087"/>
  <c r="H2087"/>
  <c r="G2087"/>
  <c r="F2087"/>
  <c r="E2087"/>
  <c r="D2087"/>
  <c r="B2087"/>
  <c r="A2087" s="1"/>
  <c r="P2086"/>
  <c r="O2086"/>
  <c r="N2086"/>
  <c r="M2086"/>
  <c r="L2086"/>
  <c r="K2086"/>
  <c r="J2086"/>
  <c r="I2086"/>
  <c r="H2086"/>
  <c r="G2086"/>
  <c r="F2086"/>
  <c r="E2086"/>
  <c r="D2086"/>
  <c r="B2086"/>
  <c r="A2086"/>
  <c r="P2085"/>
  <c r="O2085"/>
  <c r="N2085"/>
  <c r="M2085"/>
  <c r="L2085"/>
  <c r="K2085"/>
  <c r="J2085"/>
  <c r="I2085"/>
  <c r="H2085"/>
  <c r="G2085"/>
  <c r="F2085"/>
  <c r="E2085"/>
  <c r="D2085"/>
  <c r="B2085"/>
  <c r="A2085" s="1"/>
  <c r="P2084"/>
  <c r="O2084"/>
  <c r="N2084"/>
  <c r="M2084"/>
  <c r="L2084"/>
  <c r="K2084"/>
  <c r="J2084"/>
  <c r="I2084"/>
  <c r="H2084"/>
  <c r="G2084"/>
  <c r="F2084"/>
  <c r="E2084"/>
  <c r="D2084"/>
  <c r="B2084"/>
  <c r="A2084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/>
  <c r="P2081"/>
  <c r="O2081"/>
  <c r="N2081"/>
  <c r="M2081"/>
  <c r="L2081"/>
  <c r="K2081"/>
  <c r="J2081"/>
  <c r="I2081"/>
  <c r="H2081"/>
  <c r="G2081"/>
  <c r="F2081"/>
  <c r="E2081"/>
  <c r="D2081"/>
  <c r="B2081"/>
  <c r="A2081" s="1"/>
  <c r="P2080"/>
  <c r="O2080"/>
  <c r="N2080"/>
  <c r="M2080"/>
  <c r="L2080"/>
  <c r="K2080"/>
  <c r="J2080"/>
  <c r="I2080"/>
  <c r="H2080"/>
  <c r="G2080"/>
  <c r="F2080"/>
  <c r="E2080"/>
  <c r="D2080"/>
  <c r="B2080"/>
  <c r="A2080"/>
  <c r="P2079"/>
  <c r="O2079"/>
  <c r="N2079"/>
  <c r="M2079"/>
  <c r="L2079"/>
  <c r="K2079"/>
  <c r="J2079"/>
  <c r="I2079"/>
  <c r="H2079"/>
  <c r="G2079"/>
  <c r="F2079"/>
  <c r="E2079"/>
  <c r="D2079"/>
  <c r="B2079"/>
  <c r="A2079" s="1"/>
  <c r="P2078"/>
  <c r="O2078"/>
  <c r="N2078"/>
  <c r="M2078"/>
  <c r="L2078"/>
  <c r="K2078"/>
  <c r="J2078"/>
  <c r="I2078"/>
  <c r="H2078"/>
  <c r="G2078"/>
  <c r="F2078"/>
  <c r="E2078"/>
  <c r="D2078"/>
  <c r="B2078"/>
  <c r="A2078"/>
  <c r="P2077"/>
  <c r="O2077"/>
  <c r="N2077"/>
  <c r="M2077"/>
  <c r="L2077"/>
  <c r="K2077"/>
  <c r="J2077"/>
  <c r="I2077"/>
  <c r="H2077"/>
  <c r="G2077"/>
  <c r="F2077"/>
  <c r="E2077"/>
  <c r="D2077"/>
  <c r="B2077"/>
  <c r="A2077" s="1"/>
  <c r="P2076"/>
  <c r="O2076"/>
  <c r="N2076"/>
  <c r="M2076"/>
  <c r="L2076"/>
  <c r="K2076"/>
  <c r="J2076"/>
  <c r="I2076"/>
  <c r="H2076"/>
  <c r="G2076"/>
  <c r="F2076"/>
  <c r="E2076"/>
  <c r="D2076"/>
  <c r="B2076"/>
  <c r="A2076"/>
  <c r="P2075"/>
  <c r="O2075"/>
  <c r="N2075"/>
  <c r="M2075"/>
  <c r="L2075"/>
  <c r="K2075"/>
  <c r="J2075"/>
  <c r="I2075"/>
  <c r="H2075"/>
  <c r="G2075"/>
  <c r="F2075"/>
  <c r="E2075"/>
  <c r="D2075"/>
  <c r="B2075"/>
  <c r="A2075" s="1"/>
  <c r="P2074"/>
  <c r="O2074"/>
  <c r="N2074"/>
  <c r="M2074"/>
  <c r="L2074"/>
  <c r="K2074"/>
  <c r="J2074"/>
  <c r="I2074"/>
  <c r="H2074"/>
  <c r="G2074"/>
  <c r="F2074"/>
  <c r="E2074"/>
  <c r="D2074"/>
  <c r="B2074"/>
  <c r="A2074"/>
  <c r="P2073"/>
  <c r="O2073"/>
  <c r="N2073"/>
  <c r="M2073"/>
  <c r="L2073"/>
  <c r="K2073"/>
  <c r="J2073"/>
  <c r="I2073"/>
  <c r="H2073"/>
  <c r="G2073"/>
  <c r="F2073"/>
  <c r="E2073"/>
  <c r="D2073"/>
  <c r="B2073"/>
  <c r="A2073" s="1"/>
  <c r="P2072"/>
  <c r="O2072"/>
  <c r="N2072"/>
  <c r="M2072"/>
  <c r="L2072"/>
  <c r="K2072"/>
  <c r="J2072"/>
  <c r="I2072"/>
  <c r="H2072"/>
  <c r="G2072"/>
  <c r="F2072"/>
  <c r="E2072"/>
  <c r="D2072"/>
  <c r="B2072"/>
  <c r="A2072"/>
  <c r="P2071"/>
  <c r="O2071"/>
  <c r="N2071"/>
  <c r="M2071"/>
  <c r="L2071"/>
  <c r="K2071"/>
  <c r="J2071"/>
  <c r="I2071"/>
  <c r="H2071"/>
  <c r="G2071"/>
  <c r="F2071"/>
  <c r="E2071"/>
  <c r="D2071"/>
  <c r="B2071"/>
  <c r="A2071" s="1"/>
  <c r="P2070"/>
  <c r="O2070"/>
  <c r="N2070"/>
  <c r="M2070"/>
  <c r="L2070"/>
  <c r="K2070"/>
  <c r="J2070"/>
  <c r="I2070"/>
  <c r="H2070"/>
  <c r="G2070"/>
  <c r="F2070"/>
  <c r="E2070"/>
  <c r="D2070"/>
  <c r="B2070"/>
  <c r="A2070"/>
  <c r="P2069"/>
  <c r="O2069"/>
  <c r="N2069"/>
  <c r="M2069"/>
  <c r="L2069"/>
  <c r="K2069"/>
  <c r="J2069"/>
  <c r="I2069"/>
  <c r="H2069"/>
  <c r="G2069"/>
  <c r="F2069"/>
  <c r="E2069"/>
  <c r="D2069"/>
  <c r="B2069"/>
  <c r="A2069" s="1"/>
  <c r="P2068"/>
  <c r="O2068"/>
  <c r="N2068"/>
  <c r="M2068"/>
  <c r="L2068"/>
  <c r="K2068"/>
  <c r="J2068"/>
  <c r="I2068"/>
  <c r="H2068"/>
  <c r="G2068"/>
  <c r="F2068"/>
  <c r="E2068"/>
  <c r="D2068"/>
  <c r="B2068"/>
  <c r="A2068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/>
  <c r="P2065"/>
  <c r="O2065"/>
  <c r="N2065"/>
  <c r="M2065"/>
  <c r="L2065"/>
  <c r="K2065"/>
  <c r="J2065"/>
  <c r="I2065"/>
  <c r="H2065"/>
  <c r="G2065"/>
  <c r="F2065"/>
  <c r="E2065"/>
  <c r="D2065"/>
  <c r="B2065"/>
  <c r="A2065" s="1"/>
  <c r="P2064"/>
  <c r="O2064"/>
  <c r="N2064"/>
  <c r="M2064"/>
  <c r="L2064"/>
  <c r="K2064"/>
  <c r="J2064"/>
  <c r="I2064"/>
  <c r="H2064"/>
  <c r="G2064"/>
  <c r="F2064"/>
  <c r="E2064"/>
  <c r="D2064"/>
  <c r="B2064"/>
  <c r="A2064"/>
  <c r="P2063"/>
  <c r="O2063"/>
  <c r="N2063"/>
  <c r="M2063"/>
  <c r="L2063"/>
  <c r="K2063"/>
  <c r="J2063"/>
  <c r="I2063"/>
  <c r="H2063"/>
  <c r="G2063"/>
  <c r="F2063"/>
  <c r="E2063"/>
  <c r="D2063"/>
  <c r="B2063"/>
  <c r="A2063" s="1"/>
  <c r="P2062"/>
  <c r="O2062"/>
  <c r="N2062"/>
  <c r="M2062"/>
  <c r="L2062"/>
  <c r="K2062"/>
  <c r="J2062"/>
  <c r="I2062"/>
  <c r="H2062"/>
  <c r="G2062"/>
  <c r="F2062"/>
  <c r="E2062"/>
  <c r="D2062"/>
  <c r="B2062"/>
  <c r="A2062"/>
  <c r="P2061"/>
  <c r="O2061"/>
  <c r="N2061"/>
  <c r="M2061"/>
  <c r="L2061"/>
  <c r="K2061"/>
  <c r="J2061"/>
  <c r="I2061"/>
  <c r="H2061"/>
  <c r="G2061"/>
  <c r="F2061"/>
  <c r="E2061"/>
  <c r="D2061"/>
  <c r="B2061"/>
  <c r="A2061" s="1"/>
  <c r="P2060"/>
  <c r="O2060"/>
  <c r="N2060"/>
  <c r="M2060"/>
  <c r="L2060"/>
  <c r="K2060"/>
  <c r="J2060"/>
  <c r="I2060"/>
  <c r="H2060"/>
  <c r="G2060"/>
  <c r="F2060"/>
  <c r="E2060"/>
  <c r="D2060"/>
  <c r="B2060"/>
  <c r="A2060"/>
  <c r="P2059"/>
  <c r="O2059"/>
  <c r="N2059"/>
  <c r="M2059"/>
  <c r="L2059"/>
  <c r="K2059"/>
  <c r="J2059"/>
  <c r="I2059"/>
  <c r="H2059"/>
  <c r="G2059"/>
  <c r="F2059"/>
  <c r="E2059"/>
  <c r="D2059"/>
  <c r="B2059"/>
  <c r="A2059" s="1"/>
  <c r="P2058"/>
  <c r="O2058"/>
  <c r="N2058"/>
  <c r="M2058"/>
  <c r="L2058"/>
  <c r="K2058"/>
  <c r="J2058"/>
  <c r="I2058"/>
  <c r="H2058"/>
  <c r="G2058"/>
  <c r="F2058"/>
  <c r="E2058"/>
  <c r="D2058"/>
  <c r="B2058"/>
  <c r="A2058"/>
  <c r="P2057"/>
  <c r="O2057"/>
  <c r="N2057"/>
  <c r="M2057"/>
  <c r="L2057"/>
  <c r="K2057"/>
  <c r="J2057"/>
  <c r="I2057"/>
  <c r="H2057"/>
  <c r="G2057"/>
  <c r="F2057"/>
  <c r="E2057"/>
  <c r="D2057"/>
  <c r="B2057"/>
  <c r="A2057" s="1"/>
  <c r="P2056"/>
  <c r="O2056"/>
  <c r="N2056"/>
  <c r="M2056"/>
  <c r="L2056"/>
  <c r="K2056"/>
  <c r="J2056"/>
  <c r="I2056"/>
  <c r="H2056"/>
  <c r="G2056"/>
  <c r="F2056"/>
  <c r="E2056"/>
  <c r="D2056"/>
  <c r="B2056"/>
  <c r="A2056"/>
  <c r="P2055"/>
  <c r="O2055"/>
  <c r="N2055"/>
  <c r="M2055"/>
  <c r="L2055"/>
  <c r="K2055"/>
  <c r="J2055"/>
  <c r="I2055"/>
  <c r="H2055"/>
  <c r="G2055"/>
  <c r="F2055"/>
  <c r="E2055"/>
  <c r="D2055"/>
  <c r="B2055"/>
  <c r="A2055" s="1"/>
  <c r="P2054"/>
  <c r="O2054"/>
  <c r="N2054"/>
  <c r="M2054"/>
  <c r="L2054"/>
  <c r="K2054"/>
  <c r="J2054"/>
  <c r="I2054"/>
  <c r="H2054"/>
  <c r="G2054"/>
  <c r="F2054"/>
  <c r="E2054"/>
  <c r="D2054"/>
  <c r="B2054"/>
  <c r="A2054"/>
  <c r="P2053"/>
  <c r="O2053"/>
  <c r="N2053"/>
  <c r="M2053"/>
  <c r="L2053"/>
  <c r="K2053"/>
  <c r="J2053"/>
  <c r="I2053"/>
  <c r="H2053"/>
  <c r="G2053"/>
  <c r="F2053"/>
  <c r="E2053"/>
  <c r="D2053"/>
  <c r="B2053"/>
  <c r="A2053" s="1"/>
  <c r="P2052"/>
  <c r="O2052"/>
  <c r="N2052"/>
  <c r="M2052"/>
  <c r="L2052"/>
  <c r="K2052"/>
  <c r="J2052"/>
  <c r="I2052"/>
  <c r="H2052"/>
  <c r="G2052"/>
  <c r="F2052"/>
  <c r="E2052"/>
  <c r="D2052"/>
  <c r="B2052"/>
  <c r="A2052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/>
  <c r="P2049"/>
  <c r="O2049"/>
  <c r="N2049"/>
  <c r="M2049"/>
  <c r="L2049"/>
  <c r="K2049"/>
  <c r="J2049"/>
  <c r="I2049"/>
  <c r="H2049"/>
  <c r="G2049"/>
  <c r="F2049"/>
  <c r="E2049"/>
  <c r="D2049"/>
  <c r="B2049"/>
  <c r="A2049" s="1"/>
  <c r="P2048"/>
  <c r="O2048"/>
  <c r="N2048"/>
  <c r="M2048"/>
  <c r="L2048"/>
  <c r="K2048"/>
  <c r="J2048"/>
  <c r="I2048"/>
  <c r="H2048"/>
  <c r="G2048"/>
  <c r="F2048"/>
  <c r="E2048"/>
  <c r="D2048"/>
  <c r="B2048"/>
  <c r="A2048"/>
  <c r="P2047"/>
  <c r="O2047"/>
  <c r="N2047"/>
  <c r="M2047"/>
  <c r="L2047"/>
  <c r="K2047"/>
  <c r="J2047"/>
  <c r="I2047"/>
  <c r="H2047"/>
  <c r="G2047"/>
  <c r="F2047"/>
  <c r="E2047"/>
  <c r="D2047"/>
  <c r="B2047"/>
  <c r="A2047" s="1"/>
  <c r="P2046"/>
  <c r="O2046"/>
  <c r="N2046"/>
  <c r="M2046"/>
  <c r="L2046"/>
  <c r="K2046"/>
  <c r="J2046"/>
  <c r="I2046"/>
  <c r="H2046"/>
  <c r="G2046"/>
  <c r="F2046"/>
  <c r="E2046"/>
  <c r="D2046"/>
  <c r="B2046"/>
  <c r="A2046"/>
  <c r="P2045"/>
  <c r="O2045"/>
  <c r="N2045"/>
  <c r="M2045"/>
  <c r="L2045"/>
  <c r="K2045"/>
  <c r="J2045"/>
  <c r="I2045"/>
  <c r="H2045"/>
  <c r="G2045"/>
  <c r="F2045"/>
  <c r="E2045"/>
  <c r="D2045"/>
  <c r="B2045"/>
  <c r="A2045" s="1"/>
  <c r="P2044"/>
  <c r="O2044"/>
  <c r="N2044"/>
  <c r="M2044"/>
  <c r="L2044"/>
  <c r="K2044"/>
  <c r="J2044"/>
  <c r="I2044"/>
  <c r="H2044"/>
  <c r="G2044"/>
  <c r="F2044"/>
  <c r="E2044"/>
  <c r="D2044"/>
  <c r="B2044"/>
  <c r="A2044"/>
  <c r="P2043"/>
  <c r="O2043"/>
  <c r="N2043"/>
  <c r="M2043"/>
  <c r="L2043"/>
  <c r="K2043"/>
  <c r="J2043"/>
  <c r="I2043"/>
  <c r="H2043"/>
  <c r="G2043"/>
  <c r="F2043"/>
  <c r="E2043"/>
  <c r="D2043"/>
  <c r="B2043"/>
  <c r="A2043" s="1"/>
  <c r="P2042"/>
  <c r="O2042"/>
  <c r="N2042"/>
  <c r="M2042"/>
  <c r="L2042"/>
  <c r="K2042"/>
  <c r="J2042"/>
  <c r="I2042"/>
  <c r="H2042"/>
  <c r="G2042"/>
  <c r="F2042"/>
  <c r="E2042"/>
  <c r="D2042"/>
  <c r="B2042"/>
  <c r="A2042"/>
  <c r="P2041"/>
  <c r="O2041"/>
  <c r="N2041"/>
  <c r="M2041"/>
  <c r="L2041"/>
  <c r="K2041"/>
  <c r="J2041"/>
  <c r="I2041"/>
  <c r="H2041"/>
  <c r="G2041"/>
  <c r="F2041"/>
  <c r="E2041"/>
  <c r="D2041"/>
  <c r="B2041"/>
  <c r="A2041" s="1"/>
  <c r="P2040"/>
  <c r="O2040"/>
  <c r="N2040"/>
  <c r="M2040"/>
  <c r="L2040"/>
  <c r="K2040"/>
  <c r="J2040"/>
  <c r="I2040"/>
  <c r="H2040"/>
  <c r="G2040"/>
  <c r="F2040"/>
  <c r="E2040"/>
  <c r="D2040"/>
  <c r="B2040"/>
  <c r="A2040"/>
  <c r="P2039"/>
  <c r="O2039"/>
  <c r="N2039"/>
  <c r="M2039"/>
  <c r="L2039"/>
  <c r="K2039"/>
  <c r="J2039"/>
  <c r="I2039"/>
  <c r="H2039"/>
  <c r="G2039"/>
  <c r="F2039"/>
  <c r="E2039"/>
  <c r="D2039"/>
  <c r="B2039"/>
  <c r="A2039" s="1"/>
  <c r="P2038"/>
  <c r="O2038"/>
  <c r="N2038"/>
  <c r="M2038"/>
  <c r="L2038"/>
  <c r="K2038"/>
  <c r="J2038"/>
  <c r="I2038"/>
  <c r="H2038"/>
  <c r="G2038"/>
  <c r="F2038"/>
  <c r="E2038"/>
  <c r="D2038"/>
  <c r="B2038"/>
  <c r="A2038"/>
  <c r="P2037"/>
  <c r="O2037"/>
  <c r="N2037"/>
  <c r="M2037"/>
  <c r="L2037"/>
  <c r="K2037"/>
  <c r="J2037"/>
  <c r="I2037"/>
  <c r="H2037"/>
  <c r="G2037"/>
  <c r="F2037"/>
  <c r="E2037"/>
  <c r="D2037"/>
  <c r="B2037"/>
  <c r="A2037" s="1"/>
  <c r="P2036"/>
  <c r="O2036"/>
  <c r="N2036"/>
  <c r="M2036"/>
  <c r="L2036"/>
  <c r="K2036"/>
  <c r="J2036"/>
  <c r="I2036"/>
  <c r="H2036"/>
  <c r="G2036"/>
  <c r="F2036"/>
  <c r="E2036"/>
  <c r="D2036"/>
  <c r="B2036"/>
  <c r="A2036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/>
  <c r="P2033"/>
  <c r="O2033"/>
  <c r="N2033"/>
  <c r="M2033"/>
  <c r="L2033"/>
  <c r="K2033"/>
  <c r="J2033"/>
  <c r="I2033"/>
  <c r="H2033"/>
  <c r="G2033"/>
  <c r="F2033"/>
  <c r="E2033"/>
  <c r="D2033"/>
  <c r="B2033"/>
  <c r="A2033" s="1"/>
  <c r="P2032"/>
  <c r="O2032"/>
  <c r="N2032"/>
  <c r="M2032"/>
  <c r="L2032"/>
  <c r="K2032"/>
  <c r="J2032"/>
  <c r="I2032"/>
  <c r="H2032"/>
  <c r="G2032"/>
  <c r="F2032"/>
  <c r="E2032"/>
  <c r="D2032"/>
  <c r="B2032"/>
  <c r="A2032"/>
  <c r="P2031"/>
  <c r="O2031"/>
  <c r="N2031"/>
  <c r="M2031"/>
  <c r="L2031"/>
  <c r="K2031"/>
  <c r="J2031"/>
  <c r="I2031"/>
  <c r="H2031"/>
  <c r="G2031"/>
  <c r="F2031"/>
  <c r="E2031"/>
  <c r="D2031"/>
  <c r="B2031"/>
  <c r="A2031" s="1"/>
  <c r="P2030"/>
  <c r="O2030"/>
  <c r="N2030"/>
  <c r="M2030"/>
  <c r="L2030"/>
  <c r="K2030"/>
  <c r="J2030"/>
  <c r="I2030"/>
  <c r="H2030"/>
  <c r="G2030"/>
  <c r="F2030"/>
  <c r="E2030"/>
  <c r="D2030"/>
  <c r="B2030"/>
  <c r="A2030"/>
  <c r="P2029"/>
  <c r="O2029"/>
  <c r="N2029"/>
  <c r="M2029"/>
  <c r="L2029"/>
  <c r="K2029"/>
  <c r="J2029"/>
  <c r="I2029"/>
  <c r="H2029"/>
  <c r="G2029"/>
  <c r="F2029"/>
  <c r="E2029"/>
  <c r="D2029"/>
  <c r="B2029"/>
  <c r="A2029" s="1"/>
  <c r="P2028"/>
  <c r="O2028"/>
  <c r="N2028"/>
  <c r="M2028"/>
  <c r="L2028"/>
  <c r="K2028"/>
  <c r="J2028"/>
  <c r="I2028"/>
  <c r="H2028"/>
  <c r="G2028"/>
  <c r="F2028"/>
  <c r="E2028"/>
  <c r="D2028"/>
  <c r="B2028"/>
  <c r="A2028"/>
  <c r="P2027"/>
  <c r="O2027"/>
  <c r="N2027"/>
  <c r="M2027"/>
  <c r="L2027"/>
  <c r="K2027"/>
  <c r="J2027"/>
  <c r="I2027"/>
  <c r="H2027"/>
  <c r="G2027"/>
  <c r="F2027"/>
  <c r="E2027"/>
  <c r="D2027"/>
  <c r="B2027"/>
  <c r="A2027" s="1"/>
  <c r="P2026"/>
  <c r="O2026"/>
  <c r="N2026"/>
  <c r="M2026"/>
  <c r="L2026"/>
  <c r="K2026"/>
  <c r="J2026"/>
  <c r="I2026"/>
  <c r="H2026"/>
  <c r="G2026"/>
  <c r="F2026"/>
  <c r="E2026"/>
  <c r="D2026"/>
  <c r="B2026"/>
  <c r="A2026"/>
  <c r="P2025"/>
  <c r="O2025"/>
  <c r="N2025"/>
  <c r="M2025"/>
  <c r="L2025"/>
  <c r="K2025"/>
  <c r="J2025"/>
  <c r="I2025"/>
  <c r="H2025"/>
  <c r="G2025"/>
  <c r="F2025"/>
  <c r="E2025"/>
  <c r="D2025"/>
  <c r="B2025"/>
  <c r="A2025" s="1"/>
  <c r="P2024"/>
  <c r="O2024"/>
  <c r="N2024"/>
  <c r="M2024"/>
  <c r="L2024"/>
  <c r="K2024"/>
  <c r="J2024"/>
  <c r="I2024"/>
  <c r="H2024"/>
  <c r="G2024"/>
  <c r="F2024"/>
  <c r="E2024"/>
  <c r="D2024"/>
  <c r="B2024"/>
  <c r="A2024"/>
  <c r="P2023"/>
  <c r="O2023"/>
  <c r="N2023"/>
  <c r="M2023"/>
  <c r="L2023"/>
  <c r="K2023"/>
  <c r="J2023"/>
  <c r="I2023"/>
  <c r="H2023"/>
  <c r="G2023"/>
  <c r="F2023"/>
  <c r="E2023"/>
  <c r="D2023"/>
  <c r="B2023"/>
  <c r="A2023" s="1"/>
  <c r="P2022"/>
  <c r="O2022"/>
  <c r="N2022"/>
  <c r="M2022"/>
  <c r="L2022"/>
  <c r="K2022"/>
  <c r="J2022"/>
  <c r="I2022"/>
  <c r="H2022"/>
  <c r="G2022"/>
  <c r="F2022"/>
  <c r="E2022"/>
  <c r="D2022"/>
  <c r="B2022"/>
  <c r="A2022"/>
  <c r="P2021"/>
  <c r="O2021"/>
  <c r="N2021"/>
  <c r="M2021"/>
  <c r="L2021"/>
  <c r="K2021"/>
  <c r="J2021"/>
  <c r="I2021"/>
  <c r="H2021"/>
  <c r="G2021"/>
  <c r="F2021"/>
  <c r="E2021"/>
  <c r="D2021"/>
  <c r="B2021"/>
  <c r="A2021" s="1"/>
  <c r="P2020"/>
  <c r="O2020"/>
  <c r="N2020"/>
  <c r="M2020"/>
  <c r="L2020"/>
  <c r="K2020"/>
  <c r="J2020"/>
  <c r="I2020"/>
  <c r="H2020"/>
  <c r="G2020"/>
  <c r="F2020"/>
  <c r="E2020"/>
  <c r="D2020"/>
  <c r="B2020"/>
  <c r="A2020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/>
  <c r="P2017"/>
  <c r="O2017"/>
  <c r="N2017"/>
  <c r="M2017"/>
  <c r="L2017"/>
  <c r="K2017"/>
  <c r="J2017"/>
  <c r="I2017"/>
  <c r="H2017"/>
  <c r="G2017"/>
  <c r="F2017"/>
  <c r="E2017"/>
  <c r="D2017"/>
  <c r="B2017"/>
  <c r="A2017" s="1"/>
  <c r="P2016"/>
  <c r="O2016"/>
  <c r="N2016"/>
  <c r="M2016"/>
  <c r="L2016"/>
  <c r="K2016"/>
  <c r="J2016"/>
  <c r="I2016"/>
  <c r="H2016"/>
  <c r="G2016"/>
  <c r="F2016"/>
  <c r="E2016"/>
  <c r="D2016"/>
  <c r="B2016"/>
  <c r="A2016"/>
  <c r="P2015"/>
  <c r="O2015"/>
  <c r="N2015"/>
  <c r="M2015"/>
  <c r="L2015"/>
  <c r="K2015"/>
  <c r="J2015"/>
  <c r="I2015"/>
  <c r="H2015"/>
  <c r="G2015"/>
  <c r="F2015"/>
  <c r="E2015"/>
  <c r="D2015"/>
  <c r="B2015"/>
  <c r="A2015" s="1"/>
  <c r="P2014"/>
  <c r="O2014"/>
  <c r="N2014"/>
  <c r="M2014"/>
  <c r="L2014"/>
  <c r="K2014"/>
  <c r="J2014"/>
  <c r="I2014"/>
  <c r="H2014"/>
  <c r="G2014"/>
  <c r="F2014"/>
  <c r="E2014"/>
  <c r="D2014"/>
  <c r="B2014"/>
  <c r="A2014"/>
  <c r="P2013"/>
  <c r="O2013"/>
  <c r="N2013"/>
  <c r="M2013"/>
  <c r="L2013"/>
  <c r="K2013"/>
  <c r="J2013"/>
  <c r="I2013"/>
  <c r="H2013"/>
  <c r="G2013"/>
  <c r="F2013"/>
  <c r="E2013"/>
  <c r="D2013"/>
  <c r="B2013"/>
  <c r="A2013" s="1"/>
  <c r="P2012"/>
  <c r="O2012"/>
  <c r="N2012"/>
  <c r="M2012"/>
  <c r="L2012"/>
  <c r="K2012"/>
  <c r="J2012"/>
  <c r="I2012"/>
  <c r="H2012"/>
  <c r="G2012"/>
  <c r="F2012"/>
  <c r="E2012"/>
  <c r="D2012"/>
  <c r="B2012"/>
  <c r="A2012"/>
  <c r="P2011"/>
  <c r="O2011"/>
  <c r="N2011"/>
  <c r="M2011"/>
  <c r="L2011"/>
  <c r="K2011"/>
  <c r="J2011"/>
  <c r="I2011"/>
  <c r="H2011"/>
  <c r="G2011"/>
  <c r="F2011"/>
  <c r="E2011"/>
  <c r="D2011"/>
  <c r="B2011"/>
  <c r="A2011" s="1"/>
  <c r="P2010"/>
  <c r="O2010"/>
  <c r="N2010"/>
  <c r="M2010"/>
  <c r="L2010"/>
  <c r="K2010"/>
  <c r="J2010"/>
  <c r="I2010"/>
  <c r="H2010"/>
  <c r="G2010"/>
  <c r="F2010"/>
  <c r="E2010"/>
  <c r="D2010"/>
  <c r="B2010"/>
  <c r="A2010"/>
  <c r="P2009"/>
  <c r="O2009"/>
  <c r="N2009"/>
  <c r="M2009"/>
  <c r="L2009"/>
  <c r="K2009"/>
  <c r="J2009"/>
  <c r="I2009"/>
  <c r="H2009"/>
  <c r="G2009"/>
  <c r="F2009"/>
  <c r="E2009"/>
  <c r="D2009"/>
  <c r="B2009"/>
  <c r="A2009" s="1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 s="1"/>
  <c r="P2006"/>
  <c r="O2006"/>
  <c r="N2006"/>
  <c r="M2006"/>
  <c r="L2006"/>
  <c r="K2006"/>
  <c r="J2006"/>
  <c r="I2006"/>
  <c r="H2006"/>
  <c r="G2006"/>
  <c r="F2006"/>
  <c r="E2006"/>
  <c r="D2006"/>
  <c r="B2006"/>
  <c r="A2006"/>
  <c r="P2005"/>
  <c r="O2005"/>
  <c r="N2005"/>
  <c r="M2005"/>
  <c r="L2005"/>
  <c r="K2005"/>
  <c r="J2005"/>
  <c r="I2005"/>
  <c r="H2005"/>
  <c r="G2005"/>
  <c r="F2005"/>
  <c r="E2005"/>
  <c r="D2005"/>
  <c r="B2005"/>
  <c r="A2005" s="1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/>
  <c r="P2001"/>
  <c r="O2001"/>
  <c r="N2001"/>
  <c r="M2001"/>
  <c r="L2001"/>
  <c r="K2001"/>
  <c r="J2001"/>
  <c r="I2001"/>
  <c r="H2001"/>
  <c r="G2001"/>
  <c r="F2001"/>
  <c r="E2001"/>
  <c r="D2001"/>
  <c r="B2001"/>
  <c r="A2001" s="1"/>
  <c r="P2000"/>
  <c r="O2000"/>
  <c r="N2000"/>
  <c r="M2000"/>
  <c r="L2000"/>
  <c r="K2000"/>
  <c r="J2000"/>
  <c r="I2000"/>
  <c r="H2000"/>
  <c r="G2000"/>
  <c r="F2000"/>
  <c r="E2000"/>
  <c r="D2000"/>
  <c r="B2000"/>
  <c r="A2000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/>
  <c r="P1997"/>
  <c r="O1997"/>
  <c r="N1997"/>
  <c r="M1997"/>
  <c r="L1997"/>
  <c r="K1997"/>
  <c r="J1997"/>
  <c r="I1997"/>
  <c r="H1997"/>
  <c r="G1997"/>
  <c r="F1997"/>
  <c r="E1997"/>
  <c r="D1997"/>
  <c r="B1997"/>
  <c r="A1997" s="1"/>
  <c r="P1996"/>
  <c r="O1996"/>
  <c r="N1996"/>
  <c r="M1996"/>
  <c r="L1996"/>
  <c r="K1996"/>
  <c r="J1996"/>
  <c r="I1996"/>
  <c r="H1996"/>
  <c r="G1996"/>
  <c r="F1996"/>
  <c r="E1996"/>
  <c r="D1996"/>
  <c r="B1996"/>
  <c r="A1996"/>
  <c r="P1995"/>
  <c r="O1995"/>
  <c r="N1995"/>
  <c r="M1995"/>
  <c r="L1995"/>
  <c r="K1995"/>
  <c r="J1995"/>
  <c r="I1995"/>
  <c r="H1995"/>
  <c r="G1995"/>
  <c r="F1995"/>
  <c r="E1995"/>
  <c r="D1995"/>
  <c r="B1995"/>
  <c r="A1995" s="1"/>
  <c r="P1994"/>
  <c r="O1994"/>
  <c r="N1994"/>
  <c r="M1994"/>
  <c r="L1994"/>
  <c r="K1994"/>
  <c r="J1994"/>
  <c r="I1994"/>
  <c r="H1994"/>
  <c r="G1994"/>
  <c r="F1994"/>
  <c r="E1994"/>
  <c r="D1994"/>
  <c r="B1994"/>
  <c r="A1994"/>
  <c r="P1993"/>
  <c r="O1993"/>
  <c r="N1993"/>
  <c r="M1993"/>
  <c r="L1993"/>
  <c r="K1993"/>
  <c r="J1993"/>
  <c r="I1993"/>
  <c r="H1993"/>
  <c r="G1993"/>
  <c r="F1993"/>
  <c r="E1993"/>
  <c r="D1993"/>
  <c r="B1993"/>
  <c r="A1993" s="1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 s="1"/>
  <c r="P1990"/>
  <c r="O1990"/>
  <c r="N1990"/>
  <c r="M1990"/>
  <c r="L1990"/>
  <c r="K1990"/>
  <c r="J1990"/>
  <c r="I1990"/>
  <c r="H1990"/>
  <c r="G1990"/>
  <c r="F1990"/>
  <c r="E1990"/>
  <c r="D1990"/>
  <c r="B1990"/>
  <c r="A1990"/>
  <c r="P1989"/>
  <c r="O1989"/>
  <c r="N1989"/>
  <c r="M1989"/>
  <c r="L1989"/>
  <c r="K1989"/>
  <c r="J1989"/>
  <c r="I1989"/>
  <c r="H1989"/>
  <c r="G1989"/>
  <c r="F1989"/>
  <c r="E1989"/>
  <c r="D1989"/>
  <c r="B1989"/>
  <c r="A1989" s="1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/>
  <c r="P1985"/>
  <c r="O1985"/>
  <c r="N1985"/>
  <c r="M1985"/>
  <c r="L1985"/>
  <c r="K1985"/>
  <c r="J1985"/>
  <c r="I1985"/>
  <c r="H1985"/>
  <c r="G1985"/>
  <c r="F1985"/>
  <c r="E1985"/>
  <c r="D1985"/>
  <c r="B1985"/>
  <c r="A1985" s="1"/>
  <c r="P1984"/>
  <c r="O1984"/>
  <c r="N1984"/>
  <c r="M1984"/>
  <c r="L1984"/>
  <c r="K1984"/>
  <c r="J1984"/>
  <c r="I1984"/>
  <c r="H1984"/>
  <c r="G1984"/>
  <c r="F1984"/>
  <c r="E1984"/>
  <c r="D1984"/>
  <c r="B1984"/>
  <c r="A1984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/>
  <c r="P1981"/>
  <c r="O1981"/>
  <c r="N1981"/>
  <c r="M1981"/>
  <c r="L1981"/>
  <c r="K1981"/>
  <c r="J1981"/>
  <c r="I1981"/>
  <c r="H1981"/>
  <c r="G1981"/>
  <c r="F1981"/>
  <c r="E1981"/>
  <c r="D1981"/>
  <c r="B1981"/>
  <c r="A1981" s="1"/>
  <c r="P1980"/>
  <c r="O1980"/>
  <c r="N1980"/>
  <c r="M1980"/>
  <c r="L1980"/>
  <c r="K1980"/>
  <c r="J1980"/>
  <c r="I1980"/>
  <c r="H1980"/>
  <c r="G1980"/>
  <c r="F1980"/>
  <c r="E1980"/>
  <c r="D1980"/>
  <c r="B1980"/>
  <c r="A1980"/>
  <c r="P1979"/>
  <c r="O1979"/>
  <c r="N1979"/>
  <c r="M1979"/>
  <c r="L1979"/>
  <c r="K1979"/>
  <c r="J1979"/>
  <c r="I1979"/>
  <c r="H1979"/>
  <c r="G1979"/>
  <c r="F1979"/>
  <c r="E1979"/>
  <c r="D1979"/>
  <c r="B1979"/>
  <c r="A1979" s="1"/>
  <c r="P1978"/>
  <c r="O1978"/>
  <c r="N1978"/>
  <c r="M1978"/>
  <c r="L1978"/>
  <c r="K1978"/>
  <c r="J1978"/>
  <c r="I1978"/>
  <c r="H1978"/>
  <c r="G1978"/>
  <c r="F1978"/>
  <c r="E1978"/>
  <c r="D1978"/>
  <c r="B1978"/>
  <c r="A1978"/>
  <c r="P1977"/>
  <c r="O1977"/>
  <c r="N1977"/>
  <c r="M1977"/>
  <c r="L1977"/>
  <c r="K1977"/>
  <c r="J1977"/>
  <c r="I1977"/>
  <c r="H1977"/>
  <c r="G1977"/>
  <c r="F1977"/>
  <c r="E1977"/>
  <c r="D1977"/>
  <c r="B1977"/>
  <c r="A1977" s="1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 s="1"/>
  <c r="P1974"/>
  <c r="O1974"/>
  <c r="N1974"/>
  <c r="M1974"/>
  <c r="L1974"/>
  <c r="K1974"/>
  <c r="J1974"/>
  <c r="I1974"/>
  <c r="H1974"/>
  <c r="G1974"/>
  <c r="F1974"/>
  <c r="E1974"/>
  <c r="D1974"/>
  <c r="B1974"/>
  <c r="A1974"/>
  <c r="P1973"/>
  <c r="O1973"/>
  <c r="N1973"/>
  <c r="M1973"/>
  <c r="L1973"/>
  <c r="K1973"/>
  <c r="J1973"/>
  <c r="I1973"/>
  <c r="H1973"/>
  <c r="G1973"/>
  <c r="F1973"/>
  <c r="E1973"/>
  <c r="D1973"/>
  <c r="B1973"/>
  <c r="A1973" s="1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/>
  <c r="P1969"/>
  <c r="O1969"/>
  <c r="N1969"/>
  <c r="M1969"/>
  <c r="L1969"/>
  <c r="K1969"/>
  <c r="J1969"/>
  <c r="I1969"/>
  <c r="H1969"/>
  <c r="G1969"/>
  <c r="F1969"/>
  <c r="E1969"/>
  <c r="D1969"/>
  <c r="B1969"/>
  <c r="A1969" s="1"/>
  <c r="P1968"/>
  <c r="O1968"/>
  <c r="N1968"/>
  <c r="M1968"/>
  <c r="L1968"/>
  <c r="K1968"/>
  <c r="J1968"/>
  <c r="I1968"/>
  <c r="H1968"/>
  <c r="G1968"/>
  <c r="F1968"/>
  <c r="E1968"/>
  <c r="D1968"/>
  <c r="B1968"/>
  <c r="A1968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/>
  <c r="P1965"/>
  <c r="O1965"/>
  <c r="N1965"/>
  <c r="M1965"/>
  <c r="L1965"/>
  <c r="K1965"/>
  <c r="J1965"/>
  <c r="I1965"/>
  <c r="H1965"/>
  <c r="G1965"/>
  <c r="F1965"/>
  <c r="E1965"/>
  <c r="D1965"/>
  <c r="B1965"/>
  <c r="A1965" s="1"/>
  <c r="P1964"/>
  <c r="O1964"/>
  <c r="N1964"/>
  <c r="M1964"/>
  <c r="L1964"/>
  <c r="K1964"/>
  <c r="J1964"/>
  <c r="I1964"/>
  <c r="H1964"/>
  <c r="G1964"/>
  <c r="F1964"/>
  <c r="E1964"/>
  <c r="D1964"/>
  <c r="B1964"/>
  <c r="A1964"/>
  <c r="P1963"/>
  <c r="O1963"/>
  <c r="N1963"/>
  <c r="M1963"/>
  <c r="L1963"/>
  <c r="K1963"/>
  <c r="J1963"/>
  <c r="I1963"/>
  <c r="H1963"/>
  <c r="G1963"/>
  <c r="F1963"/>
  <c r="E1963"/>
  <c r="D1963"/>
  <c r="B1963"/>
  <c r="A1963" s="1"/>
  <c r="P1962"/>
  <c r="O1962"/>
  <c r="N1962"/>
  <c r="M1962"/>
  <c r="L1962"/>
  <c r="K1962"/>
  <c r="J1962"/>
  <c r="I1962"/>
  <c r="H1962"/>
  <c r="G1962"/>
  <c r="F1962"/>
  <c r="E1962"/>
  <c r="D1962"/>
  <c r="B1962"/>
  <c r="A1962"/>
  <c r="P1961"/>
  <c r="O1961"/>
  <c r="N1961"/>
  <c r="M1961"/>
  <c r="L1961"/>
  <c r="K1961"/>
  <c r="J1961"/>
  <c r="I1961"/>
  <c r="H1961"/>
  <c r="G1961"/>
  <c r="F1961"/>
  <c r="E1961"/>
  <c r="D1961"/>
  <c r="B1961"/>
  <c r="A1961" s="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 s="1"/>
  <c r="P1958"/>
  <c r="O1958"/>
  <c r="N1958"/>
  <c r="M1958"/>
  <c r="L1958"/>
  <c r="K1958"/>
  <c r="J1958"/>
  <c r="I1958"/>
  <c r="H1958"/>
  <c r="G1958"/>
  <c r="F1958"/>
  <c r="E1958"/>
  <c r="D1958"/>
  <c r="B1958"/>
  <c r="A1958"/>
  <c r="P1957"/>
  <c r="O1957"/>
  <c r="N1957"/>
  <c r="M1957"/>
  <c r="L1957"/>
  <c r="K1957"/>
  <c r="J1957"/>
  <c r="I1957"/>
  <c r="H1957"/>
  <c r="G1957"/>
  <c r="F1957"/>
  <c r="E1957"/>
  <c r="D1957"/>
  <c r="B1957"/>
  <c r="A1957" s="1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/>
  <c r="P1953"/>
  <c r="O1953"/>
  <c r="N1953"/>
  <c r="M1953"/>
  <c r="L1953"/>
  <c r="K1953"/>
  <c r="J1953"/>
  <c r="I1953"/>
  <c r="H1953"/>
  <c r="G1953"/>
  <c r="F1953"/>
  <c r="E1953"/>
  <c r="D1953"/>
  <c r="B1953"/>
  <c r="A1953" s="1"/>
  <c r="P1952"/>
  <c r="O1952"/>
  <c r="N1952"/>
  <c r="M1952"/>
  <c r="L1952"/>
  <c r="K1952"/>
  <c r="J1952"/>
  <c r="I1952"/>
  <c r="H1952"/>
  <c r="G1952"/>
  <c r="F1952"/>
  <c r="E1952"/>
  <c r="D1952"/>
  <c r="B1952"/>
  <c r="A1952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/>
  <c r="P1949"/>
  <c r="O1949"/>
  <c r="N1949"/>
  <c r="M1949"/>
  <c r="L1949"/>
  <c r="K1949"/>
  <c r="J1949"/>
  <c r="I1949"/>
  <c r="H1949"/>
  <c r="G1949"/>
  <c r="F1949"/>
  <c r="E1949"/>
  <c r="D1949"/>
  <c r="B1949"/>
  <c r="A1949" s="1"/>
  <c r="P1948"/>
  <c r="O1948"/>
  <c r="N1948"/>
  <c r="M1948"/>
  <c r="L1948"/>
  <c r="K1948"/>
  <c r="J1948"/>
  <c r="I1948"/>
  <c r="H1948"/>
  <c r="G1948"/>
  <c r="F1948"/>
  <c r="E1948"/>
  <c r="D1948"/>
  <c r="B1948"/>
  <c r="A1948"/>
  <c r="P1947"/>
  <c r="O1947"/>
  <c r="N1947"/>
  <c r="M1947"/>
  <c r="L1947"/>
  <c r="K1947"/>
  <c r="J1947"/>
  <c r="I1947"/>
  <c r="H1947"/>
  <c r="G1947"/>
  <c r="F1947"/>
  <c r="E1947"/>
  <c r="D1947"/>
  <c r="B1947"/>
  <c r="A1947" s="1"/>
  <c r="P1946"/>
  <c r="O1946"/>
  <c r="N1946"/>
  <c r="M1946"/>
  <c r="L1946"/>
  <c r="K1946"/>
  <c r="J1946"/>
  <c r="I1946"/>
  <c r="H1946"/>
  <c r="G1946"/>
  <c r="F1946"/>
  <c r="E1946"/>
  <c r="D1946"/>
  <c r="B1946"/>
  <c r="A1946"/>
  <c r="P1945"/>
  <c r="O1945"/>
  <c r="N1945"/>
  <c r="M1945"/>
  <c r="L1945"/>
  <c r="K1945"/>
  <c r="J1945"/>
  <c r="I1945"/>
  <c r="H1945"/>
  <c r="G1945"/>
  <c r="F1945"/>
  <c r="E1945"/>
  <c r="D1945"/>
  <c r="B1945"/>
  <c r="A1945" s="1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 s="1"/>
  <c r="P1942"/>
  <c r="O1942"/>
  <c r="N1942"/>
  <c r="M1942"/>
  <c r="L1942"/>
  <c r="K1942"/>
  <c r="J1942"/>
  <c r="I1942"/>
  <c r="H1942"/>
  <c r="G1942"/>
  <c r="F1942"/>
  <c r="E1942"/>
  <c r="D1942"/>
  <c r="B1942"/>
  <c r="A1942"/>
  <c r="P1941"/>
  <c r="O1941"/>
  <c r="N1941"/>
  <c r="M1941"/>
  <c r="L1941"/>
  <c r="K1941"/>
  <c r="J1941"/>
  <c r="I1941"/>
  <c r="H1941"/>
  <c r="G1941"/>
  <c r="F1941"/>
  <c r="E1941"/>
  <c r="D1941"/>
  <c r="B1941"/>
  <c r="A1941" s="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/>
  <c r="P1937"/>
  <c r="O1937"/>
  <c r="N1937"/>
  <c r="M1937"/>
  <c r="L1937"/>
  <c r="K1937"/>
  <c r="J1937"/>
  <c r="I1937"/>
  <c r="H1937"/>
  <c r="G1937"/>
  <c r="F1937"/>
  <c r="E1937"/>
  <c r="D1937"/>
  <c r="B1937"/>
  <c r="A1937" s="1"/>
  <c r="P1936"/>
  <c r="O1936"/>
  <c r="N1936"/>
  <c r="M1936"/>
  <c r="L1936"/>
  <c r="K1936"/>
  <c r="J1936"/>
  <c r="I1936"/>
  <c r="H1936"/>
  <c r="G1936"/>
  <c r="F1936"/>
  <c r="E1936"/>
  <c r="D1936"/>
  <c r="B1936"/>
  <c r="A1936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/>
  <c r="P1933"/>
  <c r="O1933"/>
  <c r="N1933"/>
  <c r="M1933"/>
  <c r="L1933"/>
  <c r="K1933"/>
  <c r="J1933"/>
  <c r="I1933"/>
  <c r="H1933"/>
  <c r="G1933"/>
  <c r="F1933"/>
  <c r="E1933"/>
  <c r="D1933"/>
  <c r="B1933"/>
  <c r="A1933" s="1"/>
  <c r="P1932"/>
  <c r="O1932"/>
  <c r="N1932"/>
  <c r="M1932"/>
  <c r="L1932"/>
  <c r="K1932"/>
  <c r="J1932"/>
  <c r="I1932"/>
  <c r="H1932"/>
  <c r="G1932"/>
  <c r="F1932"/>
  <c r="E1932"/>
  <c r="D1932"/>
  <c r="B1932"/>
  <c r="A1932"/>
  <c r="P1931"/>
  <c r="O1931"/>
  <c r="N1931"/>
  <c r="M1931"/>
  <c r="L1931"/>
  <c r="K1931"/>
  <c r="J1931"/>
  <c r="I1931"/>
  <c r="H1931"/>
  <c r="G1931"/>
  <c r="F1931"/>
  <c r="E1931"/>
  <c r="D1931"/>
  <c r="B1931"/>
  <c r="A1931" s="1"/>
  <c r="P1930"/>
  <c r="O1930"/>
  <c r="N1930"/>
  <c r="M1930"/>
  <c r="L1930"/>
  <c r="K1930"/>
  <c r="J1930"/>
  <c r="I1930"/>
  <c r="H1930"/>
  <c r="G1930"/>
  <c r="F1930"/>
  <c r="E1930"/>
  <c r="D1930"/>
  <c r="B1930"/>
  <c r="A1930"/>
  <c r="P1929"/>
  <c r="O1929"/>
  <c r="N1929"/>
  <c r="M1929"/>
  <c r="L1929"/>
  <c r="K1929"/>
  <c r="J1929"/>
  <c r="I1929"/>
  <c r="H1929"/>
  <c r="G1929"/>
  <c r="F1929"/>
  <c r="E1929"/>
  <c r="D1929"/>
  <c r="B1929"/>
  <c r="A1929" s="1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 s="1"/>
  <c r="P1926"/>
  <c r="O1926"/>
  <c r="N1926"/>
  <c r="M1926"/>
  <c r="L1926"/>
  <c r="K1926"/>
  <c r="J1926"/>
  <c r="I1926"/>
  <c r="H1926"/>
  <c r="G1926"/>
  <c r="F1926"/>
  <c r="E1926"/>
  <c r="D1926"/>
  <c r="B1926"/>
  <c r="A1926"/>
  <c r="P1925"/>
  <c r="O1925"/>
  <c r="N1925"/>
  <c r="M1925"/>
  <c r="L1925"/>
  <c r="K1925"/>
  <c r="J1925"/>
  <c r="I1925"/>
  <c r="H1925"/>
  <c r="G1925"/>
  <c r="F1925"/>
  <c r="E1925"/>
  <c r="D1925"/>
  <c r="B1925"/>
  <c r="A1925" s="1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/>
  <c r="P1917"/>
  <c r="O1917"/>
  <c r="N1917"/>
  <c r="M1917"/>
  <c r="L1917"/>
  <c r="K1917"/>
  <c r="J1917"/>
  <c r="I1917"/>
  <c r="H1917"/>
  <c r="G1917"/>
  <c r="F1917"/>
  <c r="E1917"/>
  <c r="D1917"/>
  <c r="B1917"/>
  <c r="A1917" s="1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/>
  <c r="P1913"/>
  <c r="O1913"/>
  <c r="N1913"/>
  <c r="M1913"/>
  <c r="L1913"/>
  <c r="K1913"/>
  <c r="J1913"/>
  <c r="I1913"/>
  <c r="H1913"/>
  <c r="G1913"/>
  <c r="F1913"/>
  <c r="E1913"/>
  <c r="D1913"/>
  <c r="B1913"/>
  <c r="A1913" s="1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/>
  <c r="P1909"/>
  <c r="O1909"/>
  <c r="N1909"/>
  <c r="M1909"/>
  <c r="L1909"/>
  <c r="K1909"/>
  <c r="J1909"/>
  <c r="I1909"/>
  <c r="H1909"/>
  <c r="G1909"/>
  <c r="F1909"/>
  <c r="E1909"/>
  <c r="D1909"/>
  <c r="B1909"/>
  <c r="A1909" s="1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/>
  <c r="P1905"/>
  <c r="O1905"/>
  <c r="N1905"/>
  <c r="M1905"/>
  <c r="L1905"/>
  <c r="K1905"/>
  <c r="J1905"/>
  <c r="I1905"/>
  <c r="H1905"/>
  <c r="G1905"/>
  <c r="F1905"/>
  <c r="E1905"/>
  <c r="D1905"/>
  <c r="B1905"/>
  <c r="A1905" s="1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/>
  <c r="P1901"/>
  <c r="O1901"/>
  <c r="N1901"/>
  <c r="M1901"/>
  <c r="L1901"/>
  <c r="K1901"/>
  <c r="J1901"/>
  <c r="I1901"/>
  <c r="H1901"/>
  <c r="G1901"/>
  <c r="F1901"/>
  <c r="E1901"/>
  <c r="D1901"/>
  <c r="B1901"/>
  <c r="A1901" s="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/>
  <c r="P1897"/>
  <c r="O1897"/>
  <c r="N1897"/>
  <c r="M1897"/>
  <c r="L1897"/>
  <c r="K1897"/>
  <c r="J1897"/>
  <c r="I1897"/>
  <c r="H1897"/>
  <c r="G1897"/>
  <c r="F1897"/>
  <c r="E1897"/>
  <c r="D1897"/>
  <c r="B1897"/>
  <c r="A1897" s="1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/>
  <c r="P1893"/>
  <c r="O1893"/>
  <c r="N1893"/>
  <c r="M1893"/>
  <c r="L1893"/>
  <c r="K1893"/>
  <c r="J1893"/>
  <c r="I1893"/>
  <c r="H1893"/>
  <c r="G1893"/>
  <c r="F1893"/>
  <c r="E1893"/>
  <c r="D1893"/>
  <c r="B1893"/>
  <c r="A1893" s="1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/>
  <c r="P1889"/>
  <c r="O1889"/>
  <c r="N1889"/>
  <c r="M1889"/>
  <c r="L1889"/>
  <c r="K1889"/>
  <c r="J1889"/>
  <c r="I1889"/>
  <c r="H1889"/>
  <c r="G1889"/>
  <c r="F1889"/>
  <c r="E1889"/>
  <c r="D1889"/>
  <c r="B1889"/>
  <c r="A1889" s="1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/>
  <c r="P1885"/>
  <c r="O1885"/>
  <c r="N1885"/>
  <c r="M1885"/>
  <c r="L1885"/>
  <c r="K1885"/>
  <c r="J1885"/>
  <c r="I1885"/>
  <c r="H1885"/>
  <c r="G1885"/>
  <c r="F1885"/>
  <c r="E1885"/>
  <c r="D1885"/>
  <c r="B1885"/>
  <c r="A1885" s="1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/>
  <c r="P1881"/>
  <c r="O1881"/>
  <c r="N1881"/>
  <c r="M1881"/>
  <c r="L1881"/>
  <c r="K1881"/>
  <c r="J1881"/>
  <c r="I1881"/>
  <c r="H1881"/>
  <c r="G1881"/>
  <c r="F1881"/>
  <c r="E1881"/>
  <c r="D1881"/>
  <c r="B1881"/>
  <c r="A1881" s="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/>
  <c r="P1877"/>
  <c r="O1877"/>
  <c r="N1877"/>
  <c r="M1877"/>
  <c r="L1877"/>
  <c r="K1877"/>
  <c r="J1877"/>
  <c r="I1877"/>
  <c r="H1877"/>
  <c r="G1877"/>
  <c r="F1877"/>
  <c r="E1877"/>
  <c r="D1877"/>
  <c r="B1877"/>
  <c r="A1877" s="1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/>
  <c r="P1873"/>
  <c r="O1873"/>
  <c r="N1873"/>
  <c r="M1873"/>
  <c r="L1873"/>
  <c r="K1873"/>
  <c r="J1873"/>
  <c r="I1873"/>
  <c r="H1873"/>
  <c r="G1873"/>
  <c r="F1873"/>
  <c r="E1873"/>
  <c r="D1873"/>
  <c r="B1873"/>
  <c r="A1873" s="1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 s="1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/>
  <c r="P1865"/>
  <c r="O1865"/>
  <c r="N1865"/>
  <c r="M1865"/>
  <c r="L1865"/>
  <c r="K1865"/>
  <c r="J1865"/>
  <c r="I1865"/>
  <c r="H1865"/>
  <c r="G1865"/>
  <c r="F1865"/>
  <c r="E1865"/>
  <c r="D1865"/>
  <c r="B1865"/>
  <c r="A1865" s="1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 s="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/>
  <c r="P1857"/>
  <c r="O1857"/>
  <c r="N1857"/>
  <c r="M1857"/>
  <c r="L1857"/>
  <c r="K1857"/>
  <c r="J1857"/>
  <c r="I1857"/>
  <c r="H1857"/>
  <c r="G1857"/>
  <c r="F1857"/>
  <c r="E1857"/>
  <c r="D1857"/>
  <c r="B1857"/>
  <c r="A1857" s="1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 s="1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/>
  <c r="P1849"/>
  <c r="O1849"/>
  <c r="N1849"/>
  <c r="M1849"/>
  <c r="L1849"/>
  <c r="K1849"/>
  <c r="J1849"/>
  <c r="I1849"/>
  <c r="H1849"/>
  <c r="G1849"/>
  <c r="F1849"/>
  <c r="E1849"/>
  <c r="D1849"/>
  <c r="B1849"/>
  <c r="A1849" s="1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 s="1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/>
  <c r="P1841"/>
  <c r="O1841"/>
  <c r="N1841"/>
  <c r="M1841"/>
  <c r="L1841"/>
  <c r="K1841"/>
  <c r="J1841"/>
  <c r="I1841"/>
  <c r="H1841"/>
  <c r="G1841"/>
  <c r="F1841"/>
  <c r="E1841"/>
  <c r="D1841"/>
  <c r="B1841"/>
  <c r="A1841" s="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 s="1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/>
  <c r="P1833"/>
  <c r="O1833"/>
  <c r="N1833"/>
  <c r="M1833"/>
  <c r="L1833"/>
  <c r="K1833"/>
  <c r="J1833"/>
  <c r="I1833"/>
  <c r="H1833"/>
  <c r="G1833"/>
  <c r="F1833"/>
  <c r="E1833"/>
  <c r="D1833"/>
  <c r="B1833"/>
  <c r="A1833" s="1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 s="1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/>
  <c r="P1825"/>
  <c r="O1825"/>
  <c r="N1825"/>
  <c r="M1825"/>
  <c r="L1825"/>
  <c r="K1825"/>
  <c r="J1825"/>
  <c r="I1825"/>
  <c r="H1825"/>
  <c r="G1825"/>
  <c r="F1825"/>
  <c r="E1825"/>
  <c r="D1825"/>
  <c r="B1825"/>
  <c r="A1825" s="1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 s="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/>
  <c r="P1817"/>
  <c r="O1817"/>
  <c r="N1817"/>
  <c r="M1817"/>
  <c r="L1817"/>
  <c r="K1817"/>
  <c r="J1817"/>
  <c r="I1817"/>
  <c r="H1817"/>
  <c r="G1817"/>
  <c r="F1817"/>
  <c r="E1817"/>
  <c r="D1817"/>
  <c r="B1817"/>
  <c r="A1817" s="1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 s="1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/>
  <c r="P1809"/>
  <c r="O1809"/>
  <c r="N1809"/>
  <c r="M1809"/>
  <c r="L1809"/>
  <c r="K1809"/>
  <c r="J1809"/>
  <c r="I1809"/>
  <c r="H1809"/>
  <c r="G1809"/>
  <c r="F1809"/>
  <c r="E1809"/>
  <c r="D1809"/>
  <c r="B1809"/>
  <c r="A1809" s="1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 s="1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/>
  <c r="P1801"/>
  <c r="O1801"/>
  <c r="N1801"/>
  <c r="M1801"/>
  <c r="L1801"/>
  <c r="K1801"/>
  <c r="J1801"/>
  <c r="I1801"/>
  <c r="H1801"/>
  <c r="G1801"/>
  <c r="F1801"/>
  <c r="E1801"/>
  <c r="D1801"/>
  <c r="B1801"/>
  <c r="A1801" s="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 s="1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/>
  <c r="P1793"/>
  <c r="O1793"/>
  <c r="N1793"/>
  <c r="M1793"/>
  <c r="L1793"/>
  <c r="K1793"/>
  <c r="J1793"/>
  <c r="I1793"/>
  <c r="H1793"/>
  <c r="G1793"/>
  <c r="F1793"/>
  <c r="E1793"/>
  <c r="D1793"/>
  <c r="B1793"/>
  <c r="A1793" s="1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 s="1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/>
  <c r="P1785"/>
  <c r="O1785"/>
  <c r="N1785"/>
  <c r="M1785"/>
  <c r="L1785"/>
  <c r="K1785"/>
  <c r="J1785"/>
  <c r="I1785"/>
  <c r="H1785"/>
  <c r="G1785"/>
  <c r="F1785"/>
  <c r="E1785"/>
  <c r="D1785"/>
  <c r="B1785"/>
  <c r="A1785" s="1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 s="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/>
  <c r="P1777"/>
  <c r="O1777"/>
  <c r="N1777"/>
  <c r="M1777"/>
  <c r="L1777"/>
  <c r="K1777"/>
  <c r="J1777"/>
  <c r="I1777"/>
  <c r="H1777"/>
  <c r="G1777"/>
  <c r="F1777"/>
  <c r="E1777"/>
  <c r="D1777"/>
  <c r="B1777"/>
  <c r="A1777" s="1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 s="1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/>
  <c r="P1769"/>
  <c r="O1769"/>
  <c r="N1769"/>
  <c r="M1769"/>
  <c r="L1769"/>
  <c r="K1769"/>
  <c r="J1769"/>
  <c r="I1769"/>
  <c r="H1769"/>
  <c r="G1769"/>
  <c r="F1769"/>
  <c r="E1769"/>
  <c r="D1769"/>
  <c r="B1769"/>
  <c r="A1769" s="1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 s="1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/>
  <c r="P1761"/>
  <c r="O1761"/>
  <c r="N1761"/>
  <c r="M1761"/>
  <c r="L1761"/>
  <c r="K1761"/>
  <c r="J1761"/>
  <c r="I1761"/>
  <c r="H1761"/>
  <c r="G1761"/>
  <c r="F1761"/>
  <c r="E1761"/>
  <c r="D1761"/>
  <c r="B1761"/>
  <c r="A1761" s="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 s="1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/>
  <c r="P1753"/>
  <c r="O1753"/>
  <c r="N1753"/>
  <c r="M1753"/>
  <c r="L1753"/>
  <c r="K1753"/>
  <c r="J1753"/>
  <c r="I1753"/>
  <c r="H1753"/>
  <c r="G1753"/>
  <c r="F1753"/>
  <c r="E1753"/>
  <c r="D1753"/>
  <c r="B1753"/>
  <c r="A1753" s="1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 s="1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/>
  <c r="P1745"/>
  <c r="O1745"/>
  <c r="N1745"/>
  <c r="M1745"/>
  <c r="L1745"/>
  <c r="K1745"/>
  <c r="J1745"/>
  <c r="I1745"/>
  <c r="H1745"/>
  <c r="G1745"/>
  <c r="F1745"/>
  <c r="E1745"/>
  <c r="D1745"/>
  <c r="B1745"/>
  <c r="A1745" s="1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 s="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/>
  <c r="P1737"/>
  <c r="O1737"/>
  <c r="N1737"/>
  <c r="M1737"/>
  <c r="L1737"/>
  <c r="K1737"/>
  <c r="J1737"/>
  <c r="I1737"/>
  <c r="H1737"/>
  <c r="G1737"/>
  <c r="F1737"/>
  <c r="E1737"/>
  <c r="D1737"/>
  <c r="B1737"/>
  <c r="A1737" s="1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 s="1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/>
  <c r="P1729"/>
  <c r="O1729"/>
  <c r="N1729"/>
  <c r="M1729"/>
  <c r="L1729"/>
  <c r="K1729"/>
  <c r="J1729"/>
  <c r="I1729"/>
  <c r="H1729"/>
  <c r="G1729"/>
  <c r="F1729"/>
  <c r="E1729"/>
  <c r="D1729"/>
  <c r="B1729"/>
  <c r="A1729" s="1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 s="1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/>
  <c r="P1721"/>
  <c r="O1721"/>
  <c r="N1721"/>
  <c r="M1721"/>
  <c r="L1721"/>
  <c r="K1721"/>
  <c r="J1721"/>
  <c r="I1721"/>
  <c r="H1721"/>
  <c r="G1721"/>
  <c r="F1721"/>
  <c r="E1721"/>
  <c r="D1721"/>
  <c r="B1721"/>
  <c r="A1721" s="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 s="1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/>
  <c r="P1713"/>
  <c r="O1713"/>
  <c r="N1713"/>
  <c r="M1713"/>
  <c r="L1713"/>
  <c r="K1713"/>
  <c r="J1713"/>
  <c r="I1713"/>
  <c r="H1713"/>
  <c r="G1713"/>
  <c r="F1713"/>
  <c r="E1713"/>
  <c r="D1713"/>
  <c r="B1713"/>
  <c r="A1713" s="1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 s="1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/>
  <c r="P1705"/>
  <c r="O1705"/>
  <c r="N1705"/>
  <c r="M1705"/>
  <c r="L1705"/>
  <c r="K1705"/>
  <c r="J1705"/>
  <c r="I1705"/>
  <c r="H1705"/>
  <c r="G1705"/>
  <c r="F1705"/>
  <c r="E1705"/>
  <c r="D1705"/>
  <c r="B1705"/>
  <c r="A1705" s="1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 s="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/>
  <c r="P1697"/>
  <c r="O1697"/>
  <c r="N1697"/>
  <c r="M1697"/>
  <c r="L1697"/>
  <c r="K1697"/>
  <c r="J1697"/>
  <c r="I1697"/>
  <c r="H1697"/>
  <c r="G1697"/>
  <c r="F1697"/>
  <c r="E1697"/>
  <c r="D1697"/>
  <c r="B1697"/>
  <c r="A1697" s="1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/>
  <c r="P1693"/>
  <c r="O1693"/>
  <c r="N1693"/>
  <c r="M1693"/>
  <c r="L1693"/>
  <c r="K1693"/>
  <c r="J1693"/>
  <c r="I1693"/>
  <c r="H1693"/>
  <c r="G1693"/>
  <c r="F1693"/>
  <c r="E1693"/>
  <c r="D1693"/>
  <c r="B1693"/>
  <c r="A1693" s="1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/>
  <c r="P1689"/>
  <c r="O1689"/>
  <c r="N1689"/>
  <c r="M1689"/>
  <c r="L1689"/>
  <c r="K1689"/>
  <c r="J1689"/>
  <c r="I1689"/>
  <c r="H1689"/>
  <c r="G1689"/>
  <c r="F1689"/>
  <c r="E1689"/>
  <c r="D1689"/>
  <c r="B1689"/>
  <c r="A1689" s="1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/>
  <c r="P1685"/>
  <c r="O1685"/>
  <c r="N1685"/>
  <c r="M1685"/>
  <c r="L1685"/>
  <c r="K1685"/>
  <c r="J1685"/>
  <c r="I1685"/>
  <c r="H1685"/>
  <c r="G1685"/>
  <c r="F1685"/>
  <c r="E1685"/>
  <c r="D1685"/>
  <c r="B1685"/>
  <c r="A1685" s="1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/>
  <c r="P1681"/>
  <c r="O1681"/>
  <c r="N1681"/>
  <c r="M1681"/>
  <c r="L1681"/>
  <c r="K1681"/>
  <c r="J1681"/>
  <c r="I1681"/>
  <c r="H1681"/>
  <c r="G1681"/>
  <c r="F1681"/>
  <c r="E1681"/>
  <c r="D1681"/>
  <c r="B1681"/>
  <c r="A1681" s="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/>
  <c r="P1677"/>
  <c r="O1677"/>
  <c r="N1677"/>
  <c r="M1677"/>
  <c r="L1677"/>
  <c r="K1677"/>
  <c r="J1677"/>
  <c r="I1677"/>
  <c r="H1677"/>
  <c r="G1677"/>
  <c r="F1677"/>
  <c r="E1677"/>
  <c r="D1677"/>
  <c r="B1677"/>
  <c r="A1677" s="1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/>
  <c r="P1673"/>
  <c r="O1673"/>
  <c r="N1673"/>
  <c r="M1673"/>
  <c r="L1673"/>
  <c r="K1673"/>
  <c r="J1673"/>
  <c r="I1673"/>
  <c r="H1673"/>
  <c r="G1673"/>
  <c r="F1673"/>
  <c r="E1673"/>
  <c r="D1673"/>
  <c r="B1673"/>
  <c r="A1673" s="1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/>
  <c r="P1669"/>
  <c r="O1669"/>
  <c r="N1669"/>
  <c r="M1669"/>
  <c r="L1669"/>
  <c r="K1669"/>
  <c r="J1669"/>
  <c r="I1669"/>
  <c r="H1669"/>
  <c r="G1669"/>
  <c r="F1669"/>
  <c r="E1669"/>
  <c r="D1669"/>
  <c r="B1669"/>
  <c r="A1669" s="1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/>
  <c r="P1665"/>
  <c r="O1665"/>
  <c r="N1665"/>
  <c r="M1665"/>
  <c r="L1665"/>
  <c r="K1665"/>
  <c r="J1665"/>
  <c r="I1665"/>
  <c r="H1665"/>
  <c r="G1665"/>
  <c r="F1665"/>
  <c r="E1665"/>
  <c r="D1665"/>
  <c r="B1665"/>
  <c r="A1665" s="1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/>
  <c r="P1661"/>
  <c r="O1661"/>
  <c r="N1661"/>
  <c r="M1661"/>
  <c r="L1661"/>
  <c r="K1661"/>
  <c r="J1661"/>
  <c r="I1661"/>
  <c r="H1661"/>
  <c r="G1661"/>
  <c r="F1661"/>
  <c r="E1661"/>
  <c r="D1661"/>
  <c r="B1661"/>
  <c r="A1661" s="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/>
  <c r="P1657"/>
  <c r="O1657"/>
  <c r="N1657"/>
  <c r="M1657"/>
  <c r="L1657"/>
  <c r="K1657"/>
  <c r="J1657"/>
  <c r="I1657"/>
  <c r="H1657"/>
  <c r="G1657"/>
  <c r="F1657"/>
  <c r="E1657"/>
  <c r="D1657"/>
  <c r="B1657"/>
  <c r="A1657" s="1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/>
  <c r="P1653"/>
  <c r="O1653"/>
  <c r="N1653"/>
  <c r="M1653"/>
  <c r="L1653"/>
  <c r="K1653"/>
  <c r="J1653"/>
  <c r="I1653"/>
  <c r="H1653"/>
  <c r="G1653"/>
  <c r="F1653"/>
  <c r="E1653"/>
  <c r="D1653"/>
  <c r="B1653"/>
  <c r="A1653" s="1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/>
  <c r="P1649"/>
  <c r="O1649"/>
  <c r="N1649"/>
  <c r="M1649"/>
  <c r="L1649"/>
  <c r="K1649"/>
  <c r="J1649"/>
  <c r="I1649"/>
  <c r="H1649"/>
  <c r="G1649"/>
  <c r="F1649"/>
  <c r="E1649"/>
  <c r="D1649"/>
  <c r="B1649"/>
  <c r="A1649" s="1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/>
  <c r="P1645"/>
  <c r="O1645"/>
  <c r="N1645"/>
  <c r="M1645"/>
  <c r="L1645"/>
  <c r="K1645"/>
  <c r="J1645"/>
  <c r="I1645"/>
  <c r="H1645"/>
  <c r="G1645"/>
  <c r="F1645"/>
  <c r="E1645"/>
  <c r="D1645"/>
  <c r="B1645"/>
  <c r="A1645" s="1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/>
  <c r="P1641"/>
  <c r="O1641"/>
  <c r="N1641"/>
  <c r="M1641"/>
  <c r="L1641"/>
  <c r="K1641"/>
  <c r="J1641"/>
  <c r="I1641"/>
  <c r="H1641"/>
  <c r="G1641"/>
  <c r="F1641"/>
  <c r="E1641"/>
  <c r="D1641"/>
  <c r="B1641"/>
  <c r="A1641" s="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/>
  <c r="P1637"/>
  <c r="O1637"/>
  <c r="N1637"/>
  <c r="M1637"/>
  <c r="L1637"/>
  <c r="K1637"/>
  <c r="J1637"/>
  <c r="I1637"/>
  <c r="H1637"/>
  <c r="G1637"/>
  <c r="F1637"/>
  <c r="E1637"/>
  <c r="D1637"/>
  <c r="B1637"/>
  <c r="A1637" s="1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/>
  <c r="P1633"/>
  <c r="O1633"/>
  <c r="N1633"/>
  <c r="M1633"/>
  <c r="L1633"/>
  <c r="K1633"/>
  <c r="J1633"/>
  <c r="I1633"/>
  <c r="H1633"/>
  <c r="G1633"/>
  <c r="F1633"/>
  <c r="E1633"/>
  <c r="D1633"/>
  <c r="B1633"/>
  <c r="A1633" s="1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/>
  <c r="P1629"/>
  <c r="O1629"/>
  <c r="N1629"/>
  <c r="M1629"/>
  <c r="L1629"/>
  <c r="K1629"/>
  <c r="J1629"/>
  <c r="I1629"/>
  <c r="H1629"/>
  <c r="G1629"/>
  <c r="F1629"/>
  <c r="E1629"/>
  <c r="D1629"/>
  <c r="B1629"/>
  <c r="A1629" s="1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/>
  <c r="P1625"/>
  <c r="O1625"/>
  <c r="N1625"/>
  <c r="M1625"/>
  <c r="L1625"/>
  <c r="K1625"/>
  <c r="J1625"/>
  <c r="I1625"/>
  <c r="H1625"/>
  <c r="G1625"/>
  <c r="F1625"/>
  <c r="E1625"/>
  <c r="D1625"/>
  <c r="B1625"/>
  <c r="A1625" s="1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 s="1"/>
  <c r="P1622"/>
  <c r="O1622"/>
  <c r="N1622"/>
  <c r="M1622"/>
  <c r="L1622"/>
  <c r="K1622"/>
  <c r="J1622"/>
  <c r="I1622"/>
  <c r="H1622"/>
  <c r="G1622"/>
  <c r="F1622"/>
  <c r="E1622"/>
  <c r="D1622"/>
  <c r="B1622"/>
  <c r="A1622"/>
  <c r="P1621"/>
  <c r="O1621"/>
  <c r="N1621"/>
  <c r="M1621"/>
  <c r="L1621"/>
  <c r="K1621"/>
  <c r="J1621"/>
  <c r="I1621"/>
  <c r="H1621"/>
  <c r="G1621"/>
  <c r="F1621"/>
  <c r="E1621"/>
  <c r="D1621"/>
  <c r="B1621"/>
  <c r="A1621" s="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 s="1"/>
  <c r="P1618"/>
  <c r="O1618"/>
  <c r="N1618"/>
  <c r="M1618"/>
  <c r="L1618"/>
  <c r="K1618"/>
  <c r="J1618"/>
  <c r="I1618"/>
  <c r="H1618"/>
  <c r="G1618"/>
  <c r="F1618"/>
  <c r="E1618"/>
  <c r="D1618"/>
  <c r="B1618"/>
  <c r="A1618"/>
  <c r="P1617"/>
  <c r="O1617"/>
  <c r="N1617"/>
  <c r="M1617"/>
  <c r="L1617"/>
  <c r="K1617"/>
  <c r="J1617"/>
  <c r="I1617"/>
  <c r="H1617"/>
  <c r="G1617"/>
  <c r="F1617"/>
  <c r="E1617"/>
  <c r="D1617"/>
  <c r="B1617"/>
  <c r="A1617" s="1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/>
  <c r="P1613"/>
  <c r="O1613"/>
  <c r="N1613"/>
  <c r="M1613"/>
  <c r="L1613"/>
  <c r="K1613"/>
  <c r="J1613"/>
  <c r="I1613"/>
  <c r="H1613"/>
  <c r="G1613"/>
  <c r="F1613"/>
  <c r="E1613"/>
  <c r="D1613"/>
  <c r="B1613"/>
  <c r="A1613" s="1"/>
  <c r="P1612"/>
  <c r="O1612"/>
  <c r="N1612"/>
  <c r="M1612"/>
  <c r="L1612"/>
  <c r="K1612"/>
  <c r="J1612"/>
  <c r="I1612"/>
  <c r="H1612"/>
  <c r="G1612"/>
  <c r="F1612"/>
  <c r="E1612"/>
  <c r="D1612"/>
  <c r="B1612"/>
  <c r="A1612"/>
  <c r="P1611"/>
  <c r="O1611"/>
  <c r="N1611"/>
  <c r="M1611"/>
  <c r="L1611"/>
  <c r="K1611"/>
  <c r="J1611"/>
  <c r="I1611"/>
  <c r="H1611"/>
  <c r="G1611"/>
  <c r="F1611"/>
  <c r="E1611"/>
  <c r="D1611"/>
  <c r="B1611"/>
  <c r="A1611" s="1"/>
  <c r="P1610"/>
  <c r="O1610"/>
  <c r="N1610"/>
  <c r="M1610"/>
  <c r="L1610"/>
  <c r="K1610"/>
  <c r="J1610"/>
  <c r="I1610"/>
  <c r="H1610"/>
  <c r="G1610"/>
  <c r="F1610"/>
  <c r="E1610"/>
  <c r="D1610"/>
  <c r="B1610"/>
  <c r="A1610"/>
  <c r="P1609"/>
  <c r="O1609"/>
  <c r="N1609"/>
  <c r="M1609"/>
  <c r="L1609"/>
  <c r="K1609"/>
  <c r="J1609"/>
  <c r="I1609"/>
  <c r="H1609"/>
  <c r="G1609"/>
  <c r="F1609"/>
  <c r="E1609"/>
  <c r="D1609"/>
  <c r="B1609"/>
  <c r="A1609" s="1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 s="1"/>
  <c r="P1606"/>
  <c r="O1606"/>
  <c r="N1606"/>
  <c r="M1606"/>
  <c r="L1606"/>
  <c r="K1606"/>
  <c r="J1606"/>
  <c r="I1606"/>
  <c r="H1606"/>
  <c r="G1606"/>
  <c r="F1606"/>
  <c r="E1606"/>
  <c r="D1606"/>
  <c r="B1606"/>
  <c r="A1606"/>
  <c r="P1605"/>
  <c r="O1605"/>
  <c r="N1605"/>
  <c r="M1605"/>
  <c r="L1605"/>
  <c r="K1605"/>
  <c r="J1605"/>
  <c r="I1605"/>
  <c r="H1605"/>
  <c r="G1605"/>
  <c r="F1605"/>
  <c r="E1605"/>
  <c r="D1605"/>
  <c r="B1605"/>
  <c r="A1605" s="1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 s="1"/>
  <c r="P1602"/>
  <c r="O1602"/>
  <c r="N1602"/>
  <c r="M1602"/>
  <c r="L1602"/>
  <c r="K1602"/>
  <c r="J1602"/>
  <c r="I1602"/>
  <c r="H1602"/>
  <c r="G1602"/>
  <c r="F1602"/>
  <c r="E1602"/>
  <c r="D1602"/>
  <c r="B1602"/>
  <c r="A1602"/>
  <c r="P1601"/>
  <c r="O1601"/>
  <c r="N1601"/>
  <c r="M1601"/>
  <c r="L1601"/>
  <c r="K1601"/>
  <c r="J1601"/>
  <c r="I1601"/>
  <c r="H1601"/>
  <c r="G1601"/>
  <c r="F1601"/>
  <c r="E1601"/>
  <c r="D1601"/>
  <c r="B1601"/>
  <c r="A1601" s="1"/>
  <c r="P1600"/>
  <c r="O1600"/>
  <c r="N1600"/>
  <c r="M1600"/>
  <c r="L1600"/>
  <c r="K1600"/>
  <c r="J1600"/>
  <c r="I1600"/>
  <c r="H1600"/>
  <c r="G1600"/>
  <c r="F1600"/>
  <c r="E1600"/>
  <c r="D1600"/>
  <c r="B1600"/>
  <c r="A1600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/>
  <c r="P1597"/>
  <c r="O1597"/>
  <c r="N1597"/>
  <c r="M1597"/>
  <c r="L1597"/>
  <c r="K1597"/>
  <c r="J1597"/>
  <c r="I1597"/>
  <c r="H1597"/>
  <c r="G1597"/>
  <c r="F1597"/>
  <c r="E1597"/>
  <c r="D1597"/>
  <c r="B1597"/>
  <c r="A1597" s="1"/>
  <c r="P1596"/>
  <c r="O1596"/>
  <c r="N1596"/>
  <c r="M1596"/>
  <c r="L1596"/>
  <c r="K1596"/>
  <c r="J1596"/>
  <c r="I1596"/>
  <c r="H1596"/>
  <c r="G1596"/>
  <c r="F1596"/>
  <c r="E1596"/>
  <c r="D1596"/>
  <c r="B1596"/>
  <c r="A1596"/>
  <c r="P1595"/>
  <c r="O1595"/>
  <c r="N1595"/>
  <c r="M1595"/>
  <c r="L1595"/>
  <c r="K1595"/>
  <c r="J1595"/>
  <c r="I1595"/>
  <c r="H1595"/>
  <c r="G1595"/>
  <c r="F1595"/>
  <c r="E1595"/>
  <c r="D1595"/>
  <c r="B1595"/>
  <c r="A1595" s="1"/>
  <c r="P1594"/>
  <c r="O1594"/>
  <c r="N1594"/>
  <c r="M1594"/>
  <c r="L1594"/>
  <c r="K1594"/>
  <c r="J1594"/>
  <c r="I1594"/>
  <c r="H1594"/>
  <c r="G1594"/>
  <c r="F1594"/>
  <c r="E1594"/>
  <c r="D1594"/>
  <c r="B1594"/>
  <c r="A1594"/>
  <c r="P1593"/>
  <c r="O1593"/>
  <c r="N1593"/>
  <c r="M1593"/>
  <c r="L1593"/>
  <c r="K1593"/>
  <c r="J1593"/>
  <c r="I1593"/>
  <c r="H1593"/>
  <c r="G1593"/>
  <c r="F1593"/>
  <c r="E1593"/>
  <c r="D1593"/>
  <c r="B1593"/>
  <c r="A1593" s="1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 s="1"/>
  <c r="P1590"/>
  <c r="O1590"/>
  <c r="N1590"/>
  <c r="M1590"/>
  <c r="L1590"/>
  <c r="K1590"/>
  <c r="J1590"/>
  <c r="I1590"/>
  <c r="H1590"/>
  <c r="G1590"/>
  <c r="F1590"/>
  <c r="E1590"/>
  <c r="D1590"/>
  <c r="B1590"/>
  <c r="A1590"/>
  <c r="P1589"/>
  <c r="O1589"/>
  <c r="N1589"/>
  <c r="M1589"/>
  <c r="L1589"/>
  <c r="K1589"/>
  <c r="J1589"/>
  <c r="I1589"/>
  <c r="H1589"/>
  <c r="G1589"/>
  <c r="F1589"/>
  <c r="E1589"/>
  <c r="D1589"/>
  <c r="B1589"/>
  <c r="A1589" s="1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 s="1"/>
  <c r="P1586"/>
  <c r="O1586"/>
  <c r="N1586"/>
  <c r="M1586"/>
  <c r="L1586"/>
  <c r="K1586"/>
  <c r="J1586"/>
  <c r="I1586"/>
  <c r="H1586"/>
  <c r="G1586"/>
  <c r="F1586"/>
  <c r="E1586"/>
  <c r="D1586"/>
  <c r="B1586"/>
  <c r="A1586"/>
  <c r="P1585"/>
  <c r="O1585"/>
  <c r="N1585"/>
  <c r="M1585"/>
  <c r="L1585"/>
  <c r="K1585"/>
  <c r="J1585"/>
  <c r="I1585"/>
  <c r="H1585"/>
  <c r="G1585"/>
  <c r="F1585"/>
  <c r="E1585"/>
  <c r="D1585"/>
  <c r="B1585"/>
  <c r="A1585" s="1"/>
  <c r="P1584"/>
  <c r="O1584"/>
  <c r="N1584"/>
  <c r="M1584"/>
  <c r="L1584"/>
  <c r="K1584"/>
  <c r="J1584"/>
  <c r="I1584"/>
  <c r="H1584"/>
  <c r="G1584"/>
  <c r="F1584"/>
  <c r="E1584"/>
  <c r="D1584"/>
  <c r="B1584"/>
  <c r="A1584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/>
  <c r="P1581"/>
  <c r="O1581"/>
  <c r="N1581"/>
  <c r="M1581"/>
  <c r="L1581"/>
  <c r="K1581"/>
  <c r="J1581"/>
  <c r="I1581"/>
  <c r="H1581"/>
  <c r="G1581"/>
  <c r="F1581"/>
  <c r="E1581"/>
  <c r="D1581"/>
  <c r="B1581"/>
  <c r="A1581" s="1"/>
  <c r="P1580"/>
  <c r="O1580"/>
  <c r="N1580"/>
  <c r="M1580"/>
  <c r="L1580"/>
  <c r="K1580"/>
  <c r="J1580"/>
  <c r="I1580"/>
  <c r="H1580"/>
  <c r="G1580"/>
  <c r="F1580"/>
  <c r="E1580"/>
  <c r="D1580"/>
  <c r="B1580"/>
  <c r="A1580"/>
  <c r="P1579"/>
  <c r="O1579"/>
  <c r="N1579"/>
  <c r="M1579"/>
  <c r="L1579"/>
  <c r="K1579"/>
  <c r="J1579"/>
  <c r="I1579"/>
  <c r="H1579"/>
  <c r="G1579"/>
  <c r="F1579"/>
  <c r="E1579"/>
  <c r="D1579"/>
  <c r="B1579"/>
  <c r="A1579" s="1"/>
  <c r="P1578"/>
  <c r="O1578"/>
  <c r="N1578"/>
  <c r="M1578"/>
  <c r="L1578"/>
  <c r="K1578"/>
  <c r="J1578"/>
  <c r="I1578"/>
  <c r="H1578"/>
  <c r="G1578"/>
  <c r="F1578"/>
  <c r="E1578"/>
  <c r="D1578"/>
  <c r="B1578"/>
  <c r="A1578"/>
  <c r="P1577"/>
  <c r="O1577"/>
  <c r="N1577"/>
  <c r="M1577"/>
  <c r="L1577"/>
  <c r="K1577"/>
  <c r="J1577"/>
  <c r="I1577"/>
  <c r="H1577"/>
  <c r="G1577"/>
  <c r="F1577"/>
  <c r="E1577"/>
  <c r="D1577"/>
  <c r="B1577"/>
  <c r="A1577" s="1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 s="1"/>
  <c r="P1574"/>
  <c r="O1574"/>
  <c r="N1574"/>
  <c r="M1574"/>
  <c r="L1574"/>
  <c r="K1574"/>
  <c r="J1574"/>
  <c r="I1574"/>
  <c r="H1574"/>
  <c r="G1574"/>
  <c r="F1574"/>
  <c r="E1574"/>
  <c r="D1574"/>
  <c r="B1574"/>
  <c r="A1574"/>
  <c r="P1573"/>
  <c r="O1573"/>
  <c r="N1573"/>
  <c r="M1573"/>
  <c r="L1573"/>
  <c r="K1573"/>
  <c r="J1573"/>
  <c r="I1573"/>
  <c r="H1573"/>
  <c r="G1573"/>
  <c r="F1573"/>
  <c r="E1573"/>
  <c r="D1573"/>
  <c r="B1573"/>
  <c r="A1573" s="1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 s="1"/>
  <c r="P1570"/>
  <c r="O1570"/>
  <c r="N1570"/>
  <c r="M1570"/>
  <c r="L1570"/>
  <c r="K1570"/>
  <c r="J1570"/>
  <c r="I1570"/>
  <c r="H1570"/>
  <c r="G1570"/>
  <c r="F1570"/>
  <c r="E1570"/>
  <c r="D1570"/>
  <c r="B1570"/>
  <c r="A1570"/>
  <c r="P1569"/>
  <c r="O1569"/>
  <c r="N1569"/>
  <c r="M1569"/>
  <c r="L1569"/>
  <c r="K1569"/>
  <c r="J1569"/>
  <c r="I1569"/>
  <c r="H1569"/>
  <c r="G1569"/>
  <c r="F1569"/>
  <c r="E1569"/>
  <c r="D1569"/>
  <c r="B1569"/>
  <c r="A1569" s="1"/>
  <c r="P1568"/>
  <c r="O1568"/>
  <c r="N1568"/>
  <c r="M1568"/>
  <c r="L1568"/>
  <c r="K1568"/>
  <c r="J1568"/>
  <c r="I1568"/>
  <c r="H1568"/>
  <c r="G1568"/>
  <c r="F1568"/>
  <c r="E1568"/>
  <c r="D1568"/>
  <c r="B1568"/>
  <c r="A1568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/>
  <c r="P1565"/>
  <c r="O1565"/>
  <c r="N1565"/>
  <c r="M1565"/>
  <c r="L1565"/>
  <c r="K1565"/>
  <c r="J1565"/>
  <c r="I1565"/>
  <c r="H1565"/>
  <c r="G1565"/>
  <c r="F1565"/>
  <c r="E1565"/>
  <c r="D1565"/>
  <c r="B1565"/>
  <c r="A1565" s="1"/>
  <c r="P1564"/>
  <c r="O1564"/>
  <c r="N1564"/>
  <c r="M1564"/>
  <c r="L1564"/>
  <c r="K1564"/>
  <c r="J1564"/>
  <c r="I1564"/>
  <c r="H1564"/>
  <c r="G1564"/>
  <c r="F1564"/>
  <c r="E1564"/>
  <c r="D1564"/>
  <c r="B1564"/>
  <c r="A1564"/>
  <c r="P1563"/>
  <c r="O1563"/>
  <c r="N1563"/>
  <c r="M1563"/>
  <c r="L1563"/>
  <c r="K1563"/>
  <c r="J1563"/>
  <c r="I1563"/>
  <c r="H1563"/>
  <c r="G1563"/>
  <c r="F1563"/>
  <c r="E1563"/>
  <c r="D1563"/>
  <c r="B1563"/>
  <c r="A1563" s="1"/>
  <c r="P1562"/>
  <c r="O1562"/>
  <c r="N1562"/>
  <c r="M1562"/>
  <c r="L1562"/>
  <c r="K1562"/>
  <c r="J1562"/>
  <c r="I1562"/>
  <c r="H1562"/>
  <c r="G1562"/>
  <c r="F1562"/>
  <c r="E1562"/>
  <c r="D1562"/>
  <c r="B1562"/>
  <c r="A1562"/>
  <c r="P1561"/>
  <c r="O1561"/>
  <c r="N1561"/>
  <c r="M1561"/>
  <c r="L1561"/>
  <c r="K1561"/>
  <c r="J1561"/>
  <c r="I1561"/>
  <c r="H1561"/>
  <c r="G1561"/>
  <c r="F1561"/>
  <c r="E1561"/>
  <c r="D1561"/>
  <c r="B1561"/>
  <c r="A1561" s="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 s="1"/>
  <c r="P1558"/>
  <c r="O1558"/>
  <c r="N1558"/>
  <c r="M1558"/>
  <c r="L1558"/>
  <c r="K1558"/>
  <c r="J1558"/>
  <c r="I1558"/>
  <c r="H1558"/>
  <c r="G1558"/>
  <c r="F1558"/>
  <c r="E1558"/>
  <c r="D1558"/>
  <c r="B1558"/>
  <c r="A1558"/>
  <c r="P1557"/>
  <c r="O1557"/>
  <c r="N1557"/>
  <c r="M1557"/>
  <c r="L1557"/>
  <c r="K1557"/>
  <c r="J1557"/>
  <c r="I1557"/>
  <c r="H1557"/>
  <c r="G1557"/>
  <c r="F1557"/>
  <c r="E1557"/>
  <c r="D1557"/>
  <c r="B1557"/>
  <c r="A1557" s="1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 s="1"/>
  <c r="P1554"/>
  <c r="O1554"/>
  <c r="N1554"/>
  <c r="M1554"/>
  <c r="L1554"/>
  <c r="K1554"/>
  <c r="J1554"/>
  <c r="I1554"/>
  <c r="H1554"/>
  <c r="G1554"/>
  <c r="F1554"/>
  <c r="E1554"/>
  <c r="D1554"/>
  <c r="B1554"/>
  <c r="A1554"/>
  <c r="P1553"/>
  <c r="O1553"/>
  <c r="N1553"/>
  <c r="M1553"/>
  <c r="L1553"/>
  <c r="K1553"/>
  <c r="J1553"/>
  <c r="I1553"/>
  <c r="H1553"/>
  <c r="G1553"/>
  <c r="F1553"/>
  <c r="E1553"/>
  <c r="D1553"/>
  <c r="B1553"/>
  <c r="A1553" s="1"/>
  <c r="P1552"/>
  <c r="O1552"/>
  <c r="N1552"/>
  <c r="M1552"/>
  <c r="L1552"/>
  <c r="K1552"/>
  <c r="J1552"/>
  <c r="I1552"/>
  <c r="H1552"/>
  <c r="G1552"/>
  <c r="F1552"/>
  <c r="E1552"/>
  <c r="D1552"/>
  <c r="B1552"/>
  <c r="A1552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/>
  <c r="P1549"/>
  <c r="O1549"/>
  <c r="N1549"/>
  <c r="M1549"/>
  <c r="L1549"/>
  <c r="K1549"/>
  <c r="J1549"/>
  <c r="I1549"/>
  <c r="H1549"/>
  <c r="G1549"/>
  <c r="F1549"/>
  <c r="E1549"/>
  <c r="D1549"/>
  <c r="B1549"/>
  <c r="A1549" s="1"/>
  <c r="P1548"/>
  <c r="O1548"/>
  <c r="N1548"/>
  <c r="M1548"/>
  <c r="L1548"/>
  <c r="K1548"/>
  <c r="J1548"/>
  <c r="I1548"/>
  <c r="H1548"/>
  <c r="G1548"/>
  <c r="F1548"/>
  <c r="E1548"/>
  <c r="D1548"/>
  <c r="B1548"/>
  <c r="A1548"/>
  <c r="P1547"/>
  <c r="O1547"/>
  <c r="N1547"/>
  <c r="M1547"/>
  <c r="L1547"/>
  <c r="K1547"/>
  <c r="J1547"/>
  <c r="I1547"/>
  <c r="H1547"/>
  <c r="G1547"/>
  <c r="F1547"/>
  <c r="E1547"/>
  <c r="D1547"/>
  <c r="B1547"/>
  <c r="A1547" s="1"/>
  <c r="P1546"/>
  <c r="O1546"/>
  <c r="N1546"/>
  <c r="M1546"/>
  <c r="L1546"/>
  <c r="K1546"/>
  <c r="J1546"/>
  <c r="I1546"/>
  <c r="H1546"/>
  <c r="G1546"/>
  <c r="F1546"/>
  <c r="E1546"/>
  <c r="D1546"/>
  <c r="B1546"/>
  <c r="A1546"/>
  <c r="P1545"/>
  <c r="O1545"/>
  <c r="N1545"/>
  <c r="M1545"/>
  <c r="L1545"/>
  <c r="K1545"/>
  <c r="J1545"/>
  <c r="I1545"/>
  <c r="H1545"/>
  <c r="G1545"/>
  <c r="F1545"/>
  <c r="E1545"/>
  <c r="D1545"/>
  <c r="B1545"/>
  <c r="A1545" s="1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 s="1"/>
  <c r="P1542"/>
  <c r="O1542"/>
  <c r="N1542"/>
  <c r="M1542"/>
  <c r="L1542"/>
  <c r="K1542"/>
  <c r="J1542"/>
  <c r="I1542"/>
  <c r="H1542"/>
  <c r="G1542"/>
  <c r="F1542"/>
  <c r="E1542"/>
  <c r="D1542"/>
  <c r="B1542"/>
  <c r="A1542"/>
  <c r="P1541"/>
  <c r="O1541"/>
  <c r="N1541"/>
  <c r="M1541"/>
  <c r="L1541"/>
  <c r="K1541"/>
  <c r="J1541"/>
  <c r="I1541"/>
  <c r="H1541"/>
  <c r="G1541"/>
  <c r="F1541"/>
  <c r="E1541"/>
  <c r="D1541"/>
  <c r="B1541"/>
  <c r="A1541" s="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 s="1"/>
  <c r="P1538"/>
  <c r="O1538"/>
  <c r="N1538"/>
  <c r="M1538"/>
  <c r="L1538"/>
  <c r="K1538"/>
  <c r="J1538"/>
  <c r="I1538"/>
  <c r="H1538"/>
  <c r="G1538"/>
  <c r="F1538"/>
  <c r="E1538"/>
  <c r="D1538"/>
  <c r="B1538"/>
  <c r="A1538"/>
  <c r="P1537"/>
  <c r="O1537"/>
  <c r="N1537"/>
  <c r="M1537"/>
  <c r="L1537"/>
  <c r="K1537"/>
  <c r="J1537"/>
  <c r="I1537"/>
  <c r="H1537"/>
  <c r="G1537"/>
  <c r="F1537"/>
  <c r="E1537"/>
  <c r="D1537"/>
  <c r="B1537"/>
  <c r="A1537" s="1"/>
  <c r="P1536"/>
  <c r="O1536"/>
  <c r="N1536"/>
  <c r="M1536"/>
  <c r="L1536"/>
  <c r="K1536"/>
  <c r="J1536"/>
  <c r="I1536"/>
  <c r="H1536"/>
  <c r="G1536"/>
  <c r="F1536"/>
  <c r="E1536"/>
  <c r="D1536"/>
  <c r="B1536"/>
  <c r="A1536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/>
  <c r="P1533"/>
  <c r="O1533"/>
  <c r="N1533"/>
  <c r="M1533"/>
  <c r="L1533"/>
  <c r="K1533"/>
  <c r="J1533"/>
  <c r="I1533"/>
  <c r="H1533"/>
  <c r="G1533"/>
  <c r="F1533"/>
  <c r="E1533"/>
  <c r="D1533"/>
  <c r="B1533"/>
  <c r="A1533" s="1"/>
  <c r="P1532"/>
  <c r="O1532"/>
  <c r="N1532"/>
  <c r="M1532"/>
  <c r="L1532"/>
  <c r="K1532"/>
  <c r="J1532"/>
  <c r="I1532"/>
  <c r="H1532"/>
  <c r="G1532"/>
  <c r="F1532"/>
  <c r="E1532"/>
  <c r="D1532"/>
  <c r="B1532"/>
  <c r="A1532"/>
  <c r="P1531"/>
  <c r="O1531"/>
  <c r="N1531"/>
  <c r="M1531"/>
  <c r="L1531"/>
  <c r="K1531"/>
  <c r="J1531"/>
  <c r="I1531"/>
  <c r="H1531"/>
  <c r="G1531"/>
  <c r="F1531"/>
  <c r="E1531"/>
  <c r="D1531"/>
  <c r="B1531"/>
  <c r="A1531" s="1"/>
  <c r="P1530"/>
  <c r="O1530"/>
  <c r="N1530"/>
  <c r="M1530"/>
  <c r="L1530"/>
  <c r="K1530"/>
  <c r="J1530"/>
  <c r="I1530"/>
  <c r="H1530"/>
  <c r="G1530"/>
  <c r="F1530"/>
  <c r="E1530"/>
  <c r="D1530"/>
  <c r="B1530"/>
  <c r="A1530"/>
  <c r="P1529"/>
  <c r="O1529"/>
  <c r="N1529"/>
  <c r="M1529"/>
  <c r="L1529"/>
  <c r="K1529"/>
  <c r="J1529"/>
  <c r="I1529"/>
  <c r="H1529"/>
  <c r="G1529"/>
  <c r="F1529"/>
  <c r="E1529"/>
  <c r="D1529"/>
  <c r="B1529"/>
  <c r="A1529" s="1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 s="1"/>
  <c r="P1526"/>
  <c r="O1526"/>
  <c r="N1526"/>
  <c r="M1526"/>
  <c r="L1526"/>
  <c r="K1526"/>
  <c r="J1526"/>
  <c r="I1526"/>
  <c r="H1526"/>
  <c r="G1526"/>
  <c r="F1526"/>
  <c r="E1526"/>
  <c r="D1526"/>
  <c r="B1526"/>
  <c r="A1526"/>
  <c r="P1525"/>
  <c r="O1525"/>
  <c r="N1525"/>
  <c r="M1525"/>
  <c r="L1525"/>
  <c r="K1525"/>
  <c r="J1525"/>
  <c r="I1525"/>
  <c r="H1525"/>
  <c r="G1525"/>
  <c r="F1525"/>
  <c r="E1525"/>
  <c r="D1525"/>
  <c r="B1525"/>
  <c r="A1525" s="1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 s="1"/>
  <c r="P1522"/>
  <c r="O1522"/>
  <c r="N1522"/>
  <c r="M1522"/>
  <c r="L1522"/>
  <c r="K1522"/>
  <c r="J1522"/>
  <c r="I1522"/>
  <c r="H1522"/>
  <c r="G1522"/>
  <c r="F1522"/>
  <c r="E1522"/>
  <c r="D1522"/>
  <c r="B1522"/>
  <c r="A1522"/>
  <c r="P1521"/>
  <c r="O1521"/>
  <c r="N1521"/>
  <c r="M1521"/>
  <c r="L1521"/>
  <c r="K1521"/>
  <c r="J1521"/>
  <c r="I1521"/>
  <c r="H1521"/>
  <c r="G1521"/>
  <c r="F1521"/>
  <c r="E1521"/>
  <c r="D1521"/>
  <c r="B1521"/>
  <c r="A1521" s="1"/>
  <c r="P1520"/>
  <c r="O1520"/>
  <c r="N1520"/>
  <c r="M1520"/>
  <c r="L1520"/>
  <c r="K1520"/>
  <c r="J1520"/>
  <c r="I1520"/>
  <c r="H1520"/>
  <c r="G1520"/>
  <c r="F1520"/>
  <c r="E1520"/>
  <c r="D1520"/>
  <c r="B1520"/>
  <c r="A1520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/>
  <c r="P1517"/>
  <c r="O1517"/>
  <c r="N1517"/>
  <c r="M1517"/>
  <c r="L1517"/>
  <c r="K1517"/>
  <c r="J1517"/>
  <c r="I1517"/>
  <c r="H1517"/>
  <c r="G1517"/>
  <c r="F1517"/>
  <c r="E1517"/>
  <c r="D1517"/>
  <c r="B1517"/>
  <c r="A1517" s="1"/>
  <c r="P1516"/>
  <c r="O1516"/>
  <c r="N1516"/>
  <c r="M1516"/>
  <c r="L1516"/>
  <c r="K1516"/>
  <c r="J1516"/>
  <c r="I1516"/>
  <c r="H1516"/>
  <c r="G1516"/>
  <c r="F1516"/>
  <c r="E1516"/>
  <c r="D1516"/>
  <c r="B1516"/>
  <c r="A1516"/>
  <c r="P1515"/>
  <c r="O1515"/>
  <c r="N1515"/>
  <c r="M1515"/>
  <c r="L1515"/>
  <c r="K1515"/>
  <c r="J1515"/>
  <c r="I1515"/>
  <c r="H1515"/>
  <c r="G1515"/>
  <c r="F1515"/>
  <c r="E1515"/>
  <c r="D1515"/>
  <c r="B1515"/>
  <c r="A1515" s="1"/>
  <c r="P1514"/>
  <c r="O1514"/>
  <c r="N1514"/>
  <c r="M1514"/>
  <c r="L1514"/>
  <c r="K1514"/>
  <c r="J1514"/>
  <c r="I1514"/>
  <c r="H1514"/>
  <c r="G1514"/>
  <c r="F1514"/>
  <c r="E1514"/>
  <c r="D1514"/>
  <c r="B1514"/>
  <c r="A1514"/>
  <c r="P1513"/>
  <c r="O1513"/>
  <c r="N1513"/>
  <c r="M1513"/>
  <c r="L1513"/>
  <c r="K1513"/>
  <c r="J1513"/>
  <c r="I1513"/>
  <c r="H1513"/>
  <c r="G1513"/>
  <c r="F1513"/>
  <c r="E1513"/>
  <c r="D1513"/>
  <c r="B1513"/>
  <c r="A1513" s="1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 s="1"/>
  <c r="P1510"/>
  <c r="O1510"/>
  <c r="N1510"/>
  <c r="M1510"/>
  <c r="L1510"/>
  <c r="K1510"/>
  <c r="J1510"/>
  <c r="I1510"/>
  <c r="H1510"/>
  <c r="G1510"/>
  <c r="F1510"/>
  <c r="E1510"/>
  <c r="D1510"/>
  <c r="B1510"/>
  <c r="A1510"/>
  <c r="P1509"/>
  <c r="O1509"/>
  <c r="N1509"/>
  <c r="M1509"/>
  <c r="L1509"/>
  <c r="K1509"/>
  <c r="J1509"/>
  <c r="I1509"/>
  <c r="H1509"/>
  <c r="G1509"/>
  <c r="F1509"/>
  <c r="E1509"/>
  <c r="D1509"/>
  <c r="B1509"/>
  <c r="A1509" s="1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 s="1"/>
  <c r="P1506"/>
  <c r="O1506"/>
  <c r="N1506"/>
  <c r="M1506"/>
  <c r="L1506"/>
  <c r="K1506"/>
  <c r="J1506"/>
  <c r="I1506"/>
  <c r="H1506"/>
  <c r="G1506"/>
  <c r="F1506"/>
  <c r="E1506"/>
  <c r="D1506"/>
  <c r="B1506"/>
  <c r="A1506"/>
  <c r="P1505"/>
  <c r="O1505"/>
  <c r="N1505"/>
  <c r="M1505"/>
  <c r="L1505"/>
  <c r="K1505"/>
  <c r="J1505"/>
  <c r="I1505"/>
  <c r="H1505"/>
  <c r="G1505"/>
  <c r="F1505"/>
  <c r="E1505"/>
  <c r="D1505"/>
  <c r="B1505"/>
  <c r="A1505" s="1"/>
  <c r="P1504"/>
  <c r="O1504"/>
  <c r="N1504"/>
  <c r="M1504"/>
  <c r="L1504"/>
  <c r="K1504"/>
  <c r="J1504"/>
  <c r="I1504"/>
  <c r="H1504"/>
  <c r="G1504"/>
  <c r="F1504"/>
  <c r="E1504"/>
  <c r="D1504"/>
  <c r="B1504"/>
  <c r="A1504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/>
  <c r="P1501"/>
  <c r="O1501"/>
  <c r="N1501"/>
  <c r="M1501"/>
  <c r="L1501"/>
  <c r="K1501"/>
  <c r="J1501"/>
  <c r="I1501"/>
  <c r="H1501"/>
  <c r="G1501"/>
  <c r="F1501"/>
  <c r="E1501"/>
  <c r="D1501"/>
  <c r="B1501"/>
  <c r="A1501" s="1"/>
  <c r="P1500"/>
  <c r="O1500"/>
  <c r="N1500"/>
  <c r="M1500"/>
  <c r="L1500"/>
  <c r="K1500"/>
  <c r="J1500"/>
  <c r="I1500"/>
  <c r="H1500"/>
  <c r="G1500"/>
  <c r="F1500"/>
  <c r="E1500"/>
  <c r="D1500"/>
  <c r="B1500"/>
  <c r="A1500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/>
  <c r="P1497"/>
  <c r="O1497"/>
  <c r="N1497"/>
  <c r="M1497"/>
  <c r="L1497"/>
  <c r="K1497"/>
  <c r="J1497"/>
  <c r="I1497"/>
  <c r="H1497"/>
  <c r="G1497"/>
  <c r="F1497"/>
  <c r="E1497"/>
  <c r="D1497"/>
  <c r="B1497"/>
  <c r="A1497" s="1"/>
  <c r="P1496"/>
  <c r="O1496"/>
  <c r="N1496"/>
  <c r="M1496"/>
  <c r="L1496"/>
  <c r="K1496"/>
  <c r="J1496"/>
  <c r="I1496"/>
  <c r="H1496"/>
  <c r="G1496"/>
  <c r="F1496"/>
  <c r="E1496"/>
  <c r="D1496"/>
  <c r="B1496"/>
  <c r="A1496"/>
  <c r="P1495"/>
  <c r="O1495"/>
  <c r="N1495"/>
  <c r="M1495"/>
  <c r="L1495"/>
  <c r="K1495"/>
  <c r="J1495"/>
  <c r="I1495"/>
  <c r="H1495"/>
  <c r="G1495"/>
  <c r="F1495"/>
  <c r="E1495"/>
  <c r="D1495"/>
  <c r="B1495"/>
  <c r="A1495" s="1"/>
  <c r="P1494"/>
  <c r="O1494"/>
  <c r="N1494"/>
  <c r="M1494"/>
  <c r="L1494"/>
  <c r="K1494"/>
  <c r="J1494"/>
  <c r="I1494"/>
  <c r="H1494"/>
  <c r="G1494"/>
  <c r="F1494"/>
  <c r="E1494"/>
  <c r="D1494"/>
  <c r="B1494"/>
  <c r="A1494"/>
  <c r="P1493"/>
  <c r="O1493"/>
  <c r="N1493"/>
  <c r="M1493"/>
  <c r="L1493"/>
  <c r="K1493"/>
  <c r="J1493"/>
  <c r="I1493"/>
  <c r="H1493"/>
  <c r="G1493"/>
  <c r="F1493"/>
  <c r="E1493"/>
  <c r="D1493"/>
  <c r="B1493"/>
  <c r="A1493" s="1"/>
  <c r="P1492"/>
  <c r="O1492"/>
  <c r="N1492"/>
  <c r="M1492"/>
  <c r="L1492"/>
  <c r="K1492"/>
  <c r="J1492"/>
  <c r="I1492"/>
  <c r="H1492"/>
  <c r="G1492"/>
  <c r="F1492"/>
  <c r="E1492"/>
  <c r="D1492"/>
  <c r="B1492"/>
  <c r="A1492"/>
  <c r="P1491"/>
  <c r="O1491"/>
  <c r="N1491"/>
  <c r="M1491"/>
  <c r="L1491"/>
  <c r="K1491"/>
  <c r="J1491"/>
  <c r="I1491"/>
  <c r="H1491"/>
  <c r="G1491"/>
  <c r="F1491"/>
  <c r="E1491"/>
  <c r="D1491"/>
  <c r="B1491"/>
  <c r="A1491" s="1"/>
  <c r="P1490"/>
  <c r="O1490"/>
  <c r="N1490"/>
  <c r="M1490"/>
  <c r="L1490"/>
  <c r="K1490"/>
  <c r="J1490"/>
  <c r="I1490"/>
  <c r="H1490"/>
  <c r="G1490"/>
  <c r="F1490"/>
  <c r="E1490"/>
  <c r="D1490"/>
  <c r="B1490"/>
  <c r="A1490"/>
  <c r="P1489"/>
  <c r="O1489"/>
  <c r="N1489"/>
  <c r="M1489"/>
  <c r="L1489"/>
  <c r="K1489"/>
  <c r="J1489"/>
  <c r="I1489"/>
  <c r="H1489"/>
  <c r="G1489"/>
  <c r="F1489"/>
  <c r="E1489"/>
  <c r="D1489"/>
  <c r="B1489"/>
  <c r="A1489" s="1"/>
  <c r="P1488"/>
  <c r="O1488"/>
  <c r="N1488"/>
  <c r="M1488"/>
  <c r="L1488"/>
  <c r="K1488"/>
  <c r="J1488"/>
  <c r="I1488"/>
  <c r="H1488"/>
  <c r="G1488"/>
  <c r="F1488"/>
  <c r="E1488"/>
  <c r="D1488"/>
  <c r="B1488"/>
  <c r="A1488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/>
  <c r="P1485"/>
  <c r="O1485"/>
  <c r="N1485"/>
  <c r="M1485"/>
  <c r="L1485"/>
  <c r="K1485"/>
  <c r="J1485"/>
  <c r="I1485"/>
  <c r="H1485"/>
  <c r="G1485"/>
  <c r="F1485"/>
  <c r="E1485"/>
  <c r="D1485"/>
  <c r="B1485"/>
  <c r="A1485" s="1"/>
  <c r="P1484"/>
  <c r="O1484"/>
  <c r="N1484"/>
  <c r="M1484"/>
  <c r="L1484"/>
  <c r="K1484"/>
  <c r="J1484"/>
  <c r="I1484"/>
  <c r="H1484"/>
  <c r="G1484"/>
  <c r="F1484"/>
  <c r="E1484"/>
  <c r="D1484"/>
  <c r="B1484"/>
  <c r="A1484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/>
  <c r="P1481"/>
  <c r="O1481"/>
  <c r="N1481"/>
  <c r="M1481"/>
  <c r="L1481"/>
  <c r="K1481"/>
  <c r="J1481"/>
  <c r="I1481"/>
  <c r="H1481"/>
  <c r="G1481"/>
  <c r="F1481"/>
  <c r="E1481"/>
  <c r="D1481"/>
  <c r="B1481"/>
  <c r="A1481" s="1"/>
  <c r="P1480"/>
  <c r="O1480"/>
  <c r="N1480"/>
  <c r="M1480"/>
  <c r="L1480"/>
  <c r="K1480"/>
  <c r="J1480"/>
  <c r="I1480"/>
  <c r="H1480"/>
  <c r="G1480"/>
  <c r="F1480"/>
  <c r="E1480"/>
  <c r="D1480"/>
  <c r="B1480"/>
  <c r="A1480"/>
  <c r="P1479"/>
  <c r="O1479"/>
  <c r="N1479"/>
  <c r="M1479"/>
  <c r="L1479"/>
  <c r="K1479"/>
  <c r="J1479"/>
  <c r="I1479"/>
  <c r="H1479"/>
  <c r="G1479"/>
  <c r="F1479"/>
  <c r="E1479"/>
  <c r="D1479"/>
  <c r="B1479"/>
  <c r="A1479" s="1"/>
  <c r="P1478"/>
  <c r="O1478"/>
  <c r="N1478"/>
  <c r="M1478"/>
  <c r="L1478"/>
  <c r="K1478"/>
  <c r="J1478"/>
  <c r="I1478"/>
  <c r="H1478"/>
  <c r="G1478"/>
  <c r="F1478"/>
  <c r="E1478"/>
  <c r="D1478"/>
  <c r="B1478"/>
  <c r="A1478"/>
  <c r="P1477"/>
  <c r="O1477"/>
  <c r="N1477"/>
  <c r="M1477"/>
  <c r="L1477"/>
  <c r="K1477"/>
  <c r="J1477"/>
  <c r="I1477"/>
  <c r="H1477"/>
  <c r="G1477"/>
  <c r="F1477"/>
  <c r="E1477"/>
  <c r="D1477"/>
  <c r="B1477"/>
  <c r="A1477" s="1"/>
  <c r="P1476"/>
  <c r="O1476"/>
  <c r="N1476"/>
  <c r="M1476"/>
  <c r="L1476"/>
  <c r="K1476"/>
  <c r="J1476"/>
  <c r="I1476"/>
  <c r="H1476"/>
  <c r="G1476"/>
  <c r="F1476"/>
  <c r="E1476"/>
  <c r="D1476"/>
  <c r="B1476"/>
  <c r="A1476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/>
  <c r="P1473"/>
  <c r="O1473"/>
  <c r="N1473"/>
  <c r="M1473"/>
  <c r="L1473"/>
  <c r="K1473"/>
  <c r="J1473"/>
  <c r="I1473"/>
  <c r="H1473"/>
  <c r="G1473"/>
  <c r="F1473"/>
  <c r="E1473"/>
  <c r="D1473"/>
  <c r="B1473"/>
  <c r="A1473" s="1"/>
  <c r="P1472"/>
  <c r="O1472"/>
  <c r="N1472"/>
  <c r="M1472"/>
  <c r="L1472"/>
  <c r="K1472"/>
  <c r="J1472"/>
  <c r="I1472"/>
  <c r="H1472"/>
  <c r="G1472"/>
  <c r="F1472"/>
  <c r="E1472"/>
  <c r="D1472"/>
  <c r="B1472"/>
  <c r="A1472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/>
  <c r="P1469"/>
  <c r="O1469"/>
  <c r="N1469"/>
  <c r="M1469"/>
  <c r="L1469"/>
  <c r="K1469"/>
  <c r="J1469"/>
  <c r="I1469"/>
  <c r="H1469"/>
  <c r="G1469"/>
  <c r="F1469"/>
  <c r="E1469"/>
  <c r="D1469"/>
  <c r="B1469"/>
  <c r="A1469" s="1"/>
  <c r="P1468"/>
  <c r="O1468"/>
  <c r="N1468"/>
  <c r="M1468"/>
  <c r="L1468"/>
  <c r="K1468"/>
  <c r="J1468"/>
  <c r="I1468"/>
  <c r="H1468"/>
  <c r="G1468"/>
  <c r="F1468"/>
  <c r="E1468"/>
  <c r="D1468"/>
  <c r="B1468"/>
  <c r="A1468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 s="1"/>
  <c r="P1464"/>
  <c r="O1464"/>
  <c r="N1464"/>
  <c r="M1464"/>
  <c r="L1464"/>
  <c r="K1464"/>
  <c r="J1464"/>
  <c r="I1464"/>
  <c r="H1464"/>
  <c r="G1464"/>
  <c r="F1464"/>
  <c r="E1464"/>
  <c r="D1464"/>
  <c r="B1464"/>
  <c r="A1464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 s="1"/>
  <c r="P1460"/>
  <c r="O1460"/>
  <c r="N1460"/>
  <c r="M1460"/>
  <c r="L1460"/>
  <c r="K1460"/>
  <c r="J1460"/>
  <c r="I1460"/>
  <c r="H1460"/>
  <c r="G1460"/>
  <c r="F1460"/>
  <c r="E1460"/>
  <c r="D1460"/>
  <c r="B1460"/>
  <c r="A1460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/>
  <c r="P1457"/>
  <c r="O1457"/>
  <c r="N1457"/>
  <c r="M1457"/>
  <c r="L1457"/>
  <c r="K1457"/>
  <c r="J1457"/>
  <c r="I1457"/>
  <c r="H1457"/>
  <c r="G1457"/>
  <c r="F1457"/>
  <c r="E1457"/>
  <c r="D1457"/>
  <c r="B1457"/>
  <c r="A1457" s="1"/>
  <c r="P1456"/>
  <c r="O1456"/>
  <c r="N1456"/>
  <c r="M1456"/>
  <c r="L1456"/>
  <c r="K1456"/>
  <c r="J1456"/>
  <c r="I1456"/>
  <c r="H1456"/>
  <c r="G1456"/>
  <c r="F1456"/>
  <c r="E1456"/>
  <c r="D1456"/>
  <c r="B1456"/>
  <c r="A1456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/>
  <c r="P1453"/>
  <c r="O1453"/>
  <c r="N1453"/>
  <c r="M1453"/>
  <c r="L1453"/>
  <c r="K1453"/>
  <c r="J1453"/>
  <c r="I1453"/>
  <c r="H1453"/>
  <c r="G1453"/>
  <c r="F1453"/>
  <c r="E1453"/>
  <c r="D1453"/>
  <c r="B1453"/>
  <c r="A1453" s="1"/>
  <c r="P1452"/>
  <c r="O1452"/>
  <c r="N1452"/>
  <c r="M1452"/>
  <c r="L1452"/>
  <c r="K1452"/>
  <c r="J1452"/>
  <c r="I1452"/>
  <c r="H1452"/>
  <c r="G1452"/>
  <c r="F1452"/>
  <c r="E1452"/>
  <c r="D1452"/>
  <c r="B1452"/>
  <c r="A1452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 s="1"/>
  <c r="P1448"/>
  <c r="O1448"/>
  <c r="N1448"/>
  <c r="M1448"/>
  <c r="L1448"/>
  <c r="K1448"/>
  <c r="J1448"/>
  <c r="I1448"/>
  <c r="H1448"/>
  <c r="G1448"/>
  <c r="F1448"/>
  <c r="E1448"/>
  <c r="D1448"/>
  <c r="B1448"/>
  <c r="A1448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 s="1"/>
  <c r="P1444"/>
  <c r="O1444"/>
  <c r="N1444"/>
  <c r="M1444"/>
  <c r="L1444"/>
  <c r="K1444"/>
  <c r="J1444"/>
  <c r="I1444"/>
  <c r="H1444"/>
  <c r="G1444"/>
  <c r="F1444"/>
  <c r="E1444"/>
  <c r="D1444"/>
  <c r="B1444"/>
  <c r="A1444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/>
  <c r="P1441"/>
  <c r="O1441"/>
  <c r="N1441"/>
  <c r="M1441"/>
  <c r="L1441"/>
  <c r="K1441"/>
  <c r="J1441"/>
  <c r="I1441"/>
  <c r="H1441"/>
  <c r="G1441"/>
  <c r="F1441"/>
  <c r="E1441"/>
  <c r="D1441"/>
  <c r="B1441"/>
  <c r="A1441" s="1"/>
  <c r="P1440"/>
  <c r="O1440"/>
  <c r="N1440"/>
  <c r="M1440"/>
  <c r="L1440"/>
  <c r="K1440"/>
  <c r="J1440"/>
  <c r="I1440"/>
  <c r="H1440"/>
  <c r="G1440"/>
  <c r="F1440"/>
  <c r="E1440"/>
  <c r="D1440"/>
  <c r="B1440"/>
  <c r="A1440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/>
  <c r="P1437"/>
  <c r="O1437"/>
  <c r="N1437"/>
  <c r="M1437"/>
  <c r="L1437"/>
  <c r="K1437"/>
  <c r="J1437"/>
  <c r="I1437"/>
  <c r="H1437"/>
  <c r="G1437"/>
  <c r="F1437"/>
  <c r="E1437"/>
  <c r="D1437"/>
  <c r="B1437"/>
  <c r="A1437" s="1"/>
  <c r="P1436"/>
  <c r="O1436"/>
  <c r="N1436"/>
  <c r="M1436"/>
  <c r="L1436"/>
  <c r="K1436"/>
  <c r="J1436"/>
  <c r="I1436"/>
  <c r="H1436"/>
  <c r="G1436"/>
  <c r="F1436"/>
  <c r="E1436"/>
  <c r="D1436"/>
  <c r="B1436"/>
  <c r="A1436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 s="1"/>
  <c r="P1432"/>
  <c r="O1432"/>
  <c r="N1432"/>
  <c r="M1432"/>
  <c r="L1432"/>
  <c r="K1432"/>
  <c r="J1432"/>
  <c r="I1432"/>
  <c r="H1432"/>
  <c r="G1432"/>
  <c r="F1432"/>
  <c r="E1432"/>
  <c r="D1432"/>
  <c r="B1432"/>
  <c r="A1432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 s="1"/>
  <c r="P1428"/>
  <c r="O1428"/>
  <c r="N1428"/>
  <c r="M1428"/>
  <c r="L1428"/>
  <c r="K1428"/>
  <c r="J1428"/>
  <c r="I1428"/>
  <c r="H1428"/>
  <c r="G1428"/>
  <c r="F1428"/>
  <c r="E1428"/>
  <c r="D1428"/>
  <c r="B1428"/>
  <c r="A1428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/>
  <c r="P1425"/>
  <c r="O1425"/>
  <c r="N1425"/>
  <c r="M1425"/>
  <c r="L1425"/>
  <c r="K1425"/>
  <c r="J1425"/>
  <c r="I1425"/>
  <c r="H1425"/>
  <c r="G1425"/>
  <c r="F1425"/>
  <c r="E1425"/>
  <c r="D1425"/>
  <c r="B1425"/>
  <c r="A1425" s="1"/>
  <c r="P1424"/>
  <c r="O1424"/>
  <c r="N1424"/>
  <c r="M1424"/>
  <c r="L1424"/>
  <c r="K1424"/>
  <c r="J1424"/>
  <c r="I1424"/>
  <c r="H1424"/>
  <c r="G1424"/>
  <c r="F1424"/>
  <c r="E1424"/>
  <c r="D1424"/>
  <c r="B1424"/>
  <c r="A1424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/>
  <c r="P1421"/>
  <c r="O1421"/>
  <c r="N1421"/>
  <c r="M1421"/>
  <c r="L1421"/>
  <c r="K1421"/>
  <c r="J1421"/>
  <c r="I1421"/>
  <c r="H1421"/>
  <c r="G1421"/>
  <c r="F1421"/>
  <c r="E1421"/>
  <c r="D1421"/>
  <c r="B1421"/>
  <c r="A1421" s="1"/>
  <c r="P1420"/>
  <c r="O1420"/>
  <c r="N1420"/>
  <c r="M1420"/>
  <c r="L1420"/>
  <c r="K1420"/>
  <c r="J1420"/>
  <c r="I1420"/>
  <c r="H1420"/>
  <c r="G1420"/>
  <c r="F1420"/>
  <c r="E1420"/>
  <c r="D1420"/>
  <c r="B1420"/>
  <c r="A1420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 s="1"/>
  <c r="P1416"/>
  <c r="O1416"/>
  <c r="N1416"/>
  <c r="M1416"/>
  <c r="L1416"/>
  <c r="K1416"/>
  <c r="J1416"/>
  <c r="I1416"/>
  <c r="H1416"/>
  <c r="G1416"/>
  <c r="F1416"/>
  <c r="E1416"/>
  <c r="D1416"/>
  <c r="B1416"/>
  <c r="A1416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 s="1"/>
  <c r="P1412"/>
  <c r="O1412"/>
  <c r="N1412"/>
  <c r="M1412"/>
  <c r="L1412"/>
  <c r="K1412"/>
  <c r="J1412"/>
  <c r="I1412"/>
  <c r="H1412"/>
  <c r="G1412"/>
  <c r="F1412"/>
  <c r="E1412"/>
  <c r="D1412"/>
  <c r="B1412"/>
  <c r="A1412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/>
  <c r="P1409"/>
  <c r="O1409"/>
  <c r="N1409"/>
  <c r="M1409"/>
  <c r="L1409"/>
  <c r="K1409"/>
  <c r="J1409"/>
  <c r="I1409"/>
  <c r="H1409"/>
  <c r="G1409"/>
  <c r="F1409"/>
  <c r="E1409"/>
  <c r="D1409"/>
  <c r="B1409"/>
  <c r="A1409" s="1"/>
  <c r="P1408"/>
  <c r="O1408"/>
  <c r="N1408"/>
  <c r="M1408"/>
  <c r="L1408"/>
  <c r="K1408"/>
  <c r="J1408"/>
  <c r="I1408"/>
  <c r="H1408"/>
  <c r="G1408"/>
  <c r="F1408"/>
  <c r="E1408"/>
  <c r="D1408"/>
  <c r="B1408"/>
  <c r="A1408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/>
  <c r="P1405"/>
  <c r="O1405"/>
  <c r="N1405"/>
  <c r="M1405"/>
  <c r="L1405"/>
  <c r="K1405"/>
  <c r="J1405"/>
  <c r="I1405"/>
  <c r="H1405"/>
  <c r="G1405"/>
  <c r="F1405"/>
  <c r="E1405"/>
  <c r="D1405"/>
  <c r="B1405"/>
  <c r="A1405" s="1"/>
  <c r="P1404"/>
  <c r="O1404"/>
  <c r="N1404"/>
  <c r="M1404"/>
  <c r="L1404"/>
  <c r="K1404"/>
  <c r="J1404"/>
  <c r="I1404"/>
  <c r="H1404"/>
  <c r="G1404"/>
  <c r="F1404"/>
  <c r="E1404"/>
  <c r="D1404"/>
  <c r="B1404"/>
  <c r="A1404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 s="1"/>
  <c r="P1400"/>
  <c r="O1400"/>
  <c r="N1400"/>
  <c r="M1400"/>
  <c r="L1400"/>
  <c r="K1400"/>
  <c r="J1400"/>
  <c r="I1400"/>
  <c r="H1400"/>
  <c r="G1400"/>
  <c r="F1400"/>
  <c r="E1400"/>
  <c r="D1400"/>
  <c r="B1400"/>
  <c r="A1400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 s="1"/>
  <c r="P1396"/>
  <c r="O1396"/>
  <c r="N1396"/>
  <c r="M1396"/>
  <c r="L1396"/>
  <c r="K1396"/>
  <c r="J1396"/>
  <c r="I1396"/>
  <c r="H1396"/>
  <c r="G1396"/>
  <c r="F1396"/>
  <c r="E1396"/>
  <c r="D1396"/>
  <c r="B1396"/>
  <c r="A1396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 s="1"/>
  <c r="P1392"/>
  <c r="O1392"/>
  <c r="N1392"/>
  <c r="M1392"/>
  <c r="L1392"/>
  <c r="K1392"/>
  <c r="J1392"/>
  <c r="I1392"/>
  <c r="H1392"/>
  <c r="G1392"/>
  <c r="F1392"/>
  <c r="E1392"/>
  <c r="D1392"/>
  <c r="B1392"/>
  <c r="A1392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 s="1"/>
  <c r="P1388"/>
  <c r="O1388"/>
  <c r="N1388"/>
  <c r="M1388"/>
  <c r="L1388"/>
  <c r="K1388"/>
  <c r="J1388"/>
  <c r="I1388"/>
  <c r="H1388"/>
  <c r="G1388"/>
  <c r="F1388"/>
  <c r="E1388"/>
  <c r="D1388"/>
  <c r="B1388"/>
  <c r="A1388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 s="1"/>
  <c r="P1384"/>
  <c r="O1384"/>
  <c r="N1384"/>
  <c r="M1384"/>
  <c r="L1384"/>
  <c r="K1384"/>
  <c r="J1384"/>
  <c r="I1384"/>
  <c r="H1384"/>
  <c r="G1384"/>
  <c r="F1384"/>
  <c r="E1384"/>
  <c r="D1384"/>
  <c r="B1384"/>
  <c r="A1384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 s="1"/>
  <c r="P1380"/>
  <c r="O1380"/>
  <c r="N1380"/>
  <c r="M1380"/>
  <c r="L1380"/>
  <c r="K1380"/>
  <c r="J1380"/>
  <c r="I1380"/>
  <c r="H1380"/>
  <c r="G1380"/>
  <c r="F1380"/>
  <c r="E1380"/>
  <c r="D1380"/>
  <c r="B1380"/>
  <c r="A1380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 s="1"/>
  <c r="P1376"/>
  <c r="O1376"/>
  <c r="N1376"/>
  <c r="M1376"/>
  <c r="L1376"/>
  <c r="K1376"/>
  <c r="J1376"/>
  <c r="I1376"/>
  <c r="H1376"/>
  <c r="G1376"/>
  <c r="F1376"/>
  <c r="E1376"/>
  <c r="D1376"/>
  <c r="B1376"/>
  <c r="A1376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 s="1"/>
  <c r="P1372"/>
  <c r="O1372"/>
  <c r="N1372"/>
  <c r="M1372"/>
  <c r="L1372"/>
  <c r="K1372"/>
  <c r="J1372"/>
  <c r="I1372"/>
  <c r="H1372"/>
  <c r="G1372"/>
  <c r="F1372"/>
  <c r="E1372"/>
  <c r="D1372"/>
  <c r="B1372"/>
  <c r="A1372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 s="1"/>
  <c r="P1368"/>
  <c r="O1368"/>
  <c r="N1368"/>
  <c r="M1368"/>
  <c r="L1368"/>
  <c r="K1368"/>
  <c r="J1368"/>
  <c r="I1368"/>
  <c r="H1368"/>
  <c r="G1368"/>
  <c r="F1368"/>
  <c r="E1368"/>
  <c r="D1368"/>
  <c r="B1368"/>
  <c r="A1368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 s="1"/>
  <c r="P1364"/>
  <c r="O1364"/>
  <c r="N1364"/>
  <c r="M1364"/>
  <c r="L1364"/>
  <c r="K1364"/>
  <c r="J1364"/>
  <c r="I1364"/>
  <c r="H1364"/>
  <c r="G1364"/>
  <c r="F1364"/>
  <c r="E1364"/>
  <c r="D1364"/>
  <c r="B1364"/>
  <c r="A1364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 s="1"/>
  <c r="P1360"/>
  <c r="O1360"/>
  <c r="N1360"/>
  <c r="M1360"/>
  <c r="L1360"/>
  <c r="K1360"/>
  <c r="J1360"/>
  <c r="I1360"/>
  <c r="H1360"/>
  <c r="G1360"/>
  <c r="F1360"/>
  <c r="E1360"/>
  <c r="D1360"/>
  <c r="B1360"/>
  <c r="A1360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 s="1"/>
  <c r="P1356"/>
  <c r="O1356"/>
  <c r="N1356"/>
  <c r="M1356"/>
  <c r="L1356"/>
  <c r="K1356"/>
  <c r="J1356"/>
  <c r="I1356"/>
  <c r="H1356"/>
  <c r="G1356"/>
  <c r="F1356"/>
  <c r="E1356"/>
  <c r="D1356"/>
  <c r="B1356"/>
  <c r="A1356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 s="1"/>
  <c r="P1352"/>
  <c r="O1352"/>
  <c r="N1352"/>
  <c r="M1352"/>
  <c r="L1352"/>
  <c r="K1352"/>
  <c r="J1352"/>
  <c r="I1352"/>
  <c r="H1352"/>
  <c r="G1352"/>
  <c r="F1352"/>
  <c r="E1352"/>
  <c r="D1352"/>
  <c r="B1352"/>
  <c r="A1352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 s="1"/>
  <c r="P1348"/>
  <c r="O1348"/>
  <c r="N1348"/>
  <c r="M1348"/>
  <c r="L1348"/>
  <c r="K1348"/>
  <c r="J1348"/>
  <c r="I1348"/>
  <c r="H1348"/>
  <c r="G1348"/>
  <c r="F1348"/>
  <c r="E1348"/>
  <c r="D1348"/>
  <c r="B1348"/>
  <c r="A1348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 s="1"/>
  <c r="P1344"/>
  <c r="O1344"/>
  <c r="N1344"/>
  <c r="M1344"/>
  <c r="L1344"/>
  <c r="K1344"/>
  <c r="J1344"/>
  <c r="I1344"/>
  <c r="H1344"/>
  <c r="G1344"/>
  <c r="F1344"/>
  <c r="E1344"/>
  <c r="D1344"/>
  <c r="B1344"/>
  <c r="A1344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 s="1"/>
  <c r="P1340"/>
  <c r="O1340"/>
  <c r="N1340"/>
  <c r="M1340"/>
  <c r="L1340"/>
  <c r="K1340"/>
  <c r="J1340"/>
  <c r="I1340"/>
  <c r="H1340"/>
  <c r="G1340"/>
  <c r="F1340"/>
  <c r="E1340"/>
  <c r="D1340"/>
  <c r="B1340"/>
  <c r="A1340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 s="1"/>
  <c r="P1336"/>
  <c r="O1336"/>
  <c r="N1336"/>
  <c r="M1336"/>
  <c r="L1336"/>
  <c r="K1336"/>
  <c r="J1336"/>
  <c r="I1336"/>
  <c r="H1336"/>
  <c r="G1336"/>
  <c r="F1336"/>
  <c r="E1336"/>
  <c r="D1336"/>
  <c r="B1336"/>
  <c r="A1336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 s="1"/>
  <c r="P1332"/>
  <c r="O1332"/>
  <c r="N1332"/>
  <c r="M1332"/>
  <c r="L1332"/>
  <c r="K1332"/>
  <c r="J1332"/>
  <c r="I1332"/>
  <c r="H1332"/>
  <c r="G1332"/>
  <c r="F1332"/>
  <c r="E1332"/>
  <c r="D1332"/>
  <c r="B1332"/>
  <c r="A1332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 s="1"/>
  <c r="P1328"/>
  <c r="O1328"/>
  <c r="N1328"/>
  <c r="M1328"/>
  <c r="L1328"/>
  <c r="K1328"/>
  <c r="J1328"/>
  <c r="I1328"/>
  <c r="H1328"/>
  <c r="G1328"/>
  <c r="F1328"/>
  <c r="E1328"/>
  <c r="D1328"/>
  <c r="B1328"/>
  <c r="A1328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 s="1"/>
  <c r="P1324"/>
  <c r="O1324"/>
  <c r="N1324"/>
  <c r="M1324"/>
  <c r="L1324"/>
  <c r="K1324"/>
  <c r="J1324"/>
  <c r="I1324"/>
  <c r="H1324"/>
  <c r="G1324"/>
  <c r="F1324"/>
  <c r="E1324"/>
  <c r="D1324"/>
  <c r="B1324"/>
  <c r="A1324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 s="1"/>
  <c r="P1320"/>
  <c r="O1320"/>
  <c r="N1320"/>
  <c r="M1320"/>
  <c r="L1320"/>
  <c r="K1320"/>
  <c r="J1320"/>
  <c r="I1320"/>
  <c r="H1320"/>
  <c r="G1320"/>
  <c r="F1320"/>
  <c r="E1320"/>
  <c r="D1320"/>
  <c r="B1320"/>
  <c r="A1320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 s="1"/>
  <c r="P1316"/>
  <c r="O1316"/>
  <c r="N1316"/>
  <c r="M1316"/>
  <c r="L1316"/>
  <c r="K1316"/>
  <c r="J1316"/>
  <c r="I1316"/>
  <c r="H1316"/>
  <c r="G1316"/>
  <c r="F1316"/>
  <c r="E1316"/>
  <c r="D1316"/>
  <c r="B1316"/>
  <c r="A1316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 s="1"/>
  <c r="P1312"/>
  <c r="O1312"/>
  <c r="N1312"/>
  <c r="M1312"/>
  <c r="L1312"/>
  <c r="K1312"/>
  <c r="J1312"/>
  <c r="I1312"/>
  <c r="H1312"/>
  <c r="G1312"/>
  <c r="F1312"/>
  <c r="E1312"/>
  <c r="D1312"/>
  <c r="B1312"/>
  <c r="A1312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 s="1"/>
  <c r="P1308"/>
  <c r="O1308"/>
  <c r="N1308"/>
  <c r="M1308"/>
  <c r="L1308"/>
  <c r="K1308"/>
  <c r="J1308"/>
  <c r="I1308"/>
  <c r="H1308"/>
  <c r="G1308"/>
  <c r="F1308"/>
  <c r="E1308"/>
  <c r="D1308"/>
  <c r="B1308"/>
  <c r="A1308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 s="1"/>
  <c r="P1304"/>
  <c r="O1304"/>
  <c r="N1304"/>
  <c r="M1304"/>
  <c r="L1304"/>
  <c r="K1304"/>
  <c r="J1304"/>
  <c r="I1304"/>
  <c r="H1304"/>
  <c r="G1304"/>
  <c r="F1304"/>
  <c r="E1304"/>
  <c r="D1304"/>
  <c r="B1304"/>
  <c r="A1304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 s="1"/>
  <c r="P1300"/>
  <c r="O1300"/>
  <c r="N1300"/>
  <c r="M1300"/>
  <c r="L1300"/>
  <c r="K1300"/>
  <c r="J1300"/>
  <c r="I1300"/>
  <c r="H1300"/>
  <c r="G1300"/>
  <c r="F1300"/>
  <c r="E1300"/>
  <c r="D1300"/>
  <c r="B1300"/>
  <c r="A1300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 s="1"/>
  <c r="P1296"/>
  <c r="O1296"/>
  <c r="N1296"/>
  <c r="M1296"/>
  <c r="L1296"/>
  <c r="K1296"/>
  <c r="J1296"/>
  <c r="I1296"/>
  <c r="H1296"/>
  <c r="G1296"/>
  <c r="F1296"/>
  <c r="E1296"/>
  <c r="D1296"/>
  <c r="B1296"/>
  <c r="A1296"/>
  <c r="P1295"/>
  <c r="O1295"/>
  <c r="N1295"/>
  <c r="M1295"/>
  <c r="L1295"/>
  <c r="K1295"/>
  <c r="J1295"/>
  <c r="I1295"/>
  <c r="H1295"/>
  <c r="G1295"/>
  <c r="F1295"/>
  <c r="E1295"/>
  <c r="D1295"/>
  <c r="B1295"/>
  <c r="A1295" s="1"/>
  <c r="P1294"/>
  <c r="O1294"/>
  <c r="N1294"/>
  <c r="M1294"/>
  <c r="L1294"/>
  <c r="K1294"/>
  <c r="J1294"/>
  <c r="I1294"/>
  <c r="H1294"/>
  <c r="G1294"/>
  <c r="F1294"/>
  <c r="E1294"/>
  <c r="D1294"/>
  <c r="B1294"/>
  <c r="A1294"/>
  <c r="P1293"/>
  <c r="O1293"/>
  <c r="N1293"/>
  <c r="M1293"/>
  <c r="L1293"/>
  <c r="K1293"/>
  <c r="J1293"/>
  <c r="I1293"/>
  <c r="H1293"/>
  <c r="G1293"/>
  <c r="F1293"/>
  <c r="E1293"/>
  <c r="D1293"/>
  <c r="B1293"/>
  <c r="A1293" s="1"/>
  <c r="P1292"/>
  <c r="O1292"/>
  <c r="N1292"/>
  <c r="M1292"/>
  <c r="L1292"/>
  <c r="K1292"/>
  <c r="J1292"/>
  <c r="I1292"/>
  <c r="H1292"/>
  <c r="G1292"/>
  <c r="F1292"/>
  <c r="E1292"/>
  <c r="D1292"/>
  <c r="B1292"/>
  <c r="A1292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 s="1"/>
  <c r="P1288"/>
  <c r="O1288"/>
  <c r="N1288"/>
  <c r="M1288"/>
  <c r="L1288"/>
  <c r="K1288"/>
  <c r="J1288"/>
  <c r="I1288"/>
  <c r="H1288"/>
  <c r="G1288"/>
  <c r="F1288"/>
  <c r="E1288"/>
  <c r="D1288"/>
  <c r="B1288"/>
  <c r="A1288"/>
  <c r="P1287"/>
  <c r="O1287"/>
  <c r="N1287"/>
  <c r="M1287"/>
  <c r="L1287"/>
  <c r="K1287"/>
  <c r="J1287"/>
  <c r="I1287"/>
  <c r="H1287"/>
  <c r="G1287"/>
  <c r="F1287"/>
  <c r="E1287"/>
  <c r="D1287"/>
  <c r="B1287"/>
  <c r="A1287" s="1"/>
  <c r="P1286"/>
  <c r="O1286"/>
  <c r="N1286"/>
  <c r="M1286"/>
  <c r="L1286"/>
  <c r="K1286"/>
  <c r="J1286"/>
  <c r="I1286"/>
  <c r="H1286"/>
  <c r="G1286"/>
  <c r="F1286"/>
  <c r="E1286"/>
  <c r="D1286"/>
  <c r="B1286"/>
  <c r="A1286"/>
  <c r="P1285"/>
  <c r="O1285"/>
  <c r="N1285"/>
  <c r="M1285"/>
  <c r="L1285"/>
  <c r="K1285"/>
  <c r="J1285"/>
  <c r="I1285"/>
  <c r="H1285"/>
  <c r="G1285"/>
  <c r="F1285"/>
  <c r="E1285"/>
  <c r="D1285"/>
  <c r="B1285"/>
  <c r="A1285" s="1"/>
  <c r="P1284"/>
  <c r="O1284"/>
  <c r="N1284"/>
  <c r="M1284"/>
  <c r="L1284"/>
  <c r="K1284"/>
  <c r="J1284"/>
  <c r="I1284"/>
  <c r="H1284"/>
  <c r="G1284"/>
  <c r="F1284"/>
  <c r="E1284"/>
  <c r="D1284"/>
  <c r="B1284"/>
  <c r="A1284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 s="1"/>
  <c r="P1280"/>
  <c r="O1280"/>
  <c r="N1280"/>
  <c r="M1280"/>
  <c r="L1280"/>
  <c r="K1280"/>
  <c r="J1280"/>
  <c r="I1280"/>
  <c r="H1280"/>
  <c r="G1280"/>
  <c r="F1280"/>
  <c r="E1280"/>
  <c r="D1280"/>
  <c r="B1280"/>
  <c r="A1280"/>
  <c r="P1279"/>
  <c r="O1279"/>
  <c r="N1279"/>
  <c r="M1279"/>
  <c r="L1279"/>
  <c r="K1279"/>
  <c r="J1279"/>
  <c r="I1279"/>
  <c r="H1279"/>
  <c r="G1279"/>
  <c r="F1279"/>
  <c r="E1279"/>
  <c r="D1279"/>
  <c r="B1279"/>
  <c r="A1279" s="1"/>
  <c r="P1278"/>
  <c r="O1278"/>
  <c r="N1278"/>
  <c r="M1278"/>
  <c r="L1278"/>
  <c r="K1278"/>
  <c r="J1278"/>
  <c r="I1278"/>
  <c r="H1278"/>
  <c r="G1278"/>
  <c r="F1278"/>
  <c r="E1278"/>
  <c r="D1278"/>
  <c r="B1278"/>
  <c r="A1278"/>
  <c r="P1277"/>
  <c r="O1277"/>
  <c r="N1277"/>
  <c r="M1277"/>
  <c r="L1277"/>
  <c r="K1277"/>
  <c r="J1277"/>
  <c r="I1277"/>
  <c r="H1277"/>
  <c r="G1277"/>
  <c r="F1277"/>
  <c r="E1277"/>
  <c r="D1277"/>
  <c r="B1277"/>
  <c r="A1277" s="1"/>
  <c r="P1276"/>
  <c r="O1276"/>
  <c r="N1276"/>
  <c r="M1276"/>
  <c r="L1276"/>
  <c r="K1276"/>
  <c r="J1276"/>
  <c r="I1276"/>
  <c r="H1276"/>
  <c r="G1276"/>
  <c r="F1276"/>
  <c r="E1276"/>
  <c r="D1276"/>
  <c r="B1276"/>
  <c r="A1276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 s="1"/>
  <c r="P1272"/>
  <c r="O1272"/>
  <c r="N1272"/>
  <c r="M1272"/>
  <c r="L1272"/>
  <c r="K1272"/>
  <c r="J1272"/>
  <c r="I1272"/>
  <c r="H1272"/>
  <c r="G1272"/>
  <c r="F1272"/>
  <c r="E1272"/>
  <c r="D1272"/>
  <c r="B1272"/>
  <c r="A1272"/>
  <c r="P1271"/>
  <c r="O1271"/>
  <c r="N1271"/>
  <c r="M1271"/>
  <c r="L1271"/>
  <c r="K1271"/>
  <c r="J1271"/>
  <c r="I1271"/>
  <c r="H1271"/>
  <c r="G1271"/>
  <c r="F1271"/>
  <c r="E1271"/>
  <c r="D1271"/>
  <c r="B1271"/>
  <c r="A1271" s="1"/>
  <c r="P1270"/>
  <c r="O1270"/>
  <c r="N1270"/>
  <c r="M1270"/>
  <c r="L1270"/>
  <c r="K1270"/>
  <c r="J1270"/>
  <c r="I1270"/>
  <c r="H1270"/>
  <c r="G1270"/>
  <c r="F1270"/>
  <c r="E1270"/>
  <c r="D1270"/>
  <c r="B1270"/>
  <c r="A1270"/>
  <c r="P1269"/>
  <c r="O1269"/>
  <c r="N1269"/>
  <c r="M1269"/>
  <c r="L1269"/>
  <c r="K1269"/>
  <c r="J1269"/>
  <c r="I1269"/>
  <c r="H1269"/>
  <c r="G1269"/>
  <c r="F1269"/>
  <c r="E1269"/>
  <c r="D1269"/>
  <c r="B1269"/>
  <c r="A1269" s="1"/>
  <c r="P1268"/>
  <c r="O1268"/>
  <c r="N1268"/>
  <c r="M1268"/>
  <c r="L1268"/>
  <c r="K1268"/>
  <c r="J1268"/>
  <c r="I1268"/>
  <c r="H1268"/>
  <c r="G1268"/>
  <c r="F1268"/>
  <c r="E1268"/>
  <c r="D1268"/>
  <c r="B1268"/>
  <c r="A1268"/>
  <c r="P1267"/>
  <c r="O1267"/>
  <c r="N1267"/>
  <c r="M1267"/>
  <c r="L1267"/>
  <c r="K1267"/>
  <c r="J1267"/>
  <c r="I1267"/>
  <c r="H1267"/>
  <c r="G1267"/>
  <c r="F1267"/>
  <c r="E1267"/>
  <c r="D1267"/>
  <c r="B1267"/>
  <c r="A1267" s="1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 s="1"/>
  <c r="P1264"/>
  <c r="O1264"/>
  <c r="N1264"/>
  <c r="M1264"/>
  <c r="L1264"/>
  <c r="K1264"/>
  <c r="J1264"/>
  <c r="I1264"/>
  <c r="H1264"/>
  <c r="G1264"/>
  <c r="F1264"/>
  <c r="E1264"/>
  <c r="D1264"/>
  <c r="B1264"/>
  <c r="A1264"/>
  <c r="P1263"/>
  <c r="O1263"/>
  <c r="N1263"/>
  <c r="M1263"/>
  <c r="L1263"/>
  <c r="K1263"/>
  <c r="J1263"/>
  <c r="I1263"/>
  <c r="H1263"/>
  <c r="G1263"/>
  <c r="F1263"/>
  <c r="E1263"/>
  <c r="D1263"/>
  <c r="B1263"/>
  <c r="A1263" s="1"/>
  <c r="P1262"/>
  <c r="O1262"/>
  <c r="N1262"/>
  <c r="M1262"/>
  <c r="L1262"/>
  <c r="K1262"/>
  <c r="J1262"/>
  <c r="I1262"/>
  <c r="H1262"/>
  <c r="G1262"/>
  <c r="F1262"/>
  <c r="E1262"/>
  <c r="D1262"/>
  <c r="B1262"/>
  <c r="A1262"/>
  <c r="P1261"/>
  <c r="O1261"/>
  <c r="N1261"/>
  <c r="M1261"/>
  <c r="L1261"/>
  <c r="K1261"/>
  <c r="J1261"/>
  <c r="I1261"/>
  <c r="H1261"/>
  <c r="G1261"/>
  <c r="F1261"/>
  <c r="E1261"/>
  <c r="D1261"/>
  <c r="B1261"/>
  <c r="A1261" s="1"/>
  <c r="P1260"/>
  <c r="O1260"/>
  <c r="N1260"/>
  <c r="M1260"/>
  <c r="L1260"/>
  <c r="K1260"/>
  <c r="J1260"/>
  <c r="I1260"/>
  <c r="H1260"/>
  <c r="G1260"/>
  <c r="F1260"/>
  <c r="E1260"/>
  <c r="D1260"/>
  <c r="B1260"/>
  <c r="A1260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/>
  <c r="P1257"/>
  <c r="O1257"/>
  <c r="N1257"/>
  <c r="M1257"/>
  <c r="L1257"/>
  <c r="K1257"/>
  <c r="J1257"/>
  <c r="I1257"/>
  <c r="H1257"/>
  <c r="G1257"/>
  <c r="F1257"/>
  <c r="E1257"/>
  <c r="D1257"/>
  <c r="B1257"/>
  <c r="A1257" s="1"/>
  <c r="P1256"/>
  <c r="O1256"/>
  <c r="N1256"/>
  <c r="M1256"/>
  <c r="L1256"/>
  <c r="K1256"/>
  <c r="J1256"/>
  <c r="I1256"/>
  <c r="H1256"/>
  <c r="G1256"/>
  <c r="F1256"/>
  <c r="E1256"/>
  <c r="D1256"/>
  <c r="B1256"/>
  <c r="A1256"/>
  <c r="P1255"/>
  <c r="O1255"/>
  <c r="N1255"/>
  <c r="M1255"/>
  <c r="L1255"/>
  <c r="K1255"/>
  <c r="J1255"/>
  <c r="I1255"/>
  <c r="H1255"/>
  <c r="G1255"/>
  <c r="F1255"/>
  <c r="E1255"/>
  <c r="D1255"/>
  <c r="B1255"/>
  <c r="A1255" s="1"/>
  <c r="P1254"/>
  <c r="O1254"/>
  <c r="N1254"/>
  <c r="M1254"/>
  <c r="L1254"/>
  <c r="K1254"/>
  <c r="J1254"/>
  <c r="I1254"/>
  <c r="H1254"/>
  <c r="G1254"/>
  <c r="F1254"/>
  <c r="E1254"/>
  <c r="D1254"/>
  <c r="B1254"/>
  <c r="A1254"/>
  <c r="P1253"/>
  <c r="O1253"/>
  <c r="N1253"/>
  <c r="M1253"/>
  <c r="L1253"/>
  <c r="K1253"/>
  <c r="J1253"/>
  <c r="I1253"/>
  <c r="H1253"/>
  <c r="G1253"/>
  <c r="F1253"/>
  <c r="E1253"/>
  <c r="D1253"/>
  <c r="B1253"/>
  <c r="A1253" s="1"/>
  <c r="P1252"/>
  <c r="O1252"/>
  <c r="N1252"/>
  <c r="M1252"/>
  <c r="L1252"/>
  <c r="K1252"/>
  <c r="J1252"/>
  <c r="I1252"/>
  <c r="H1252"/>
  <c r="G1252"/>
  <c r="F1252"/>
  <c r="E1252"/>
  <c r="D1252"/>
  <c r="B1252"/>
  <c r="A1252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/>
  <c r="P1249"/>
  <c r="O1249"/>
  <c r="N1249"/>
  <c r="M1249"/>
  <c r="L1249"/>
  <c r="K1249"/>
  <c r="J1249"/>
  <c r="I1249"/>
  <c r="H1249"/>
  <c r="G1249"/>
  <c r="F1249"/>
  <c r="E1249"/>
  <c r="D1249"/>
  <c r="B1249"/>
  <c r="A1249" s="1"/>
  <c r="P1248"/>
  <c r="O1248"/>
  <c r="N1248"/>
  <c r="M1248"/>
  <c r="L1248"/>
  <c r="K1248"/>
  <c r="J1248"/>
  <c r="I1248"/>
  <c r="H1248"/>
  <c r="G1248"/>
  <c r="F1248"/>
  <c r="E1248"/>
  <c r="D1248"/>
  <c r="B1248"/>
  <c r="A1248"/>
  <c r="P1247"/>
  <c r="O1247"/>
  <c r="N1247"/>
  <c r="M1247"/>
  <c r="L1247"/>
  <c r="K1247"/>
  <c r="J1247"/>
  <c r="I1247"/>
  <c r="H1247"/>
  <c r="G1247"/>
  <c r="F1247"/>
  <c r="E1247"/>
  <c r="D1247"/>
  <c r="B1247"/>
  <c r="A1247" s="1"/>
  <c r="P1246"/>
  <c r="O1246"/>
  <c r="N1246"/>
  <c r="M1246"/>
  <c r="L1246"/>
  <c r="K1246"/>
  <c r="J1246"/>
  <c r="I1246"/>
  <c r="H1246"/>
  <c r="G1246"/>
  <c r="F1246"/>
  <c r="E1246"/>
  <c r="D1246"/>
  <c r="B1246"/>
  <c r="A1246"/>
  <c r="P1245"/>
  <c r="O1245"/>
  <c r="N1245"/>
  <c r="M1245"/>
  <c r="L1245"/>
  <c r="K1245"/>
  <c r="J1245"/>
  <c r="I1245"/>
  <c r="H1245"/>
  <c r="G1245"/>
  <c r="F1245"/>
  <c r="E1245"/>
  <c r="D1245"/>
  <c r="B1245"/>
  <c r="A1245" s="1"/>
  <c r="P1244"/>
  <c r="O1244"/>
  <c r="N1244"/>
  <c r="M1244"/>
  <c r="L1244"/>
  <c r="K1244"/>
  <c r="J1244"/>
  <c r="I1244"/>
  <c r="H1244"/>
  <c r="G1244"/>
  <c r="F1244"/>
  <c r="E1244"/>
  <c r="D1244"/>
  <c r="B1244"/>
  <c r="A1244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/>
  <c r="P1241"/>
  <c r="O1241"/>
  <c r="N1241"/>
  <c r="M1241"/>
  <c r="L1241"/>
  <c r="K1241"/>
  <c r="J1241"/>
  <c r="I1241"/>
  <c r="H1241"/>
  <c r="G1241"/>
  <c r="F1241"/>
  <c r="E1241"/>
  <c r="D1241"/>
  <c r="B1241"/>
  <c r="A1241" s="1"/>
  <c r="P1240"/>
  <c r="O1240"/>
  <c r="N1240"/>
  <c r="M1240"/>
  <c r="L1240"/>
  <c r="K1240"/>
  <c r="J1240"/>
  <c r="I1240"/>
  <c r="H1240"/>
  <c r="G1240"/>
  <c r="F1240"/>
  <c r="E1240"/>
  <c r="D1240"/>
  <c r="B1240"/>
  <c r="A1240"/>
  <c r="P1239"/>
  <c r="O1239"/>
  <c r="N1239"/>
  <c r="M1239"/>
  <c r="L1239"/>
  <c r="K1239"/>
  <c r="J1239"/>
  <c r="I1239"/>
  <c r="H1239"/>
  <c r="G1239"/>
  <c r="F1239"/>
  <c r="E1239"/>
  <c r="D1239"/>
  <c r="B1239"/>
  <c r="A1239" s="1"/>
  <c r="P1238"/>
  <c r="O1238"/>
  <c r="N1238"/>
  <c r="M1238"/>
  <c r="L1238"/>
  <c r="K1238"/>
  <c r="J1238"/>
  <c r="I1238"/>
  <c r="H1238"/>
  <c r="G1238"/>
  <c r="F1238"/>
  <c r="E1238"/>
  <c r="D1238"/>
  <c r="B1238"/>
  <c r="A1238"/>
  <c r="P1237"/>
  <c r="O1237"/>
  <c r="N1237"/>
  <c r="M1237"/>
  <c r="L1237"/>
  <c r="K1237"/>
  <c r="J1237"/>
  <c r="I1237"/>
  <c r="H1237"/>
  <c r="G1237"/>
  <c r="F1237"/>
  <c r="E1237"/>
  <c r="D1237"/>
  <c r="B1237"/>
  <c r="A1237" s="1"/>
  <c r="P1236"/>
  <c r="O1236"/>
  <c r="N1236"/>
  <c r="M1236"/>
  <c r="L1236"/>
  <c r="K1236"/>
  <c r="J1236"/>
  <c r="I1236"/>
  <c r="H1236"/>
  <c r="G1236"/>
  <c r="F1236"/>
  <c r="E1236"/>
  <c r="D1236"/>
  <c r="B1236"/>
  <c r="A1236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/>
  <c r="P1233"/>
  <c r="O1233"/>
  <c r="N1233"/>
  <c r="M1233"/>
  <c r="L1233"/>
  <c r="K1233"/>
  <c r="J1233"/>
  <c r="I1233"/>
  <c r="H1233"/>
  <c r="G1233"/>
  <c r="F1233"/>
  <c r="E1233"/>
  <c r="D1233"/>
  <c r="B1233"/>
  <c r="A1233" s="1"/>
  <c r="P1232"/>
  <c r="O1232"/>
  <c r="N1232"/>
  <c r="M1232"/>
  <c r="L1232"/>
  <c r="K1232"/>
  <c r="J1232"/>
  <c r="I1232"/>
  <c r="H1232"/>
  <c r="G1232"/>
  <c r="F1232"/>
  <c r="E1232"/>
  <c r="D1232"/>
  <c r="B1232"/>
  <c r="A1232"/>
  <c r="P1231"/>
  <c r="O1231"/>
  <c r="N1231"/>
  <c r="M1231"/>
  <c r="L1231"/>
  <c r="K1231"/>
  <c r="J1231"/>
  <c r="I1231"/>
  <c r="H1231"/>
  <c r="G1231"/>
  <c r="F1231"/>
  <c r="E1231"/>
  <c r="D1231"/>
  <c r="B1231"/>
  <c r="A1231" s="1"/>
  <c r="P1230"/>
  <c r="O1230"/>
  <c r="N1230"/>
  <c r="M1230"/>
  <c r="L1230"/>
  <c r="K1230"/>
  <c r="J1230"/>
  <c r="I1230"/>
  <c r="H1230"/>
  <c r="G1230"/>
  <c r="F1230"/>
  <c r="E1230"/>
  <c r="D1230"/>
  <c r="B1230"/>
  <c r="A1230"/>
  <c r="P1229"/>
  <c r="O1229"/>
  <c r="N1229"/>
  <c r="M1229"/>
  <c r="L1229"/>
  <c r="K1229"/>
  <c r="J1229"/>
  <c r="I1229"/>
  <c r="H1229"/>
  <c r="G1229"/>
  <c r="F1229"/>
  <c r="E1229"/>
  <c r="D1229"/>
  <c r="B1229"/>
  <c r="A1229" s="1"/>
  <c r="P1228"/>
  <c r="O1228"/>
  <c r="N1228"/>
  <c r="M1228"/>
  <c r="L1228"/>
  <c r="K1228"/>
  <c r="J1228"/>
  <c r="I1228"/>
  <c r="H1228"/>
  <c r="G1228"/>
  <c r="F1228"/>
  <c r="E1228"/>
  <c r="D1228"/>
  <c r="B1228"/>
  <c r="A1228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/>
  <c r="P1225"/>
  <c r="O1225"/>
  <c r="N1225"/>
  <c r="M1225"/>
  <c r="L1225"/>
  <c r="K1225"/>
  <c r="J1225"/>
  <c r="I1225"/>
  <c r="H1225"/>
  <c r="G1225"/>
  <c r="F1225"/>
  <c r="E1225"/>
  <c r="D1225"/>
  <c r="B1225"/>
  <c r="A1225" s="1"/>
  <c r="P1224"/>
  <c r="O1224"/>
  <c r="N1224"/>
  <c r="M1224"/>
  <c r="L1224"/>
  <c r="K1224"/>
  <c r="J1224"/>
  <c r="I1224"/>
  <c r="H1224"/>
  <c r="G1224"/>
  <c r="F1224"/>
  <c r="E1224"/>
  <c r="D1224"/>
  <c r="B1224"/>
  <c r="A1224"/>
  <c r="P1223"/>
  <c r="O1223"/>
  <c r="N1223"/>
  <c r="M1223"/>
  <c r="L1223"/>
  <c r="K1223"/>
  <c r="J1223"/>
  <c r="I1223"/>
  <c r="H1223"/>
  <c r="G1223"/>
  <c r="F1223"/>
  <c r="E1223"/>
  <c r="D1223"/>
  <c r="B1223"/>
  <c r="A1223" s="1"/>
  <c r="P1222"/>
  <c r="O1222"/>
  <c r="N1222"/>
  <c r="M1222"/>
  <c r="L1222"/>
  <c r="K1222"/>
  <c r="J1222"/>
  <c r="I1222"/>
  <c r="H1222"/>
  <c r="G1222"/>
  <c r="F1222"/>
  <c r="E1222"/>
  <c r="D1222"/>
  <c r="B1222"/>
  <c r="A1222"/>
  <c r="P1221"/>
  <c r="O1221"/>
  <c r="N1221"/>
  <c r="M1221"/>
  <c r="L1221"/>
  <c r="K1221"/>
  <c r="J1221"/>
  <c r="I1221"/>
  <c r="H1221"/>
  <c r="G1221"/>
  <c r="F1221"/>
  <c r="E1221"/>
  <c r="D1221"/>
  <c r="B1221"/>
  <c r="A1221" s="1"/>
  <c r="P1220"/>
  <c r="O1220"/>
  <c r="N1220"/>
  <c r="M1220"/>
  <c r="L1220"/>
  <c r="K1220"/>
  <c r="J1220"/>
  <c r="I1220"/>
  <c r="H1220"/>
  <c r="G1220"/>
  <c r="F1220"/>
  <c r="E1220"/>
  <c r="D1220"/>
  <c r="B1220"/>
  <c r="A1220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/>
  <c r="P1217"/>
  <c r="O1217"/>
  <c r="N1217"/>
  <c r="M1217"/>
  <c r="L1217"/>
  <c r="K1217"/>
  <c r="J1217"/>
  <c r="I1217"/>
  <c r="H1217"/>
  <c r="G1217"/>
  <c r="F1217"/>
  <c r="E1217"/>
  <c r="D1217"/>
  <c r="B1217"/>
  <c r="A1217" s="1"/>
  <c r="P1216"/>
  <c r="O1216"/>
  <c r="N1216"/>
  <c r="M1216"/>
  <c r="L1216"/>
  <c r="K1216"/>
  <c r="J1216"/>
  <c r="I1216"/>
  <c r="H1216"/>
  <c r="G1216"/>
  <c r="F1216"/>
  <c r="E1216"/>
  <c r="D1216"/>
  <c r="B1216"/>
  <c r="A1216"/>
  <c r="P1215"/>
  <c r="O1215"/>
  <c r="N1215"/>
  <c r="M1215"/>
  <c r="L1215"/>
  <c r="K1215"/>
  <c r="J1215"/>
  <c r="I1215"/>
  <c r="H1215"/>
  <c r="G1215"/>
  <c r="F1215"/>
  <c r="E1215"/>
  <c r="D1215"/>
  <c r="B1215"/>
  <c r="A1215" s="1"/>
  <c r="P1214"/>
  <c r="O1214"/>
  <c r="N1214"/>
  <c r="M1214"/>
  <c r="L1214"/>
  <c r="K1214"/>
  <c r="J1214"/>
  <c r="I1214"/>
  <c r="H1214"/>
  <c r="G1214"/>
  <c r="F1214"/>
  <c r="E1214"/>
  <c r="D1214"/>
  <c r="B1214"/>
  <c r="A1214"/>
  <c r="P1213"/>
  <c r="O1213"/>
  <c r="N1213"/>
  <c r="M1213"/>
  <c r="L1213"/>
  <c r="K1213"/>
  <c r="J1213"/>
  <c r="I1213"/>
  <c r="H1213"/>
  <c r="G1213"/>
  <c r="F1213"/>
  <c r="E1213"/>
  <c r="D1213"/>
  <c r="B1213"/>
  <c r="A1213" s="1"/>
  <c r="P1212"/>
  <c r="O1212"/>
  <c r="N1212"/>
  <c r="M1212"/>
  <c r="L1212"/>
  <c r="K1212"/>
  <c r="J1212"/>
  <c r="I1212"/>
  <c r="H1212"/>
  <c r="G1212"/>
  <c r="F1212"/>
  <c r="E1212"/>
  <c r="D1212"/>
  <c r="B1212"/>
  <c r="A1212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/>
  <c r="P1209"/>
  <c r="O1209"/>
  <c r="N1209"/>
  <c r="M1209"/>
  <c r="L1209"/>
  <c r="K1209"/>
  <c r="J1209"/>
  <c r="I1209"/>
  <c r="H1209"/>
  <c r="G1209"/>
  <c r="F1209"/>
  <c r="E1209"/>
  <c r="D1209"/>
  <c r="B1209"/>
  <c r="A1209" s="1"/>
  <c r="P1208"/>
  <c r="O1208"/>
  <c r="N1208"/>
  <c r="M1208"/>
  <c r="L1208"/>
  <c r="K1208"/>
  <c r="J1208"/>
  <c r="I1208"/>
  <c r="H1208"/>
  <c r="G1208"/>
  <c r="F1208"/>
  <c r="E1208"/>
  <c r="D1208"/>
  <c r="B1208"/>
  <c r="A1208"/>
  <c r="P1207"/>
  <c r="O1207"/>
  <c r="N1207"/>
  <c r="M1207"/>
  <c r="L1207"/>
  <c r="K1207"/>
  <c r="J1207"/>
  <c r="I1207"/>
  <c r="H1207"/>
  <c r="G1207"/>
  <c r="F1207"/>
  <c r="E1207"/>
  <c r="D1207"/>
  <c r="B1207"/>
  <c r="A1207" s="1"/>
  <c r="P1206"/>
  <c r="O1206"/>
  <c r="N1206"/>
  <c r="M1206"/>
  <c r="L1206"/>
  <c r="K1206"/>
  <c r="J1206"/>
  <c r="I1206"/>
  <c r="H1206"/>
  <c r="G1206"/>
  <c r="F1206"/>
  <c r="E1206"/>
  <c r="D1206"/>
  <c r="B1206"/>
  <c r="A1206"/>
  <c r="P1205"/>
  <c r="O1205"/>
  <c r="N1205"/>
  <c r="M1205"/>
  <c r="L1205"/>
  <c r="K1205"/>
  <c r="J1205"/>
  <c r="I1205"/>
  <c r="H1205"/>
  <c r="G1205"/>
  <c r="F1205"/>
  <c r="E1205"/>
  <c r="D1205"/>
  <c r="B1205"/>
  <c r="A1205" s="1"/>
  <c r="P1204"/>
  <c r="O1204"/>
  <c r="N1204"/>
  <c r="M1204"/>
  <c r="L1204"/>
  <c r="K1204"/>
  <c r="J1204"/>
  <c r="I1204"/>
  <c r="H1204"/>
  <c r="G1204"/>
  <c r="F1204"/>
  <c r="E1204"/>
  <c r="D1204"/>
  <c r="B1204"/>
  <c r="A1204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/>
  <c r="P1201"/>
  <c r="O1201"/>
  <c r="N1201"/>
  <c r="M1201"/>
  <c r="L1201"/>
  <c r="K1201"/>
  <c r="J1201"/>
  <c r="I1201"/>
  <c r="H1201"/>
  <c r="G1201"/>
  <c r="F1201"/>
  <c r="E1201"/>
  <c r="D1201"/>
  <c r="B1201"/>
  <c r="A1201" s="1"/>
  <c r="P1200"/>
  <c r="O1200"/>
  <c r="N1200"/>
  <c r="M1200"/>
  <c r="L1200"/>
  <c r="K1200"/>
  <c r="J1200"/>
  <c r="I1200"/>
  <c r="H1200"/>
  <c r="G1200"/>
  <c r="F1200"/>
  <c r="E1200"/>
  <c r="D1200"/>
  <c r="B1200"/>
  <c r="A1200"/>
  <c r="P1199"/>
  <c r="O1199"/>
  <c r="N1199"/>
  <c r="M1199"/>
  <c r="L1199"/>
  <c r="K1199"/>
  <c r="J1199"/>
  <c r="I1199"/>
  <c r="H1199"/>
  <c r="G1199"/>
  <c r="F1199"/>
  <c r="E1199"/>
  <c r="D1199"/>
  <c r="B1199"/>
  <c r="A1199" s="1"/>
  <c r="P1198"/>
  <c r="O1198"/>
  <c r="N1198"/>
  <c r="M1198"/>
  <c r="L1198"/>
  <c r="K1198"/>
  <c r="J1198"/>
  <c r="I1198"/>
  <c r="H1198"/>
  <c r="G1198"/>
  <c r="F1198"/>
  <c r="E1198"/>
  <c r="D1198"/>
  <c r="B1198"/>
  <c r="A1198"/>
  <c r="P1197"/>
  <c r="O1197"/>
  <c r="N1197"/>
  <c r="M1197"/>
  <c r="L1197"/>
  <c r="K1197"/>
  <c r="J1197"/>
  <c r="I1197"/>
  <c r="H1197"/>
  <c r="G1197"/>
  <c r="F1197"/>
  <c r="E1197"/>
  <c r="D1197"/>
  <c r="B1197"/>
  <c r="A1197" s="1"/>
  <c r="P1196"/>
  <c r="O1196"/>
  <c r="N1196"/>
  <c r="M1196"/>
  <c r="L1196"/>
  <c r="K1196"/>
  <c r="J1196"/>
  <c r="I1196"/>
  <c r="H1196"/>
  <c r="G1196"/>
  <c r="F1196"/>
  <c r="E1196"/>
  <c r="D1196"/>
  <c r="B1196"/>
  <c r="A1196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/>
  <c r="P1193"/>
  <c r="O1193"/>
  <c r="N1193"/>
  <c r="M1193"/>
  <c r="L1193"/>
  <c r="K1193"/>
  <c r="J1193"/>
  <c r="I1193"/>
  <c r="H1193"/>
  <c r="G1193"/>
  <c r="F1193"/>
  <c r="E1193"/>
  <c r="D1193"/>
  <c r="B1193"/>
  <c r="A1193" s="1"/>
  <c r="P1192"/>
  <c r="O1192"/>
  <c r="N1192"/>
  <c r="M1192"/>
  <c r="L1192"/>
  <c r="K1192"/>
  <c r="J1192"/>
  <c r="I1192"/>
  <c r="H1192"/>
  <c r="G1192"/>
  <c r="F1192"/>
  <c r="E1192"/>
  <c r="D1192"/>
  <c r="B1192"/>
  <c r="A1192"/>
  <c r="P1191"/>
  <c r="O1191"/>
  <c r="N1191"/>
  <c r="M1191"/>
  <c r="L1191"/>
  <c r="K1191"/>
  <c r="J1191"/>
  <c r="I1191"/>
  <c r="H1191"/>
  <c r="G1191"/>
  <c r="F1191"/>
  <c r="E1191"/>
  <c r="D1191"/>
  <c r="B1191"/>
  <c r="A1191" s="1"/>
  <c r="P1190"/>
  <c r="O1190"/>
  <c r="N1190"/>
  <c r="M1190"/>
  <c r="L1190"/>
  <c r="K1190"/>
  <c r="J1190"/>
  <c r="I1190"/>
  <c r="H1190"/>
  <c r="G1190"/>
  <c r="F1190"/>
  <c r="E1190"/>
  <c r="D1190"/>
  <c r="B1190"/>
  <c r="A1190"/>
  <c r="P1189"/>
  <c r="O1189"/>
  <c r="N1189"/>
  <c r="M1189"/>
  <c r="L1189"/>
  <c r="K1189"/>
  <c r="J1189"/>
  <c r="I1189"/>
  <c r="H1189"/>
  <c r="G1189"/>
  <c r="F1189"/>
  <c r="E1189"/>
  <c r="D1189"/>
  <c r="B1189"/>
  <c r="A1189" s="1"/>
  <c r="P1188"/>
  <c r="O1188"/>
  <c r="N1188"/>
  <c r="M1188"/>
  <c r="L1188"/>
  <c r="K1188"/>
  <c r="J1188"/>
  <c r="I1188"/>
  <c r="H1188"/>
  <c r="G1188"/>
  <c r="F1188"/>
  <c r="E1188"/>
  <c r="D1188"/>
  <c r="B1188"/>
  <c r="A1188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/>
  <c r="P1185"/>
  <c r="O1185"/>
  <c r="N1185"/>
  <c r="M1185"/>
  <c r="L1185"/>
  <c r="K1185"/>
  <c r="J1185"/>
  <c r="I1185"/>
  <c r="H1185"/>
  <c r="G1185"/>
  <c r="F1185"/>
  <c r="E1185"/>
  <c r="D1185"/>
  <c r="B1185"/>
  <c r="A1185" s="1"/>
  <c r="P1184"/>
  <c r="O1184"/>
  <c r="N1184"/>
  <c r="M1184"/>
  <c r="L1184"/>
  <c r="K1184"/>
  <c r="J1184"/>
  <c r="I1184"/>
  <c r="H1184"/>
  <c r="G1184"/>
  <c r="F1184"/>
  <c r="E1184"/>
  <c r="D1184"/>
  <c r="B1184"/>
  <c r="A1184"/>
  <c r="P1183"/>
  <c r="O1183"/>
  <c r="N1183"/>
  <c r="M1183"/>
  <c r="L1183"/>
  <c r="K1183"/>
  <c r="J1183"/>
  <c r="I1183"/>
  <c r="H1183"/>
  <c r="G1183"/>
  <c r="F1183"/>
  <c r="E1183"/>
  <c r="D1183"/>
  <c r="B1183"/>
  <c r="A1183" s="1"/>
  <c r="P1182"/>
  <c r="O1182"/>
  <c r="N1182"/>
  <c r="M1182"/>
  <c r="L1182"/>
  <c r="K1182"/>
  <c r="J1182"/>
  <c r="I1182"/>
  <c r="H1182"/>
  <c r="G1182"/>
  <c r="F1182"/>
  <c r="E1182"/>
  <c r="D1182"/>
  <c r="B1182"/>
  <c r="A1182"/>
  <c r="P1181"/>
  <c r="O1181"/>
  <c r="N1181"/>
  <c r="M1181"/>
  <c r="L1181"/>
  <c r="K1181"/>
  <c r="J1181"/>
  <c r="I1181"/>
  <c r="H1181"/>
  <c r="G1181"/>
  <c r="F1181"/>
  <c r="E1181"/>
  <c r="D1181"/>
  <c r="B1181"/>
  <c r="A1181" s="1"/>
  <c r="P1180"/>
  <c r="O1180"/>
  <c r="N1180"/>
  <c r="M1180"/>
  <c r="L1180"/>
  <c r="K1180"/>
  <c r="J1180"/>
  <c r="I1180"/>
  <c r="H1180"/>
  <c r="G1180"/>
  <c r="F1180"/>
  <c r="E1180"/>
  <c r="D1180"/>
  <c r="B1180"/>
  <c r="A1180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/>
  <c r="P1177"/>
  <c r="O1177"/>
  <c r="N1177"/>
  <c r="M1177"/>
  <c r="L1177"/>
  <c r="K1177"/>
  <c r="J1177"/>
  <c r="I1177"/>
  <c r="H1177"/>
  <c r="G1177"/>
  <c r="F1177"/>
  <c r="E1177"/>
  <c r="D1177"/>
  <c r="B1177"/>
  <c r="A1177" s="1"/>
  <c r="P1176"/>
  <c r="O1176"/>
  <c r="N1176"/>
  <c r="M1176"/>
  <c r="L1176"/>
  <c r="K1176"/>
  <c r="J1176"/>
  <c r="I1176"/>
  <c r="H1176"/>
  <c r="G1176"/>
  <c r="F1176"/>
  <c r="E1176"/>
  <c r="D1176"/>
  <c r="B1176"/>
  <c r="A1176"/>
  <c r="P1175"/>
  <c r="O1175"/>
  <c r="N1175"/>
  <c r="M1175"/>
  <c r="L1175"/>
  <c r="K1175"/>
  <c r="J1175"/>
  <c r="I1175"/>
  <c r="H1175"/>
  <c r="G1175"/>
  <c r="F1175"/>
  <c r="E1175"/>
  <c r="D1175"/>
  <c r="B1175"/>
  <c r="A1175" s="1"/>
  <c r="P1174"/>
  <c r="O1174"/>
  <c r="N1174"/>
  <c r="M1174"/>
  <c r="L1174"/>
  <c r="K1174"/>
  <c r="J1174"/>
  <c r="I1174"/>
  <c r="H1174"/>
  <c r="G1174"/>
  <c r="F1174"/>
  <c r="E1174"/>
  <c r="D1174"/>
  <c r="B1174"/>
  <c r="A1174"/>
  <c r="P1173"/>
  <c r="O1173"/>
  <c r="N1173"/>
  <c r="M1173"/>
  <c r="L1173"/>
  <c r="K1173"/>
  <c r="J1173"/>
  <c r="I1173"/>
  <c r="H1173"/>
  <c r="G1173"/>
  <c r="F1173"/>
  <c r="E1173"/>
  <c r="D1173"/>
  <c r="B1173"/>
  <c r="A1173" s="1"/>
  <c r="P1172"/>
  <c r="O1172"/>
  <c r="N1172"/>
  <c r="M1172"/>
  <c r="L1172"/>
  <c r="K1172"/>
  <c r="J1172"/>
  <c r="I1172"/>
  <c r="H1172"/>
  <c r="G1172"/>
  <c r="F1172"/>
  <c r="E1172"/>
  <c r="D1172"/>
  <c r="B1172"/>
  <c r="A1172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/>
  <c r="P1169"/>
  <c r="O1169"/>
  <c r="N1169"/>
  <c r="M1169"/>
  <c r="L1169"/>
  <c r="K1169"/>
  <c r="J1169"/>
  <c r="I1169"/>
  <c r="H1169"/>
  <c r="G1169"/>
  <c r="F1169"/>
  <c r="E1169"/>
  <c r="D1169"/>
  <c r="B1169"/>
  <c r="A1169" s="1"/>
  <c r="P1168"/>
  <c r="O1168"/>
  <c r="N1168"/>
  <c r="M1168"/>
  <c r="L1168"/>
  <c r="K1168"/>
  <c r="J1168"/>
  <c r="I1168"/>
  <c r="H1168"/>
  <c r="G1168"/>
  <c r="F1168"/>
  <c r="E1168"/>
  <c r="D1168"/>
  <c r="B1168"/>
  <c r="A1168"/>
  <c r="P1167"/>
  <c r="O1167"/>
  <c r="N1167"/>
  <c r="M1167"/>
  <c r="L1167"/>
  <c r="K1167"/>
  <c r="J1167"/>
  <c r="I1167"/>
  <c r="H1167"/>
  <c r="G1167"/>
  <c r="F1167"/>
  <c r="E1167"/>
  <c r="D1167"/>
  <c r="B1167"/>
  <c r="A1167" s="1"/>
  <c r="P1166"/>
  <c r="O1166"/>
  <c r="N1166"/>
  <c r="M1166"/>
  <c r="L1166"/>
  <c r="K1166"/>
  <c r="J1166"/>
  <c r="I1166"/>
  <c r="H1166"/>
  <c r="G1166"/>
  <c r="F1166"/>
  <c r="E1166"/>
  <c r="D1166"/>
  <c r="B1166"/>
  <c r="A1166"/>
  <c r="P1165"/>
  <c r="O1165"/>
  <c r="N1165"/>
  <c r="M1165"/>
  <c r="L1165"/>
  <c r="K1165"/>
  <c r="J1165"/>
  <c r="I1165"/>
  <c r="H1165"/>
  <c r="G1165"/>
  <c r="F1165"/>
  <c r="E1165"/>
  <c r="D1165"/>
  <c r="B1165"/>
  <c r="A1165" s="1"/>
  <c r="P1164"/>
  <c r="O1164"/>
  <c r="N1164"/>
  <c r="M1164"/>
  <c r="L1164"/>
  <c r="K1164"/>
  <c r="J1164"/>
  <c r="I1164"/>
  <c r="H1164"/>
  <c r="G1164"/>
  <c r="F1164"/>
  <c r="E1164"/>
  <c r="D1164"/>
  <c r="B1164"/>
  <c r="A1164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/>
  <c r="P1161"/>
  <c r="O1161"/>
  <c r="N1161"/>
  <c r="M1161"/>
  <c r="L1161"/>
  <c r="K1161"/>
  <c r="J1161"/>
  <c r="I1161"/>
  <c r="H1161"/>
  <c r="G1161"/>
  <c r="F1161"/>
  <c r="E1161"/>
  <c r="D1161"/>
  <c r="B1161"/>
  <c r="A1161" s="1"/>
  <c r="P1160"/>
  <c r="O1160"/>
  <c r="N1160"/>
  <c r="M1160"/>
  <c r="L1160"/>
  <c r="K1160"/>
  <c r="J1160"/>
  <c r="I1160"/>
  <c r="H1160"/>
  <c r="G1160"/>
  <c r="F1160"/>
  <c r="E1160"/>
  <c r="D1160"/>
  <c r="B1160"/>
  <c r="A1160"/>
  <c r="P1159"/>
  <c r="O1159"/>
  <c r="N1159"/>
  <c r="M1159"/>
  <c r="L1159"/>
  <c r="K1159"/>
  <c r="J1159"/>
  <c r="I1159"/>
  <c r="H1159"/>
  <c r="G1159"/>
  <c r="F1159"/>
  <c r="E1159"/>
  <c r="D1159"/>
  <c r="B1159"/>
  <c r="A1159" s="1"/>
  <c r="P1158"/>
  <c r="O1158"/>
  <c r="N1158"/>
  <c r="M1158"/>
  <c r="L1158"/>
  <c r="K1158"/>
  <c r="J1158"/>
  <c r="I1158"/>
  <c r="H1158"/>
  <c r="G1158"/>
  <c r="F1158"/>
  <c r="E1158"/>
  <c r="D1158"/>
  <c r="B1158"/>
  <c r="A1158"/>
  <c r="P1157"/>
  <c r="O1157"/>
  <c r="N1157"/>
  <c r="M1157"/>
  <c r="L1157"/>
  <c r="K1157"/>
  <c r="J1157"/>
  <c r="I1157"/>
  <c r="H1157"/>
  <c r="G1157"/>
  <c r="F1157"/>
  <c r="E1157"/>
  <c r="D1157"/>
  <c r="B1157"/>
  <c r="A1157" s="1"/>
  <c r="P1156"/>
  <c r="O1156"/>
  <c r="N1156"/>
  <c r="M1156"/>
  <c r="L1156"/>
  <c r="K1156"/>
  <c r="J1156"/>
  <c r="I1156"/>
  <c r="H1156"/>
  <c r="G1156"/>
  <c r="F1156"/>
  <c r="E1156"/>
  <c r="D1156"/>
  <c r="B1156"/>
  <c r="A1156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/>
  <c r="P1153"/>
  <c r="O1153"/>
  <c r="N1153"/>
  <c r="M1153"/>
  <c r="L1153"/>
  <c r="K1153"/>
  <c r="J1153"/>
  <c r="I1153"/>
  <c r="H1153"/>
  <c r="G1153"/>
  <c r="F1153"/>
  <c r="E1153"/>
  <c r="D1153"/>
  <c r="B1153"/>
  <c r="A1153" s="1"/>
  <c r="P1152"/>
  <c r="O1152"/>
  <c r="N1152"/>
  <c r="M1152"/>
  <c r="L1152"/>
  <c r="K1152"/>
  <c r="J1152"/>
  <c r="I1152"/>
  <c r="H1152"/>
  <c r="G1152"/>
  <c r="F1152"/>
  <c r="E1152"/>
  <c r="D1152"/>
  <c r="B1152"/>
  <c r="A1152"/>
  <c r="P1151"/>
  <c r="O1151"/>
  <c r="N1151"/>
  <c r="M1151"/>
  <c r="L1151"/>
  <c r="K1151"/>
  <c r="J1151"/>
  <c r="I1151"/>
  <c r="H1151"/>
  <c r="G1151"/>
  <c r="F1151"/>
  <c r="E1151"/>
  <c r="D1151"/>
  <c r="B1151"/>
  <c r="A1151" s="1"/>
  <c r="P1150"/>
  <c r="O1150"/>
  <c r="N1150"/>
  <c r="M1150"/>
  <c r="L1150"/>
  <c r="K1150"/>
  <c r="J1150"/>
  <c r="I1150"/>
  <c r="H1150"/>
  <c r="G1150"/>
  <c r="F1150"/>
  <c r="E1150"/>
  <c r="D1150"/>
  <c r="B1150"/>
  <c r="A1150"/>
  <c r="P1149"/>
  <c r="O1149"/>
  <c r="N1149"/>
  <c r="M1149"/>
  <c r="L1149"/>
  <c r="K1149"/>
  <c r="J1149"/>
  <c r="I1149"/>
  <c r="H1149"/>
  <c r="G1149"/>
  <c r="F1149"/>
  <c r="E1149"/>
  <c r="D1149"/>
  <c r="B1149"/>
  <c r="A1149" s="1"/>
  <c r="P1148"/>
  <c r="O1148"/>
  <c r="N1148"/>
  <c r="M1148"/>
  <c r="L1148"/>
  <c r="K1148"/>
  <c r="J1148"/>
  <c r="I1148"/>
  <c r="H1148"/>
  <c r="G1148"/>
  <c r="F1148"/>
  <c r="E1148"/>
  <c r="D1148"/>
  <c r="B1148"/>
  <c r="A1148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/>
  <c r="P1145"/>
  <c r="O1145"/>
  <c r="N1145"/>
  <c r="M1145"/>
  <c r="L1145"/>
  <c r="K1145"/>
  <c r="J1145"/>
  <c r="I1145"/>
  <c r="H1145"/>
  <c r="G1145"/>
  <c r="F1145"/>
  <c r="E1145"/>
  <c r="D1145"/>
  <c r="B1145"/>
  <c r="A1145" s="1"/>
  <c r="P1144"/>
  <c r="O1144"/>
  <c r="N1144"/>
  <c r="M1144"/>
  <c r="L1144"/>
  <c r="K1144"/>
  <c r="J1144"/>
  <c r="I1144"/>
  <c r="H1144"/>
  <c r="G1144"/>
  <c r="F1144"/>
  <c r="E1144"/>
  <c r="D1144"/>
  <c r="B1144"/>
  <c r="A1144"/>
  <c r="P1143"/>
  <c r="O1143"/>
  <c r="N1143"/>
  <c r="M1143"/>
  <c r="L1143"/>
  <c r="K1143"/>
  <c r="J1143"/>
  <c r="I1143"/>
  <c r="H1143"/>
  <c r="G1143"/>
  <c r="F1143"/>
  <c r="E1143"/>
  <c r="D1143"/>
  <c r="B1143"/>
  <c r="A1143" s="1"/>
  <c r="P1142"/>
  <c r="O1142"/>
  <c r="N1142"/>
  <c r="M1142"/>
  <c r="L1142"/>
  <c r="K1142"/>
  <c r="J1142"/>
  <c r="I1142"/>
  <c r="H1142"/>
  <c r="G1142"/>
  <c r="F1142"/>
  <c r="E1142"/>
  <c r="D1142"/>
  <c r="B1142"/>
  <c r="A1142"/>
  <c r="P1141"/>
  <c r="O1141"/>
  <c r="N1141"/>
  <c r="M1141"/>
  <c r="L1141"/>
  <c r="K1141"/>
  <c r="J1141"/>
  <c r="I1141"/>
  <c r="H1141"/>
  <c r="G1141"/>
  <c r="F1141"/>
  <c r="E1141"/>
  <c r="D1141"/>
  <c r="B1141"/>
  <c r="A1141" s="1"/>
  <c r="P1140"/>
  <c r="O1140"/>
  <c r="N1140"/>
  <c r="M1140"/>
  <c r="L1140"/>
  <c r="K1140"/>
  <c r="J1140"/>
  <c r="I1140"/>
  <c r="H1140"/>
  <c r="G1140"/>
  <c r="F1140"/>
  <c r="E1140"/>
  <c r="D1140"/>
  <c r="B1140"/>
  <c r="A1140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/>
  <c r="P1137"/>
  <c r="O1137"/>
  <c r="N1137"/>
  <c r="M1137"/>
  <c r="L1137"/>
  <c r="K1137"/>
  <c r="J1137"/>
  <c r="I1137"/>
  <c r="H1137"/>
  <c r="G1137"/>
  <c r="F1137"/>
  <c r="E1137"/>
  <c r="D1137"/>
  <c r="B1137"/>
  <c r="A1137" s="1"/>
  <c r="P1136"/>
  <c r="O1136"/>
  <c r="N1136"/>
  <c r="M1136"/>
  <c r="L1136"/>
  <c r="K1136"/>
  <c r="J1136"/>
  <c r="I1136"/>
  <c r="H1136"/>
  <c r="G1136"/>
  <c r="F1136"/>
  <c r="E1136"/>
  <c r="D1136"/>
  <c r="B1136"/>
  <c r="A1136"/>
  <c r="P1135"/>
  <c r="O1135"/>
  <c r="N1135"/>
  <c r="M1135"/>
  <c r="L1135"/>
  <c r="K1135"/>
  <c r="J1135"/>
  <c r="I1135"/>
  <c r="H1135"/>
  <c r="G1135"/>
  <c r="F1135"/>
  <c r="E1135"/>
  <c r="D1135"/>
  <c r="B1135"/>
  <c r="A1135" s="1"/>
  <c r="P1134"/>
  <c r="O1134"/>
  <c r="N1134"/>
  <c r="M1134"/>
  <c r="L1134"/>
  <c r="K1134"/>
  <c r="J1134"/>
  <c r="I1134"/>
  <c r="H1134"/>
  <c r="G1134"/>
  <c r="F1134"/>
  <c r="E1134"/>
  <c r="D1134"/>
  <c r="B1134"/>
  <c r="A1134"/>
  <c r="P1133"/>
  <c r="O1133"/>
  <c r="N1133"/>
  <c r="M1133"/>
  <c r="L1133"/>
  <c r="K1133"/>
  <c r="J1133"/>
  <c r="I1133"/>
  <c r="H1133"/>
  <c r="G1133"/>
  <c r="F1133"/>
  <c r="E1133"/>
  <c r="D1133"/>
  <c r="B1133"/>
  <c r="A1133" s="1"/>
  <c r="P1132"/>
  <c r="O1132"/>
  <c r="N1132"/>
  <c r="M1132"/>
  <c r="L1132"/>
  <c r="K1132"/>
  <c r="J1132"/>
  <c r="I1132"/>
  <c r="H1132"/>
  <c r="G1132"/>
  <c r="F1132"/>
  <c r="E1132"/>
  <c r="D1132"/>
  <c r="B1132"/>
  <c r="A1132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/>
  <c r="P1129"/>
  <c r="O1129"/>
  <c r="N1129"/>
  <c r="M1129"/>
  <c r="L1129"/>
  <c r="K1129"/>
  <c r="J1129"/>
  <c r="I1129"/>
  <c r="H1129"/>
  <c r="G1129"/>
  <c r="F1129"/>
  <c r="E1129"/>
  <c r="D1129"/>
  <c r="B1129"/>
  <c r="A1129" s="1"/>
  <c r="P1128"/>
  <c r="O1128"/>
  <c r="N1128"/>
  <c r="M1128"/>
  <c r="L1128"/>
  <c r="K1128"/>
  <c r="J1128"/>
  <c r="I1128"/>
  <c r="H1128"/>
  <c r="G1128"/>
  <c r="F1128"/>
  <c r="E1128"/>
  <c r="D1128"/>
  <c r="B1128"/>
  <c r="A1128"/>
  <c r="P1127"/>
  <c r="O1127"/>
  <c r="N1127"/>
  <c r="M1127"/>
  <c r="L1127"/>
  <c r="K1127"/>
  <c r="J1127"/>
  <c r="I1127"/>
  <c r="H1127"/>
  <c r="G1127"/>
  <c r="F1127"/>
  <c r="E1127"/>
  <c r="D1127"/>
  <c r="B1127"/>
  <c r="A1127" s="1"/>
  <c r="P1126"/>
  <c r="O1126"/>
  <c r="N1126"/>
  <c r="M1126"/>
  <c r="L1126"/>
  <c r="K1126"/>
  <c r="J1126"/>
  <c r="I1126"/>
  <c r="H1126"/>
  <c r="G1126"/>
  <c r="F1126"/>
  <c r="E1126"/>
  <c r="D1126"/>
  <c r="B1126"/>
  <c r="A1126"/>
  <c r="P1125"/>
  <c r="O1125"/>
  <c r="N1125"/>
  <c r="M1125"/>
  <c r="L1125"/>
  <c r="K1125"/>
  <c r="J1125"/>
  <c r="I1125"/>
  <c r="H1125"/>
  <c r="G1125"/>
  <c r="F1125"/>
  <c r="E1125"/>
  <c r="D1125"/>
  <c r="B1125"/>
  <c r="A1125" s="1"/>
  <c r="P1124"/>
  <c r="O1124"/>
  <c r="N1124"/>
  <c r="M1124"/>
  <c r="L1124"/>
  <c r="K1124"/>
  <c r="J1124"/>
  <c r="I1124"/>
  <c r="H1124"/>
  <c r="G1124"/>
  <c r="F1124"/>
  <c r="E1124"/>
  <c r="D1124"/>
  <c r="B1124"/>
  <c r="A1124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/>
  <c r="P1121"/>
  <c r="O1121"/>
  <c r="N1121"/>
  <c r="M1121"/>
  <c r="L1121"/>
  <c r="K1121"/>
  <c r="J1121"/>
  <c r="I1121"/>
  <c r="H1121"/>
  <c r="G1121"/>
  <c r="F1121"/>
  <c r="E1121"/>
  <c r="D1121"/>
  <c r="B1121"/>
  <c r="A1121" s="1"/>
  <c r="P1120"/>
  <c r="O1120"/>
  <c r="N1120"/>
  <c r="M1120"/>
  <c r="L1120"/>
  <c r="K1120"/>
  <c r="J1120"/>
  <c r="I1120"/>
  <c r="H1120"/>
  <c r="G1120"/>
  <c r="F1120"/>
  <c r="E1120"/>
  <c r="D1120"/>
  <c r="B1120"/>
  <c r="A1120"/>
  <c r="P1119"/>
  <c r="O1119"/>
  <c r="N1119"/>
  <c r="M1119"/>
  <c r="L1119"/>
  <c r="K1119"/>
  <c r="J1119"/>
  <c r="I1119"/>
  <c r="H1119"/>
  <c r="G1119"/>
  <c r="F1119"/>
  <c r="E1119"/>
  <c r="D1119"/>
  <c r="B1119"/>
  <c r="A1119" s="1"/>
  <c r="P1118"/>
  <c r="O1118"/>
  <c r="N1118"/>
  <c r="M1118"/>
  <c r="L1118"/>
  <c r="K1118"/>
  <c r="J1118"/>
  <c r="I1118"/>
  <c r="H1118"/>
  <c r="G1118"/>
  <c r="F1118"/>
  <c r="E1118"/>
  <c r="D1118"/>
  <c r="B1118"/>
  <c r="A1118"/>
  <c r="P1117"/>
  <c r="O1117"/>
  <c r="N1117"/>
  <c r="M1117"/>
  <c r="L1117"/>
  <c r="K1117"/>
  <c r="J1117"/>
  <c r="I1117"/>
  <c r="H1117"/>
  <c r="G1117"/>
  <c r="F1117"/>
  <c r="E1117"/>
  <c r="D1117"/>
  <c r="B1117"/>
  <c r="A1117" s="1"/>
  <c r="P1116"/>
  <c r="O1116"/>
  <c r="N1116"/>
  <c r="M1116"/>
  <c r="L1116"/>
  <c r="K1116"/>
  <c r="J1116"/>
  <c r="I1116"/>
  <c r="H1116"/>
  <c r="G1116"/>
  <c r="F1116"/>
  <c r="E1116"/>
  <c r="D1116"/>
  <c r="B1116"/>
  <c r="A1116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/>
  <c r="P1113"/>
  <c r="O1113"/>
  <c r="N1113"/>
  <c r="M1113"/>
  <c r="L1113"/>
  <c r="K1113"/>
  <c r="J1113"/>
  <c r="I1113"/>
  <c r="H1113"/>
  <c r="G1113"/>
  <c r="F1113"/>
  <c r="E1113"/>
  <c r="D1113"/>
  <c r="B1113"/>
  <c r="A1113" s="1"/>
  <c r="P1112"/>
  <c r="O1112"/>
  <c r="N1112"/>
  <c r="M1112"/>
  <c r="L1112"/>
  <c r="K1112"/>
  <c r="J1112"/>
  <c r="I1112"/>
  <c r="H1112"/>
  <c r="G1112"/>
  <c r="F1112"/>
  <c r="E1112"/>
  <c r="D1112"/>
  <c r="B1112"/>
  <c r="A1112"/>
  <c r="P1111"/>
  <c r="O1111"/>
  <c r="N1111"/>
  <c r="M1111"/>
  <c r="L1111"/>
  <c r="K1111"/>
  <c r="J1111"/>
  <c r="I1111"/>
  <c r="H1111"/>
  <c r="G1111"/>
  <c r="F1111"/>
  <c r="E1111"/>
  <c r="D1111"/>
  <c r="B1111"/>
  <c r="A1111" s="1"/>
  <c r="P1110"/>
  <c r="O1110"/>
  <c r="N1110"/>
  <c r="M1110"/>
  <c r="L1110"/>
  <c r="K1110"/>
  <c r="J1110"/>
  <c r="I1110"/>
  <c r="H1110"/>
  <c r="G1110"/>
  <c r="F1110"/>
  <c r="E1110"/>
  <c r="D1110"/>
  <c r="B1110"/>
  <c r="A1110"/>
  <c r="P1109"/>
  <c r="O1109"/>
  <c r="N1109"/>
  <c r="M1109"/>
  <c r="L1109"/>
  <c r="K1109"/>
  <c r="J1109"/>
  <c r="I1109"/>
  <c r="H1109"/>
  <c r="G1109"/>
  <c r="F1109"/>
  <c r="E1109"/>
  <c r="D1109"/>
  <c r="B1109"/>
  <c r="A1109" s="1"/>
  <c r="P1108"/>
  <c r="O1108"/>
  <c r="N1108"/>
  <c r="M1108"/>
  <c r="L1108"/>
  <c r="K1108"/>
  <c r="J1108"/>
  <c r="I1108"/>
  <c r="H1108"/>
  <c r="G1108"/>
  <c r="F1108"/>
  <c r="E1108"/>
  <c r="D1108"/>
  <c r="B1108"/>
  <c r="A1108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/>
  <c r="P1105"/>
  <c r="O1105"/>
  <c r="N1105"/>
  <c r="M1105"/>
  <c r="L1105"/>
  <c r="K1105"/>
  <c r="J1105"/>
  <c r="I1105"/>
  <c r="H1105"/>
  <c r="G1105"/>
  <c r="F1105"/>
  <c r="E1105"/>
  <c r="D1105"/>
  <c r="B1105"/>
  <c r="A1105" s="1"/>
  <c r="P1104"/>
  <c r="O1104"/>
  <c r="N1104"/>
  <c r="M1104"/>
  <c r="L1104"/>
  <c r="K1104"/>
  <c r="J1104"/>
  <c r="I1104"/>
  <c r="H1104"/>
  <c r="G1104"/>
  <c r="F1104"/>
  <c r="E1104"/>
  <c r="D1104"/>
  <c r="B1104"/>
  <c r="A1104"/>
  <c r="P1103"/>
  <c r="O1103"/>
  <c r="N1103"/>
  <c r="M1103"/>
  <c r="L1103"/>
  <c r="K1103"/>
  <c r="J1103"/>
  <c r="I1103"/>
  <c r="H1103"/>
  <c r="G1103"/>
  <c r="F1103"/>
  <c r="E1103"/>
  <c r="D1103"/>
  <c r="B1103"/>
  <c r="A1103" s="1"/>
  <c r="P1102"/>
  <c r="O1102"/>
  <c r="N1102"/>
  <c r="M1102"/>
  <c r="L1102"/>
  <c r="K1102"/>
  <c r="J1102"/>
  <c r="I1102"/>
  <c r="H1102"/>
  <c r="G1102"/>
  <c r="F1102"/>
  <c r="E1102"/>
  <c r="D1102"/>
  <c r="B1102"/>
  <c r="A1102"/>
  <c r="P1101"/>
  <c r="O1101"/>
  <c r="N1101"/>
  <c r="M1101"/>
  <c r="L1101"/>
  <c r="K1101"/>
  <c r="J1101"/>
  <c r="I1101"/>
  <c r="H1101"/>
  <c r="G1101"/>
  <c r="F1101"/>
  <c r="E1101"/>
  <c r="D1101"/>
  <c r="B1101"/>
  <c r="A1101" s="1"/>
  <c r="P1100"/>
  <c r="O1100"/>
  <c r="N1100"/>
  <c r="M1100"/>
  <c r="L1100"/>
  <c r="K1100"/>
  <c r="J1100"/>
  <c r="I1100"/>
  <c r="H1100"/>
  <c r="G1100"/>
  <c r="F1100"/>
  <c r="E1100"/>
  <c r="D1100"/>
  <c r="B1100"/>
  <c r="A1100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/>
  <c r="P1097"/>
  <c r="O1097"/>
  <c r="N1097"/>
  <c r="M1097"/>
  <c r="L1097"/>
  <c r="K1097"/>
  <c r="J1097"/>
  <c r="I1097"/>
  <c r="H1097"/>
  <c r="G1097"/>
  <c r="F1097"/>
  <c r="E1097"/>
  <c r="D1097"/>
  <c r="B1097"/>
  <c r="A1097" s="1"/>
  <c r="P1096"/>
  <c r="O1096"/>
  <c r="N1096"/>
  <c r="M1096"/>
  <c r="L1096"/>
  <c r="K1096"/>
  <c r="J1096"/>
  <c r="I1096"/>
  <c r="H1096"/>
  <c r="G1096"/>
  <c r="F1096"/>
  <c r="E1096"/>
  <c r="D1096"/>
  <c r="B1096"/>
  <c r="A1096"/>
  <c r="P1095"/>
  <c r="O1095"/>
  <c r="N1095"/>
  <c r="M1095"/>
  <c r="L1095"/>
  <c r="K1095"/>
  <c r="J1095"/>
  <c r="I1095"/>
  <c r="H1095"/>
  <c r="G1095"/>
  <c r="F1095"/>
  <c r="E1095"/>
  <c r="D1095"/>
  <c r="B1095"/>
  <c r="A1095" s="1"/>
  <c r="P1094"/>
  <c r="O1094"/>
  <c r="N1094"/>
  <c r="M1094"/>
  <c r="L1094"/>
  <c r="K1094"/>
  <c r="J1094"/>
  <c r="I1094"/>
  <c r="H1094"/>
  <c r="G1094"/>
  <c r="F1094"/>
  <c r="E1094"/>
  <c r="D1094"/>
  <c r="B1094"/>
  <c r="A1094"/>
  <c r="P1093"/>
  <c r="O1093"/>
  <c r="N1093"/>
  <c r="M1093"/>
  <c r="L1093"/>
  <c r="K1093"/>
  <c r="J1093"/>
  <c r="I1093"/>
  <c r="H1093"/>
  <c r="G1093"/>
  <c r="F1093"/>
  <c r="E1093"/>
  <c r="D1093"/>
  <c r="B1093"/>
  <c r="A1093" s="1"/>
  <c r="P1092"/>
  <c r="O1092"/>
  <c r="N1092"/>
  <c r="M1092"/>
  <c r="L1092"/>
  <c r="K1092"/>
  <c r="J1092"/>
  <c r="I1092"/>
  <c r="H1092"/>
  <c r="G1092"/>
  <c r="F1092"/>
  <c r="E1092"/>
  <c r="D1092"/>
  <c r="B1092"/>
  <c r="A1092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/>
  <c r="P1089"/>
  <c r="O1089"/>
  <c r="N1089"/>
  <c r="M1089"/>
  <c r="L1089"/>
  <c r="K1089"/>
  <c r="J1089"/>
  <c r="I1089"/>
  <c r="H1089"/>
  <c r="G1089"/>
  <c r="F1089"/>
  <c r="E1089"/>
  <c r="D1089"/>
  <c r="B1089"/>
  <c r="A1089" s="1"/>
  <c r="P1088"/>
  <c r="O1088"/>
  <c r="N1088"/>
  <c r="M1088"/>
  <c r="L1088"/>
  <c r="K1088"/>
  <c r="J1088"/>
  <c r="I1088"/>
  <c r="H1088"/>
  <c r="G1088"/>
  <c r="F1088"/>
  <c r="E1088"/>
  <c r="D1088"/>
  <c r="B1088"/>
  <c r="A1088"/>
  <c r="P1087"/>
  <c r="O1087"/>
  <c r="N1087"/>
  <c r="M1087"/>
  <c r="L1087"/>
  <c r="K1087"/>
  <c r="J1087"/>
  <c r="I1087"/>
  <c r="H1087"/>
  <c r="G1087"/>
  <c r="F1087"/>
  <c r="E1087"/>
  <c r="D1087"/>
  <c r="B1087"/>
  <c r="A1087" s="1"/>
  <c r="P1086"/>
  <c r="O1086"/>
  <c r="N1086"/>
  <c r="M1086"/>
  <c r="L1086"/>
  <c r="K1086"/>
  <c r="J1086"/>
  <c r="I1086"/>
  <c r="H1086"/>
  <c r="G1086"/>
  <c r="F1086"/>
  <c r="E1086"/>
  <c r="D1086"/>
  <c r="B1086"/>
  <c r="A1086"/>
  <c r="P1085"/>
  <c r="O1085"/>
  <c r="N1085"/>
  <c r="M1085"/>
  <c r="L1085"/>
  <c r="K1085"/>
  <c r="J1085"/>
  <c r="I1085"/>
  <c r="H1085"/>
  <c r="G1085"/>
  <c r="F1085"/>
  <c r="E1085"/>
  <c r="D1085"/>
  <c r="B1085"/>
  <c r="A1085" s="1"/>
  <c r="P1084"/>
  <c r="O1084"/>
  <c r="N1084"/>
  <c r="M1084"/>
  <c r="L1084"/>
  <c r="K1084"/>
  <c r="J1084"/>
  <c r="I1084"/>
  <c r="H1084"/>
  <c r="G1084"/>
  <c r="F1084"/>
  <c r="E1084"/>
  <c r="D1084"/>
  <c r="B1084"/>
  <c r="A1084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/>
  <c r="P1081"/>
  <c r="O1081"/>
  <c r="N1081"/>
  <c r="M1081"/>
  <c r="L1081"/>
  <c r="K1081"/>
  <c r="J1081"/>
  <c r="I1081"/>
  <c r="H1081"/>
  <c r="G1081"/>
  <c r="F1081"/>
  <c r="E1081"/>
  <c r="D1081"/>
  <c r="B1081"/>
  <c r="A1081" s="1"/>
  <c r="P1080"/>
  <c r="O1080"/>
  <c r="N1080"/>
  <c r="M1080"/>
  <c r="L1080"/>
  <c r="K1080"/>
  <c r="J1080"/>
  <c r="I1080"/>
  <c r="H1080"/>
  <c r="G1080"/>
  <c r="F1080"/>
  <c r="E1080"/>
  <c r="D1080"/>
  <c r="B1080"/>
  <c r="A1080"/>
  <c r="P1079"/>
  <c r="O1079"/>
  <c r="N1079"/>
  <c r="M1079"/>
  <c r="L1079"/>
  <c r="K1079"/>
  <c r="J1079"/>
  <c r="I1079"/>
  <c r="H1079"/>
  <c r="G1079"/>
  <c r="F1079"/>
  <c r="E1079"/>
  <c r="D1079"/>
  <c r="B1079"/>
  <c r="A1079" s="1"/>
  <c r="P1078"/>
  <c r="O1078"/>
  <c r="N1078"/>
  <c r="M1078"/>
  <c r="L1078"/>
  <c r="K1078"/>
  <c r="J1078"/>
  <c r="I1078"/>
  <c r="H1078"/>
  <c r="G1078"/>
  <c r="F1078"/>
  <c r="E1078"/>
  <c r="D1078"/>
  <c r="B1078"/>
  <c r="A1078"/>
  <c r="P1077"/>
  <c r="O1077"/>
  <c r="N1077"/>
  <c r="M1077"/>
  <c r="L1077"/>
  <c r="K1077"/>
  <c r="J1077"/>
  <c r="I1077"/>
  <c r="H1077"/>
  <c r="G1077"/>
  <c r="F1077"/>
  <c r="E1077"/>
  <c r="D1077"/>
  <c r="B1077"/>
  <c r="A1077" s="1"/>
  <c r="P1076"/>
  <c r="O1076"/>
  <c r="N1076"/>
  <c r="M1076"/>
  <c r="L1076"/>
  <c r="K1076"/>
  <c r="J1076"/>
  <c r="I1076"/>
  <c r="H1076"/>
  <c r="G1076"/>
  <c r="F1076"/>
  <c r="E1076"/>
  <c r="D1076"/>
  <c r="B1076"/>
  <c r="A1076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/>
  <c r="P1073"/>
  <c r="O1073"/>
  <c r="N1073"/>
  <c r="M1073"/>
  <c r="L1073"/>
  <c r="K1073"/>
  <c r="J1073"/>
  <c r="I1073"/>
  <c r="H1073"/>
  <c r="G1073"/>
  <c r="F1073"/>
  <c r="E1073"/>
  <c r="D1073"/>
  <c r="B1073"/>
  <c r="A1073" s="1"/>
  <c r="P1072"/>
  <c r="O1072"/>
  <c r="N1072"/>
  <c r="M1072"/>
  <c r="L1072"/>
  <c r="K1072"/>
  <c r="J1072"/>
  <c r="I1072"/>
  <c r="H1072"/>
  <c r="G1072"/>
  <c r="F1072"/>
  <c r="E1072"/>
  <c r="D1072"/>
  <c r="B1072"/>
  <c r="A1072"/>
  <c r="P1071"/>
  <c r="O1071"/>
  <c r="N1071"/>
  <c r="M1071"/>
  <c r="L1071"/>
  <c r="K1071"/>
  <c r="J1071"/>
  <c r="I1071"/>
  <c r="H1071"/>
  <c r="G1071"/>
  <c r="F1071"/>
  <c r="E1071"/>
  <c r="D1071"/>
  <c r="B1071"/>
  <c r="A1071" s="1"/>
  <c r="P1070"/>
  <c r="O1070"/>
  <c r="N1070"/>
  <c r="M1070"/>
  <c r="L1070"/>
  <c r="K1070"/>
  <c r="J1070"/>
  <c r="I1070"/>
  <c r="H1070"/>
  <c r="G1070"/>
  <c r="F1070"/>
  <c r="E1070"/>
  <c r="D1070"/>
  <c r="B1070"/>
  <c r="A1070"/>
  <c r="P1069"/>
  <c r="O1069"/>
  <c r="N1069"/>
  <c r="M1069"/>
  <c r="L1069"/>
  <c r="K1069"/>
  <c r="J1069"/>
  <c r="I1069"/>
  <c r="H1069"/>
  <c r="G1069"/>
  <c r="F1069"/>
  <c r="E1069"/>
  <c r="D1069"/>
  <c r="B1069"/>
  <c r="A1069" s="1"/>
  <c r="P1068"/>
  <c r="O1068"/>
  <c r="N1068"/>
  <c r="M1068"/>
  <c r="L1068"/>
  <c r="K1068"/>
  <c r="J1068"/>
  <c r="I1068"/>
  <c r="H1068"/>
  <c r="G1068"/>
  <c r="F1068"/>
  <c r="E1068"/>
  <c r="D1068"/>
  <c r="B1068"/>
  <c r="A1068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/>
  <c r="P1065"/>
  <c r="O1065"/>
  <c r="N1065"/>
  <c r="M1065"/>
  <c r="L1065"/>
  <c r="K1065"/>
  <c r="J1065"/>
  <c r="I1065"/>
  <c r="H1065"/>
  <c r="G1065"/>
  <c r="F1065"/>
  <c r="E1065"/>
  <c r="D1065"/>
  <c r="B1065"/>
  <c r="A1065" s="1"/>
  <c r="P1064"/>
  <c r="O1064"/>
  <c r="N1064"/>
  <c r="M1064"/>
  <c r="L1064"/>
  <c r="K1064"/>
  <c r="J1064"/>
  <c r="I1064"/>
  <c r="H1064"/>
  <c r="G1064"/>
  <c r="F1064"/>
  <c r="E1064"/>
  <c r="D1064"/>
  <c r="B1064"/>
  <c r="A1064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/>
  <c r="P1061"/>
  <c r="O1061"/>
  <c r="N1061"/>
  <c r="M1061"/>
  <c r="L1061"/>
  <c r="K1061"/>
  <c r="J1061"/>
  <c r="I1061"/>
  <c r="H1061"/>
  <c r="G1061"/>
  <c r="F1061"/>
  <c r="E1061"/>
  <c r="D1061"/>
  <c r="B1061"/>
  <c r="A1061" s="1"/>
  <c r="P1060"/>
  <c r="O1060"/>
  <c r="N1060"/>
  <c r="M1060"/>
  <c r="L1060"/>
  <c r="K1060"/>
  <c r="J1060"/>
  <c r="I1060"/>
  <c r="H1060"/>
  <c r="G1060"/>
  <c r="F1060"/>
  <c r="E1060"/>
  <c r="D1060"/>
  <c r="B1060"/>
  <c r="A1060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/>
  <c r="P1057"/>
  <c r="O1057"/>
  <c r="N1057"/>
  <c r="M1057"/>
  <c r="L1057"/>
  <c r="K1057"/>
  <c r="J1057"/>
  <c r="I1057"/>
  <c r="H1057"/>
  <c r="G1057"/>
  <c r="F1057"/>
  <c r="E1057"/>
  <c r="D1057"/>
  <c r="B1057"/>
  <c r="A1057" s="1"/>
  <c r="P1056"/>
  <c r="O1056"/>
  <c r="N1056"/>
  <c r="M1056"/>
  <c r="L1056"/>
  <c r="K1056"/>
  <c r="J1056"/>
  <c r="I1056"/>
  <c r="H1056"/>
  <c r="G1056"/>
  <c r="F1056"/>
  <c r="E1056"/>
  <c r="D1056"/>
  <c r="B1056"/>
  <c r="A1056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/>
  <c r="P1053"/>
  <c r="O1053"/>
  <c r="N1053"/>
  <c r="M1053"/>
  <c r="L1053"/>
  <c r="K1053"/>
  <c r="J1053"/>
  <c r="I1053"/>
  <c r="H1053"/>
  <c r="G1053"/>
  <c r="F1053"/>
  <c r="E1053"/>
  <c r="D1053"/>
  <c r="B1053"/>
  <c r="A1053" s="1"/>
  <c r="P1052"/>
  <c r="O1052"/>
  <c r="N1052"/>
  <c r="M1052"/>
  <c r="L1052"/>
  <c r="K1052"/>
  <c r="J1052"/>
  <c r="I1052"/>
  <c r="H1052"/>
  <c r="G1052"/>
  <c r="F1052"/>
  <c r="E1052"/>
  <c r="D1052"/>
  <c r="B1052"/>
  <c r="A1052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/>
  <c r="P1049"/>
  <c r="O1049"/>
  <c r="N1049"/>
  <c r="M1049"/>
  <c r="L1049"/>
  <c r="K1049"/>
  <c r="J1049"/>
  <c r="I1049"/>
  <c r="H1049"/>
  <c r="G1049"/>
  <c r="F1049"/>
  <c r="E1049"/>
  <c r="D1049"/>
  <c r="B1049"/>
  <c r="A1049" s="1"/>
  <c r="P1048"/>
  <c r="O1048"/>
  <c r="N1048"/>
  <c r="M1048"/>
  <c r="L1048"/>
  <c r="K1048"/>
  <c r="J1048"/>
  <c r="I1048"/>
  <c r="H1048"/>
  <c r="G1048"/>
  <c r="F1048"/>
  <c r="E1048"/>
  <c r="D1048"/>
  <c r="B1048"/>
  <c r="A1048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/>
  <c r="P1045"/>
  <c r="O1045"/>
  <c r="N1045"/>
  <c r="M1045"/>
  <c r="L1045"/>
  <c r="K1045"/>
  <c r="J1045"/>
  <c r="I1045"/>
  <c r="H1045"/>
  <c r="G1045"/>
  <c r="F1045"/>
  <c r="E1045"/>
  <c r="D1045"/>
  <c r="B1045"/>
  <c r="A1045" s="1"/>
  <c r="P1044"/>
  <c r="O1044"/>
  <c r="N1044"/>
  <c r="M1044"/>
  <c r="L1044"/>
  <c r="K1044"/>
  <c r="J1044"/>
  <c r="I1044"/>
  <c r="H1044"/>
  <c r="G1044"/>
  <c r="F1044"/>
  <c r="E1044"/>
  <c r="D1044"/>
  <c r="B1044"/>
  <c r="A1044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/>
  <c r="P1041"/>
  <c r="O1041"/>
  <c r="N1041"/>
  <c r="M1041"/>
  <c r="L1041"/>
  <c r="K1041"/>
  <c r="J1041"/>
  <c r="I1041"/>
  <c r="H1041"/>
  <c r="G1041"/>
  <c r="F1041"/>
  <c r="E1041"/>
  <c r="D1041"/>
  <c r="B1041"/>
  <c r="A1041" s="1"/>
  <c r="P1040"/>
  <c r="O1040"/>
  <c r="N1040"/>
  <c r="M1040"/>
  <c r="L1040"/>
  <c r="K1040"/>
  <c r="J1040"/>
  <c r="I1040"/>
  <c r="H1040"/>
  <c r="G1040"/>
  <c r="F1040"/>
  <c r="E1040"/>
  <c r="D1040"/>
  <c r="B1040"/>
  <c r="A1040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/>
  <c r="P1037"/>
  <c r="O1037"/>
  <c r="N1037"/>
  <c r="M1037"/>
  <c r="L1037"/>
  <c r="K1037"/>
  <c r="J1037"/>
  <c r="I1037"/>
  <c r="H1037"/>
  <c r="G1037"/>
  <c r="F1037"/>
  <c r="E1037"/>
  <c r="D1037"/>
  <c r="B1037"/>
  <c r="A1037" s="1"/>
  <c r="P1036"/>
  <c r="O1036"/>
  <c r="N1036"/>
  <c r="M1036"/>
  <c r="L1036"/>
  <c r="K1036"/>
  <c r="J1036"/>
  <c r="I1036"/>
  <c r="H1036"/>
  <c r="G1036"/>
  <c r="F1036"/>
  <c r="E1036"/>
  <c r="D1036"/>
  <c r="B1036"/>
  <c r="A1036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/>
  <c r="P1033"/>
  <c r="O1033"/>
  <c r="N1033"/>
  <c r="M1033"/>
  <c r="L1033"/>
  <c r="K1033"/>
  <c r="J1033"/>
  <c r="I1033"/>
  <c r="H1033"/>
  <c r="G1033"/>
  <c r="F1033"/>
  <c r="E1033"/>
  <c r="D1033"/>
  <c r="B1033"/>
  <c r="A1033" s="1"/>
  <c r="P1032"/>
  <c r="O1032"/>
  <c r="N1032"/>
  <c r="M1032"/>
  <c r="L1032"/>
  <c r="K1032"/>
  <c r="J1032"/>
  <c r="I1032"/>
  <c r="H1032"/>
  <c r="G1032"/>
  <c r="F1032"/>
  <c r="E1032"/>
  <c r="D1032"/>
  <c r="B1032"/>
  <c r="A1032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/>
  <c r="P1029"/>
  <c r="O1029"/>
  <c r="N1029"/>
  <c r="M1029"/>
  <c r="L1029"/>
  <c r="K1029"/>
  <c r="J1029"/>
  <c r="I1029"/>
  <c r="H1029"/>
  <c r="G1029"/>
  <c r="F1029"/>
  <c r="E1029"/>
  <c r="D1029"/>
  <c r="B1029"/>
  <c r="A1029" s="1"/>
  <c r="P1028"/>
  <c r="O1028"/>
  <c r="N1028"/>
  <c r="M1028"/>
  <c r="L1028"/>
  <c r="K1028"/>
  <c r="J1028"/>
  <c r="I1028"/>
  <c r="H1028"/>
  <c r="G1028"/>
  <c r="F1028"/>
  <c r="E1028"/>
  <c r="D1028"/>
  <c r="B1028"/>
  <c r="A1028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/>
  <c r="P1025"/>
  <c r="O1025"/>
  <c r="N1025"/>
  <c r="M1025"/>
  <c r="L1025"/>
  <c r="K1025"/>
  <c r="J1025"/>
  <c r="I1025"/>
  <c r="H1025"/>
  <c r="G1025"/>
  <c r="F1025"/>
  <c r="E1025"/>
  <c r="D1025"/>
  <c r="B1025"/>
  <c r="A1025" s="1"/>
  <c r="P1024"/>
  <c r="O1024"/>
  <c r="N1024"/>
  <c r="M1024"/>
  <c r="L1024"/>
  <c r="K1024"/>
  <c r="J1024"/>
  <c r="I1024"/>
  <c r="H1024"/>
  <c r="G1024"/>
  <c r="F1024"/>
  <c r="E1024"/>
  <c r="D1024"/>
  <c r="B1024"/>
  <c r="A1024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/>
  <c r="P1021"/>
  <c r="O1021"/>
  <c r="N1021"/>
  <c r="M1021"/>
  <c r="L1021"/>
  <c r="K1021"/>
  <c r="J1021"/>
  <c r="I1021"/>
  <c r="H1021"/>
  <c r="G1021"/>
  <c r="F1021"/>
  <c r="E1021"/>
  <c r="D1021"/>
  <c r="B1021"/>
  <c r="A1021" s="1"/>
  <c r="P1020"/>
  <c r="O1020"/>
  <c r="N1020"/>
  <c r="M1020"/>
  <c r="L1020"/>
  <c r="K1020"/>
  <c r="J1020"/>
  <c r="I1020"/>
  <c r="H1020"/>
  <c r="G1020"/>
  <c r="F1020"/>
  <c r="E1020"/>
  <c r="D1020"/>
  <c r="B1020"/>
  <c r="A1020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/>
  <c r="P1017"/>
  <c r="O1017"/>
  <c r="N1017"/>
  <c r="M1017"/>
  <c r="L1017"/>
  <c r="K1017"/>
  <c r="J1017"/>
  <c r="I1017"/>
  <c r="H1017"/>
  <c r="G1017"/>
  <c r="F1017"/>
  <c r="E1017"/>
  <c r="D1017"/>
  <c r="B1017"/>
  <c r="A1017" s="1"/>
  <c r="P1016"/>
  <c r="O1016"/>
  <c r="N1016"/>
  <c r="M1016"/>
  <c r="L1016"/>
  <c r="K1016"/>
  <c r="J1016"/>
  <c r="I1016"/>
  <c r="H1016"/>
  <c r="G1016"/>
  <c r="F1016"/>
  <c r="E1016"/>
  <c r="D1016"/>
  <c r="B1016"/>
  <c r="A1016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/>
  <c r="P1013"/>
  <c r="O1013"/>
  <c r="N1013"/>
  <c r="M1013"/>
  <c r="L1013"/>
  <c r="K1013"/>
  <c r="J1013"/>
  <c r="I1013"/>
  <c r="H1013"/>
  <c r="G1013"/>
  <c r="F1013"/>
  <c r="E1013"/>
  <c r="D1013"/>
  <c r="B1013"/>
  <c r="A1013" s="1"/>
  <c r="P1012"/>
  <c r="O1012"/>
  <c r="N1012"/>
  <c r="M1012"/>
  <c r="L1012"/>
  <c r="K1012"/>
  <c r="J1012"/>
  <c r="I1012"/>
  <c r="H1012"/>
  <c r="G1012"/>
  <c r="F1012"/>
  <c r="E1012"/>
  <c r="D1012"/>
  <c r="B1012"/>
  <c r="A1012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/>
  <c r="P1009"/>
  <c r="O1009"/>
  <c r="N1009"/>
  <c r="M1009"/>
  <c r="L1009"/>
  <c r="K1009"/>
  <c r="J1009"/>
  <c r="I1009"/>
  <c r="H1009"/>
  <c r="G1009"/>
  <c r="F1009"/>
  <c r="E1009"/>
  <c r="D1009"/>
  <c r="B1009"/>
  <c r="A1009" s="1"/>
  <c r="P1008"/>
  <c r="O1008"/>
  <c r="N1008"/>
  <c r="M1008"/>
  <c r="L1008"/>
  <c r="K1008"/>
  <c r="J1008"/>
  <c r="I1008"/>
  <c r="H1008"/>
  <c r="G1008"/>
  <c r="F1008"/>
  <c r="E1008"/>
  <c r="D1008"/>
  <c r="B1008"/>
  <c r="A1008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/>
  <c r="P1005"/>
  <c r="O1005"/>
  <c r="N1005"/>
  <c r="M1005"/>
  <c r="L1005"/>
  <c r="K1005"/>
  <c r="J1005"/>
  <c r="I1005"/>
  <c r="H1005"/>
  <c r="G1005"/>
  <c r="F1005"/>
  <c r="E1005"/>
  <c r="D1005"/>
  <c r="B1005"/>
  <c r="A1005" s="1"/>
  <c r="P1004"/>
  <c r="O1004"/>
  <c r="N1004"/>
  <c r="M1004"/>
  <c r="L1004"/>
  <c r="K1004"/>
  <c r="J1004"/>
  <c r="I1004"/>
  <c r="H1004"/>
  <c r="G1004"/>
  <c r="F1004"/>
  <c r="E1004"/>
  <c r="D1004"/>
  <c r="B1004"/>
  <c r="A1004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/>
  <c r="P1001"/>
  <c r="O1001"/>
  <c r="N1001"/>
  <c r="M1001"/>
  <c r="L1001"/>
  <c r="K1001"/>
  <c r="J1001"/>
  <c r="I1001"/>
  <c r="H1001"/>
  <c r="G1001"/>
  <c r="F1001"/>
  <c r="E1001"/>
  <c r="D1001"/>
  <c r="B1001"/>
  <c r="A1001" s="1"/>
  <c r="P1000"/>
  <c r="O1000"/>
  <c r="N1000"/>
  <c r="M1000"/>
  <c r="L1000"/>
  <c r="K1000"/>
  <c r="J1000"/>
  <c r="I1000"/>
  <c r="H1000"/>
  <c r="G1000"/>
  <c r="F1000"/>
  <c r="E1000"/>
  <c r="D1000"/>
  <c r="B1000"/>
  <c r="A1000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/>
  <c r="P997"/>
  <c r="O997"/>
  <c r="N997"/>
  <c r="M997"/>
  <c r="L997"/>
  <c r="K997"/>
  <c r="J997"/>
  <c r="I997"/>
  <c r="H997"/>
  <c r="G997"/>
  <c r="F997"/>
  <c r="E997"/>
  <c r="D997"/>
  <c r="B997"/>
  <c r="A997" s="1"/>
  <c r="P996"/>
  <c r="O996"/>
  <c r="N996"/>
  <c r="M996"/>
  <c r="L996"/>
  <c r="K996"/>
  <c r="J996"/>
  <c r="I996"/>
  <c r="H996"/>
  <c r="G996"/>
  <c r="F996"/>
  <c r="E996"/>
  <c r="D996"/>
  <c r="B996"/>
  <c r="A996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/>
  <c r="P993"/>
  <c r="O993"/>
  <c r="N993"/>
  <c r="M993"/>
  <c r="L993"/>
  <c r="K993"/>
  <c r="J993"/>
  <c r="I993"/>
  <c r="H993"/>
  <c r="G993"/>
  <c r="F993"/>
  <c r="E993"/>
  <c r="D993"/>
  <c r="B993"/>
  <c r="A993" s="1"/>
  <c r="P992"/>
  <c r="O992"/>
  <c r="N992"/>
  <c r="M992"/>
  <c r="L992"/>
  <c r="K992"/>
  <c r="J992"/>
  <c r="I992"/>
  <c r="H992"/>
  <c r="G992"/>
  <c r="F992"/>
  <c r="E992"/>
  <c r="D992"/>
  <c r="B992"/>
  <c r="A992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/>
  <c r="P989"/>
  <c r="O989"/>
  <c r="N989"/>
  <c r="M989"/>
  <c r="L989"/>
  <c r="K989"/>
  <c r="J989"/>
  <c r="I989"/>
  <c r="H989"/>
  <c r="G989"/>
  <c r="F989"/>
  <c r="E989"/>
  <c r="D989"/>
  <c r="B989"/>
  <c r="A989" s="1"/>
  <c r="P988"/>
  <c r="O988"/>
  <c r="N988"/>
  <c r="M988"/>
  <c r="L988"/>
  <c r="K988"/>
  <c r="J988"/>
  <c r="I988"/>
  <c r="H988"/>
  <c r="G988"/>
  <c r="F988"/>
  <c r="E988"/>
  <c r="D988"/>
  <c r="B988"/>
  <c r="A988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/>
  <c r="P985"/>
  <c r="O985"/>
  <c r="N985"/>
  <c r="M985"/>
  <c r="L985"/>
  <c r="K985"/>
  <c r="J985"/>
  <c r="I985"/>
  <c r="H985"/>
  <c r="G985"/>
  <c r="F985"/>
  <c r="E985"/>
  <c r="D985"/>
  <c r="B985"/>
  <c r="A985" s="1"/>
  <c r="P984"/>
  <c r="O984"/>
  <c r="N984"/>
  <c r="M984"/>
  <c r="L984"/>
  <c r="K984"/>
  <c r="J984"/>
  <c r="I984"/>
  <c r="H984"/>
  <c r="G984"/>
  <c r="F984"/>
  <c r="E984"/>
  <c r="D984"/>
  <c r="B984"/>
  <c r="A984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/>
  <c r="P981"/>
  <c r="O981"/>
  <c r="N981"/>
  <c r="M981"/>
  <c r="L981"/>
  <c r="K981"/>
  <c r="J981"/>
  <c r="I981"/>
  <c r="H981"/>
  <c r="G981"/>
  <c r="F981"/>
  <c r="E981"/>
  <c r="D981"/>
  <c r="B981"/>
  <c r="A981" s="1"/>
  <c r="P980"/>
  <c r="O980"/>
  <c r="N980"/>
  <c r="M980"/>
  <c r="L980"/>
  <c r="K980"/>
  <c r="J980"/>
  <c r="I980"/>
  <c r="H980"/>
  <c r="G980"/>
  <c r="F980"/>
  <c r="E980"/>
  <c r="D980"/>
  <c r="B980"/>
  <c r="A980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/>
  <c r="P977"/>
  <c r="O977"/>
  <c r="N977"/>
  <c r="M977"/>
  <c r="L977"/>
  <c r="K977"/>
  <c r="J977"/>
  <c r="I977"/>
  <c r="H977"/>
  <c r="G977"/>
  <c r="F977"/>
  <c r="E977"/>
  <c r="D977"/>
  <c r="B977"/>
  <c r="A977" s="1"/>
  <c r="P976"/>
  <c r="O976"/>
  <c r="N976"/>
  <c r="M976"/>
  <c r="L976"/>
  <c r="K976"/>
  <c r="J976"/>
  <c r="I976"/>
  <c r="H976"/>
  <c r="G976"/>
  <c r="F976"/>
  <c r="E976"/>
  <c r="D976"/>
  <c r="B976"/>
  <c r="A976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/>
  <c r="P973"/>
  <c r="O973"/>
  <c r="N973"/>
  <c r="M973"/>
  <c r="L973"/>
  <c r="K973"/>
  <c r="J973"/>
  <c r="I973"/>
  <c r="H973"/>
  <c r="G973"/>
  <c r="F973"/>
  <c r="E973"/>
  <c r="D973"/>
  <c r="B973"/>
  <c r="A973" s="1"/>
  <c r="P972"/>
  <c r="O972"/>
  <c r="N972"/>
  <c r="M972"/>
  <c r="L972"/>
  <c r="K972"/>
  <c r="J972"/>
  <c r="I972"/>
  <c r="H972"/>
  <c r="G972"/>
  <c r="F972"/>
  <c r="E972"/>
  <c r="D972"/>
  <c r="B972"/>
  <c r="A972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/>
  <c r="P969"/>
  <c r="O969"/>
  <c r="N969"/>
  <c r="M969"/>
  <c r="L969"/>
  <c r="K969"/>
  <c r="J969"/>
  <c r="I969"/>
  <c r="H969"/>
  <c r="G969"/>
  <c r="F969"/>
  <c r="E969"/>
  <c r="D969"/>
  <c r="B969"/>
  <c r="A969" s="1"/>
  <c r="P968"/>
  <c r="O968"/>
  <c r="N968"/>
  <c r="M968"/>
  <c r="L968"/>
  <c r="K968"/>
  <c r="J968"/>
  <c r="I968"/>
  <c r="H968"/>
  <c r="G968"/>
  <c r="F968"/>
  <c r="E968"/>
  <c r="D968"/>
  <c r="B968"/>
  <c r="A968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/>
  <c r="P965"/>
  <c r="O965"/>
  <c r="N965"/>
  <c r="M965"/>
  <c r="L965"/>
  <c r="K965"/>
  <c r="J965"/>
  <c r="I965"/>
  <c r="H965"/>
  <c r="G965"/>
  <c r="F965"/>
  <c r="E965"/>
  <c r="D965"/>
  <c r="B965"/>
  <c r="A965" s="1"/>
  <c r="P964"/>
  <c r="O964"/>
  <c r="N964"/>
  <c r="M964"/>
  <c r="L964"/>
  <c r="K964"/>
  <c r="J964"/>
  <c r="I964"/>
  <c r="H964"/>
  <c r="G964"/>
  <c r="F964"/>
  <c r="E964"/>
  <c r="D964"/>
  <c r="B964"/>
  <c r="A964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/>
  <c r="P961"/>
  <c r="O961"/>
  <c r="N961"/>
  <c r="M961"/>
  <c r="L961"/>
  <c r="K961"/>
  <c r="J961"/>
  <c r="I961"/>
  <c r="H961"/>
  <c r="G961"/>
  <c r="F961"/>
  <c r="E961"/>
  <c r="D961"/>
  <c r="B961"/>
  <c r="A961" s="1"/>
  <c r="P960"/>
  <c r="O960"/>
  <c r="N960"/>
  <c r="M960"/>
  <c r="L960"/>
  <c r="K960"/>
  <c r="J960"/>
  <c r="I960"/>
  <c r="H960"/>
  <c r="G960"/>
  <c r="F960"/>
  <c r="E960"/>
  <c r="D960"/>
  <c r="B960"/>
  <c r="A960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 s="1"/>
  <c r="P956"/>
  <c r="O956"/>
  <c r="N956"/>
  <c r="M956"/>
  <c r="L956"/>
  <c r="K956"/>
  <c r="J956"/>
  <c r="I956"/>
  <c r="H956"/>
  <c r="G956"/>
  <c r="F956"/>
  <c r="E956"/>
  <c r="D956"/>
  <c r="B956"/>
  <c r="A956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/>
  <c r="P953"/>
  <c r="O953"/>
  <c r="N953"/>
  <c r="M953"/>
  <c r="L953"/>
  <c r="K953"/>
  <c r="J953"/>
  <c r="I953"/>
  <c r="H953"/>
  <c r="G953"/>
  <c r="F953"/>
  <c r="E953"/>
  <c r="D953"/>
  <c r="B953"/>
  <c r="A953" s="1"/>
  <c r="P952"/>
  <c r="O952"/>
  <c r="N952"/>
  <c r="M952"/>
  <c r="L952"/>
  <c r="K952"/>
  <c r="J952"/>
  <c r="I952"/>
  <c r="H952"/>
  <c r="G952"/>
  <c r="F952"/>
  <c r="E952"/>
  <c r="D952"/>
  <c r="B952"/>
  <c r="A952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 s="1"/>
  <c r="P948"/>
  <c r="O948"/>
  <c r="N948"/>
  <c r="M948"/>
  <c r="L948"/>
  <c r="K948"/>
  <c r="J948"/>
  <c r="I948"/>
  <c r="H948"/>
  <c r="G948"/>
  <c r="F948"/>
  <c r="E948"/>
  <c r="D948"/>
  <c r="B948"/>
  <c r="A948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/>
  <c r="P945"/>
  <c r="O945"/>
  <c r="N945"/>
  <c r="M945"/>
  <c r="L945"/>
  <c r="K945"/>
  <c r="J945"/>
  <c r="I945"/>
  <c r="H945"/>
  <c r="G945"/>
  <c r="F945"/>
  <c r="E945"/>
  <c r="D945"/>
  <c r="B945"/>
  <c r="A945" s="1"/>
  <c r="P944"/>
  <c r="O944"/>
  <c r="N944"/>
  <c r="M944"/>
  <c r="L944"/>
  <c r="K944"/>
  <c r="J944"/>
  <c r="I944"/>
  <c r="H944"/>
  <c r="G944"/>
  <c r="F944"/>
  <c r="E944"/>
  <c r="D944"/>
  <c r="B944"/>
  <c r="A944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 s="1"/>
  <c r="P940"/>
  <c r="O940"/>
  <c r="N940"/>
  <c r="M940"/>
  <c r="L940"/>
  <c r="K940"/>
  <c r="J940"/>
  <c r="I940"/>
  <c r="H940"/>
  <c r="G940"/>
  <c r="F940"/>
  <c r="E940"/>
  <c r="D940"/>
  <c r="B940"/>
  <c r="A940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/>
  <c r="P937"/>
  <c r="O937"/>
  <c r="N937"/>
  <c r="M937"/>
  <c r="L937"/>
  <c r="K937"/>
  <c r="J937"/>
  <c r="I937"/>
  <c r="H937"/>
  <c r="G937"/>
  <c r="F937"/>
  <c r="E937"/>
  <c r="D937"/>
  <c r="B937"/>
  <c r="A937" s="1"/>
  <c r="P936"/>
  <c r="O936"/>
  <c r="N936"/>
  <c r="M936"/>
  <c r="L936"/>
  <c r="K936"/>
  <c r="J936"/>
  <c r="I936"/>
  <c r="H936"/>
  <c r="G936"/>
  <c r="F936"/>
  <c r="E936"/>
  <c r="D936"/>
  <c r="B936"/>
  <c r="A936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 s="1"/>
  <c r="P932"/>
  <c r="O932"/>
  <c r="N932"/>
  <c r="M932"/>
  <c r="L932"/>
  <c r="K932"/>
  <c r="J932"/>
  <c r="I932"/>
  <c r="H932"/>
  <c r="G932"/>
  <c r="F932"/>
  <c r="E932"/>
  <c r="D932"/>
  <c r="B932"/>
  <c r="A932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/>
  <c r="P929"/>
  <c r="O929"/>
  <c r="N929"/>
  <c r="M929"/>
  <c r="L929"/>
  <c r="K929"/>
  <c r="J929"/>
  <c r="I929"/>
  <c r="H929"/>
  <c r="G929"/>
  <c r="F929"/>
  <c r="E929"/>
  <c r="D929"/>
  <c r="B929"/>
  <c r="A929" s="1"/>
  <c r="P928"/>
  <c r="O928"/>
  <c r="N928"/>
  <c r="M928"/>
  <c r="L928"/>
  <c r="K928"/>
  <c r="J928"/>
  <c r="I928"/>
  <c r="H928"/>
  <c r="G928"/>
  <c r="F928"/>
  <c r="E928"/>
  <c r="D928"/>
  <c r="B928"/>
  <c r="A928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 s="1"/>
  <c r="P924"/>
  <c r="O924"/>
  <c r="N924"/>
  <c r="M924"/>
  <c r="L924"/>
  <c r="K924"/>
  <c r="J924"/>
  <c r="I924"/>
  <c r="H924"/>
  <c r="G924"/>
  <c r="F924"/>
  <c r="E924"/>
  <c r="D924"/>
  <c r="B924"/>
  <c r="A924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/>
  <c r="P921"/>
  <c r="O921"/>
  <c r="N921"/>
  <c r="M921"/>
  <c r="L921"/>
  <c r="K921"/>
  <c r="J921"/>
  <c r="I921"/>
  <c r="H921"/>
  <c r="G921"/>
  <c r="F921"/>
  <c r="E921"/>
  <c r="D921"/>
  <c r="B921"/>
  <c r="A921" s="1"/>
  <c r="P920"/>
  <c r="O920"/>
  <c r="N920"/>
  <c r="M920"/>
  <c r="L920"/>
  <c r="K920"/>
  <c r="J920"/>
  <c r="I920"/>
  <c r="H920"/>
  <c r="G920"/>
  <c r="F920"/>
  <c r="E920"/>
  <c r="D920"/>
  <c r="B920"/>
  <c r="A920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 s="1"/>
  <c r="P916"/>
  <c r="O916"/>
  <c r="N916"/>
  <c r="M916"/>
  <c r="L916"/>
  <c r="K916"/>
  <c r="J916"/>
  <c r="I916"/>
  <c r="H916"/>
  <c r="G916"/>
  <c r="F916"/>
  <c r="E916"/>
  <c r="D916"/>
  <c r="B916"/>
  <c r="A916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/>
  <c r="P913"/>
  <c r="O913"/>
  <c r="N913"/>
  <c r="M913"/>
  <c r="L913"/>
  <c r="K913"/>
  <c r="J913"/>
  <c r="I913"/>
  <c r="H913"/>
  <c r="G913"/>
  <c r="F913"/>
  <c r="E913"/>
  <c r="D913"/>
  <c r="B913"/>
  <c r="A913" s="1"/>
  <c r="P912"/>
  <c r="O912"/>
  <c r="N912"/>
  <c r="M912"/>
  <c r="L912"/>
  <c r="K912"/>
  <c r="J912"/>
  <c r="I912"/>
  <c r="H912"/>
  <c r="G912"/>
  <c r="F912"/>
  <c r="E912"/>
  <c r="D912"/>
  <c r="B912"/>
  <c r="A912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 s="1"/>
  <c r="P908"/>
  <c r="O908"/>
  <c r="N908"/>
  <c r="M908"/>
  <c r="L908"/>
  <c r="K908"/>
  <c r="J908"/>
  <c r="I908"/>
  <c r="H908"/>
  <c r="G908"/>
  <c r="F908"/>
  <c r="E908"/>
  <c r="D908"/>
  <c r="B908"/>
  <c r="A908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/>
  <c r="P905"/>
  <c r="O905"/>
  <c r="N905"/>
  <c r="M905"/>
  <c r="L905"/>
  <c r="K905"/>
  <c r="J905"/>
  <c r="I905"/>
  <c r="H905"/>
  <c r="G905"/>
  <c r="F905"/>
  <c r="E905"/>
  <c r="D905"/>
  <c r="B905"/>
  <c r="A905" s="1"/>
  <c r="P904"/>
  <c r="O904"/>
  <c r="N904"/>
  <c r="M904"/>
  <c r="L904"/>
  <c r="K904"/>
  <c r="J904"/>
  <c r="I904"/>
  <c r="H904"/>
  <c r="G904"/>
  <c r="F904"/>
  <c r="E904"/>
  <c r="D904"/>
  <c r="B904"/>
  <c r="A904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 s="1"/>
  <c r="P900"/>
  <c r="O900"/>
  <c r="N900"/>
  <c r="M900"/>
  <c r="L900"/>
  <c r="K900"/>
  <c r="J900"/>
  <c r="I900"/>
  <c r="H900"/>
  <c r="G900"/>
  <c r="F900"/>
  <c r="E900"/>
  <c r="D900"/>
  <c r="B900"/>
  <c r="A900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/>
  <c r="P897"/>
  <c r="O897"/>
  <c r="N897"/>
  <c r="M897"/>
  <c r="L897"/>
  <c r="K897"/>
  <c r="J897"/>
  <c r="I897"/>
  <c r="H897"/>
  <c r="G897"/>
  <c r="F897"/>
  <c r="E897"/>
  <c r="D897"/>
  <c r="B897"/>
  <c r="A897" s="1"/>
  <c r="P896"/>
  <c r="O896"/>
  <c r="N896"/>
  <c r="M896"/>
  <c r="L896"/>
  <c r="K896"/>
  <c r="J896"/>
  <c r="I896"/>
  <c r="H896"/>
  <c r="G896"/>
  <c r="F896"/>
  <c r="E896"/>
  <c r="D896"/>
  <c r="B896"/>
  <c r="A896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 s="1"/>
  <c r="P892"/>
  <c r="O892"/>
  <c r="N892"/>
  <c r="M892"/>
  <c r="L892"/>
  <c r="K892"/>
  <c r="J892"/>
  <c r="I892"/>
  <c r="H892"/>
  <c r="G892"/>
  <c r="F892"/>
  <c r="E892"/>
  <c r="D892"/>
  <c r="B892"/>
  <c r="A892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/>
  <c r="P889"/>
  <c r="O889"/>
  <c r="N889"/>
  <c r="M889"/>
  <c r="L889"/>
  <c r="K889"/>
  <c r="J889"/>
  <c r="I889"/>
  <c r="H889"/>
  <c r="G889"/>
  <c r="F889"/>
  <c r="E889"/>
  <c r="D889"/>
  <c r="B889"/>
  <c r="A889" s="1"/>
  <c r="P888"/>
  <c r="O888"/>
  <c r="N888"/>
  <c r="M888"/>
  <c r="L888"/>
  <c r="K888"/>
  <c r="J888"/>
  <c r="I888"/>
  <c r="H888"/>
  <c r="G888"/>
  <c r="F888"/>
  <c r="E888"/>
  <c r="D888"/>
  <c r="B888"/>
  <c r="A888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 s="1"/>
  <c r="P884"/>
  <c r="O884"/>
  <c r="N884"/>
  <c r="M884"/>
  <c r="L884"/>
  <c r="K884"/>
  <c r="J884"/>
  <c r="I884"/>
  <c r="H884"/>
  <c r="G884"/>
  <c r="F884"/>
  <c r="E884"/>
  <c r="D884"/>
  <c r="B884"/>
  <c r="A884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/>
  <c r="P881"/>
  <c r="O881"/>
  <c r="N881"/>
  <c r="M881"/>
  <c r="L881"/>
  <c r="K881"/>
  <c r="J881"/>
  <c r="I881"/>
  <c r="H881"/>
  <c r="G881"/>
  <c r="F881"/>
  <c r="E881"/>
  <c r="D881"/>
  <c r="B881"/>
  <c r="A881" s="1"/>
  <c r="P880"/>
  <c r="O880"/>
  <c r="N880"/>
  <c r="M880"/>
  <c r="L880"/>
  <c r="K880"/>
  <c r="J880"/>
  <c r="I880"/>
  <c r="H880"/>
  <c r="G880"/>
  <c r="F880"/>
  <c r="E880"/>
  <c r="D880"/>
  <c r="B880"/>
  <c r="A880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 s="1"/>
  <c r="P876"/>
  <c r="O876"/>
  <c r="N876"/>
  <c r="M876"/>
  <c r="L876"/>
  <c r="K876"/>
  <c r="J876"/>
  <c r="I876"/>
  <c r="H876"/>
  <c r="G876"/>
  <c r="F876"/>
  <c r="E876"/>
  <c r="D876"/>
  <c r="B876"/>
  <c r="A876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/>
  <c r="P873"/>
  <c r="O873"/>
  <c r="N873"/>
  <c r="M873"/>
  <c r="L873"/>
  <c r="K873"/>
  <c r="J873"/>
  <c r="I873"/>
  <c r="H873"/>
  <c r="G873"/>
  <c r="F873"/>
  <c r="E873"/>
  <c r="D873"/>
  <c r="B873"/>
  <c r="A873" s="1"/>
  <c r="P872"/>
  <c r="O872"/>
  <c r="N872"/>
  <c r="M872"/>
  <c r="L872"/>
  <c r="K872"/>
  <c r="J872"/>
  <c r="I872"/>
  <c r="H872"/>
  <c r="G872"/>
  <c r="F872"/>
  <c r="E872"/>
  <c r="D872"/>
  <c r="B872"/>
  <c r="A872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 s="1"/>
  <c r="P868"/>
  <c r="O868"/>
  <c r="N868"/>
  <c r="M868"/>
  <c r="L868"/>
  <c r="K868"/>
  <c r="J868"/>
  <c r="I868"/>
  <c r="H868"/>
  <c r="G868"/>
  <c r="F868"/>
  <c r="E868"/>
  <c r="D868"/>
  <c r="B868"/>
  <c r="A868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/>
  <c r="P865"/>
  <c r="O865"/>
  <c r="N865"/>
  <c r="M865"/>
  <c r="L865"/>
  <c r="K865"/>
  <c r="J865"/>
  <c r="I865"/>
  <c r="H865"/>
  <c r="G865"/>
  <c r="F865"/>
  <c r="E865"/>
  <c r="D865"/>
  <c r="B865"/>
  <c r="A865" s="1"/>
  <c r="P864"/>
  <c r="O864"/>
  <c r="N864"/>
  <c r="M864"/>
  <c r="L864"/>
  <c r="K864"/>
  <c r="J864"/>
  <c r="I864"/>
  <c r="H864"/>
  <c r="G864"/>
  <c r="F864"/>
  <c r="E864"/>
  <c r="D864"/>
  <c r="B864"/>
  <c r="A864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/>
  <c r="P861"/>
  <c r="O861"/>
  <c r="N861"/>
  <c r="M861"/>
  <c r="L861"/>
  <c r="K861"/>
  <c r="J861"/>
  <c r="I861"/>
  <c r="H861"/>
  <c r="G861"/>
  <c r="F861"/>
  <c r="E861"/>
  <c r="D861"/>
  <c r="B861"/>
  <c r="A861" s="1"/>
  <c r="P860"/>
  <c r="O860"/>
  <c r="N860"/>
  <c r="M860"/>
  <c r="L860"/>
  <c r="K860"/>
  <c r="J860"/>
  <c r="I860"/>
  <c r="H860"/>
  <c r="G860"/>
  <c r="F860"/>
  <c r="E860"/>
  <c r="D860"/>
  <c r="B860"/>
  <c r="A860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/>
  <c r="P857"/>
  <c r="O857"/>
  <c r="N857"/>
  <c r="M857"/>
  <c r="L857"/>
  <c r="K857"/>
  <c r="J857"/>
  <c r="I857"/>
  <c r="H857"/>
  <c r="G857"/>
  <c r="F857"/>
  <c r="E857"/>
  <c r="D857"/>
  <c r="B857"/>
  <c r="A857" s="1"/>
  <c r="P856"/>
  <c r="O856"/>
  <c r="N856"/>
  <c r="M856"/>
  <c r="L856"/>
  <c r="K856"/>
  <c r="J856"/>
  <c r="I856"/>
  <c r="H856"/>
  <c r="G856"/>
  <c r="F856"/>
  <c r="E856"/>
  <c r="D856"/>
  <c r="B856"/>
  <c r="A856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/>
  <c r="P853"/>
  <c r="O853"/>
  <c r="N853"/>
  <c r="M853"/>
  <c r="L853"/>
  <c r="K853"/>
  <c r="J853"/>
  <c r="I853"/>
  <c r="H853"/>
  <c r="G853"/>
  <c r="F853"/>
  <c r="E853"/>
  <c r="D853"/>
  <c r="B853"/>
  <c r="A853" s="1"/>
  <c r="P852"/>
  <c r="O852"/>
  <c r="N852"/>
  <c r="M852"/>
  <c r="L852"/>
  <c r="K852"/>
  <c r="J852"/>
  <c r="I852"/>
  <c r="H852"/>
  <c r="G852"/>
  <c r="F852"/>
  <c r="E852"/>
  <c r="D852"/>
  <c r="B852"/>
  <c r="A852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/>
  <c r="P849"/>
  <c r="O849"/>
  <c r="N849"/>
  <c r="M849"/>
  <c r="L849"/>
  <c r="K849"/>
  <c r="J849"/>
  <c r="I849"/>
  <c r="H849"/>
  <c r="G849"/>
  <c r="F849"/>
  <c r="E849"/>
  <c r="D849"/>
  <c r="B849"/>
  <c r="A849" s="1"/>
  <c r="P848"/>
  <c r="O848"/>
  <c r="N848"/>
  <c r="M848"/>
  <c r="L848"/>
  <c r="K848"/>
  <c r="J848"/>
  <c r="I848"/>
  <c r="H848"/>
  <c r="G848"/>
  <c r="F848"/>
  <c r="E848"/>
  <c r="D848"/>
  <c r="B848"/>
  <c r="A848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/>
  <c r="P845"/>
  <c r="O845"/>
  <c r="N845"/>
  <c r="M845"/>
  <c r="L845"/>
  <c r="K845"/>
  <c r="J845"/>
  <c r="I845"/>
  <c r="H845"/>
  <c r="G845"/>
  <c r="F845"/>
  <c r="E845"/>
  <c r="D845"/>
  <c r="B845"/>
  <c r="A845" s="1"/>
  <c r="P844"/>
  <c r="O844"/>
  <c r="N844"/>
  <c r="M844"/>
  <c r="L844"/>
  <c r="K844"/>
  <c r="J844"/>
  <c r="I844"/>
  <c r="H844"/>
  <c r="G844"/>
  <c r="F844"/>
  <c r="E844"/>
  <c r="D844"/>
  <c r="B844"/>
  <c r="A844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/>
  <c r="P841"/>
  <c r="O841"/>
  <c r="N841"/>
  <c r="M841"/>
  <c r="L841"/>
  <c r="K841"/>
  <c r="J841"/>
  <c r="I841"/>
  <c r="H841"/>
  <c r="G841"/>
  <c r="F841"/>
  <c r="E841"/>
  <c r="D841"/>
  <c r="B841"/>
  <c r="A841" s="1"/>
  <c r="P840"/>
  <c r="O840"/>
  <c r="N840"/>
  <c r="M840"/>
  <c r="L840"/>
  <c r="K840"/>
  <c r="J840"/>
  <c r="I840"/>
  <c r="H840"/>
  <c r="G840"/>
  <c r="F840"/>
  <c r="E840"/>
  <c r="D840"/>
  <c r="B840"/>
  <c r="A840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/>
  <c r="P837"/>
  <c r="O837"/>
  <c r="N837"/>
  <c r="M837"/>
  <c r="L837"/>
  <c r="K837"/>
  <c r="J837"/>
  <c r="I837"/>
  <c r="H837"/>
  <c r="G837"/>
  <c r="F837"/>
  <c r="E837"/>
  <c r="D837"/>
  <c r="B837"/>
  <c r="A837" s="1"/>
  <c r="P836"/>
  <c r="O836"/>
  <c r="N836"/>
  <c r="M836"/>
  <c r="L836"/>
  <c r="K836"/>
  <c r="J836"/>
  <c r="I836"/>
  <c r="H836"/>
  <c r="G836"/>
  <c r="F836"/>
  <c r="E836"/>
  <c r="D836"/>
  <c r="B836"/>
  <c r="A836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/>
  <c r="P833"/>
  <c r="O833"/>
  <c r="N833"/>
  <c r="M833"/>
  <c r="L833"/>
  <c r="K833"/>
  <c r="J833"/>
  <c r="I833"/>
  <c r="H833"/>
  <c r="G833"/>
  <c r="F833"/>
  <c r="E833"/>
  <c r="D833"/>
  <c r="B833"/>
  <c r="A833" s="1"/>
  <c r="P832"/>
  <c r="O832"/>
  <c r="N832"/>
  <c r="M832"/>
  <c r="L832"/>
  <c r="K832"/>
  <c r="J832"/>
  <c r="I832"/>
  <c r="H832"/>
  <c r="G832"/>
  <c r="F832"/>
  <c r="E832"/>
  <c r="D832"/>
  <c r="B832"/>
  <c r="A832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/>
  <c r="P829"/>
  <c r="O829"/>
  <c r="N829"/>
  <c r="M829"/>
  <c r="L829"/>
  <c r="K829"/>
  <c r="J829"/>
  <c r="I829"/>
  <c r="H829"/>
  <c r="G829"/>
  <c r="F829"/>
  <c r="E829"/>
  <c r="D829"/>
  <c r="B829"/>
  <c r="A829" s="1"/>
  <c r="P828"/>
  <c r="O828"/>
  <c r="N828"/>
  <c r="M828"/>
  <c r="L828"/>
  <c r="K828"/>
  <c r="J828"/>
  <c r="I828"/>
  <c r="H828"/>
  <c r="G828"/>
  <c r="F828"/>
  <c r="E828"/>
  <c r="D828"/>
  <c r="B828"/>
  <c r="A828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/>
  <c r="P825"/>
  <c r="O825"/>
  <c r="N825"/>
  <c r="M825"/>
  <c r="L825"/>
  <c r="K825"/>
  <c r="J825"/>
  <c r="I825"/>
  <c r="H825"/>
  <c r="G825"/>
  <c r="F825"/>
  <c r="E825"/>
  <c r="D825"/>
  <c r="B825"/>
  <c r="A825" s="1"/>
  <c r="P824"/>
  <c r="O824"/>
  <c r="N824"/>
  <c r="M824"/>
  <c r="L824"/>
  <c r="K824"/>
  <c r="J824"/>
  <c r="I824"/>
  <c r="H824"/>
  <c r="G824"/>
  <c r="F824"/>
  <c r="E824"/>
  <c r="D824"/>
  <c r="B824"/>
  <c r="A824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/>
  <c r="P821"/>
  <c r="O821"/>
  <c r="N821"/>
  <c r="M821"/>
  <c r="L821"/>
  <c r="K821"/>
  <c r="J821"/>
  <c r="I821"/>
  <c r="H821"/>
  <c r="G821"/>
  <c r="F821"/>
  <c r="E821"/>
  <c r="D821"/>
  <c r="B821"/>
  <c r="A821" s="1"/>
  <c r="P820"/>
  <c r="O820"/>
  <c r="N820"/>
  <c r="M820"/>
  <c r="L820"/>
  <c r="K820"/>
  <c r="J820"/>
  <c r="I820"/>
  <c r="H820"/>
  <c r="G820"/>
  <c r="F820"/>
  <c r="E820"/>
  <c r="D820"/>
  <c r="B820"/>
  <c r="A820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/>
  <c r="P817"/>
  <c r="O817"/>
  <c r="N817"/>
  <c r="M817"/>
  <c r="L817"/>
  <c r="K817"/>
  <c r="J817"/>
  <c r="I817"/>
  <c r="H817"/>
  <c r="G817"/>
  <c r="F817"/>
  <c r="E817"/>
  <c r="D817"/>
  <c r="B817"/>
  <c r="A817" s="1"/>
  <c r="P816"/>
  <c r="O816"/>
  <c r="N816"/>
  <c r="M816"/>
  <c r="L816"/>
  <c r="K816"/>
  <c r="J816"/>
  <c r="I816"/>
  <c r="H816"/>
  <c r="G816"/>
  <c r="F816"/>
  <c r="E816"/>
  <c r="D816"/>
  <c r="B816"/>
  <c r="A816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/>
  <c r="P813"/>
  <c r="O813"/>
  <c r="N813"/>
  <c r="M813"/>
  <c r="L813"/>
  <c r="K813"/>
  <c r="J813"/>
  <c r="I813"/>
  <c r="H813"/>
  <c r="G813"/>
  <c r="F813"/>
  <c r="E813"/>
  <c r="D813"/>
  <c r="B813"/>
  <c r="A813" s="1"/>
  <c r="P812"/>
  <c r="O812"/>
  <c r="N812"/>
  <c r="M812"/>
  <c r="L812"/>
  <c r="K812"/>
  <c r="J812"/>
  <c r="I812"/>
  <c r="H812"/>
  <c r="G812"/>
  <c r="F812"/>
  <c r="E812"/>
  <c r="D812"/>
  <c r="B812"/>
  <c r="A812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/>
  <c r="P809"/>
  <c r="O809"/>
  <c r="N809"/>
  <c r="M809"/>
  <c r="L809"/>
  <c r="K809"/>
  <c r="J809"/>
  <c r="I809"/>
  <c r="H809"/>
  <c r="G809"/>
  <c r="F809"/>
  <c r="E809"/>
  <c r="D809"/>
  <c r="B809"/>
  <c r="A809" s="1"/>
  <c r="P808"/>
  <c r="O808"/>
  <c r="N808"/>
  <c r="M808"/>
  <c r="L808"/>
  <c r="K808"/>
  <c r="J808"/>
  <c r="I808"/>
  <c r="H808"/>
  <c r="G808"/>
  <c r="F808"/>
  <c r="E808"/>
  <c r="D808"/>
  <c r="B808"/>
  <c r="A808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/>
  <c r="P805"/>
  <c r="O805"/>
  <c r="N805"/>
  <c r="M805"/>
  <c r="L805"/>
  <c r="K805"/>
  <c r="J805"/>
  <c r="I805"/>
  <c r="H805"/>
  <c r="G805"/>
  <c r="F805"/>
  <c r="E805"/>
  <c r="D805"/>
  <c r="B805"/>
  <c r="A805" s="1"/>
  <c r="P804"/>
  <c r="O804"/>
  <c r="N804"/>
  <c r="M804"/>
  <c r="L804"/>
  <c r="K804"/>
  <c r="J804"/>
  <c r="I804"/>
  <c r="H804"/>
  <c r="G804"/>
  <c r="F804"/>
  <c r="E804"/>
  <c r="D804"/>
  <c r="B804"/>
  <c r="A804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/>
  <c r="P801"/>
  <c r="O801"/>
  <c r="N801"/>
  <c r="M801"/>
  <c r="L801"/>
  <c r="K801"/>
  <c r="J801"/>
  <c r="I801"/>
  <c r="H801"/>
  <c r="G801"/>
  <c r="F801"/>
  <c r="E801"/>
  <c r="D801"/>
  <c r="B801"/>
  <c r="A801" s="1"/>
  <c r="P800"/>
  <c r="O800"/>
  <c r="N800"/>
  <c r="M800"/>
  <c r="L800"/>
  <c r="K800"/>
  <c r="J800"/>
  <c r="I800"/>
  <c r="H800"/>
  <c r="G800"/>
  <c r="F800"/>
  <c r="E800"/>
  <c r="D800"/>
  <c r="B800"/>
  <c r="A800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/>
  <c r="P797"/>
  <c r="O797"/>
  <c r="N797"/>
  <c r="M797"/>
  <c r="L797"/>
  <c r="K797"/>
  <c r="J797"/>
  <c r="I797"/>
  <c r="H797"/>
  <c r="G797"/>
  <c r="F797"/>
  <c r="E797"/>
  <c r="D797"/>
  <c r="B797"/>
  <c r="A797" s="1"/>
  <c r="P796"/>
  <c r="O796"/>
  <c r="N796"/>
  <c r="M796"/>
  <c r="L796"/>
  <c r="K796"/>
  <c r="J796"/>
  <c r="I796"/>
  <c r="H796"/>
  <c r="G796"/>
  <c r="F796"/>
  <c r="E796"/>
  <c r="D796"/>
  <c r="B796"/>
  <c r="A796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/>
  <c r="P793"/>
  <c r="O793"/>
  <c r="N793"/>
  <c r="M793"/>
  <c r="L793"/>
  <c r="K793"/>
  <c r="J793"/>
  <c r="I793"/>
  <c r="H793"/>
  <c r="G793"/>
  <c r="F793"/>
  <c r="E793"/>
  <c r="D793"/>
  <c r="B793"/>
  <c r="A793" s="1"/>
  <c r="P792"/>
  <c r="O792"/>
  <c r="N792"/>
  <c r="M792"/>
  <c r="L792"/>
  <c r="K792"/>
  <c r="J792"/>
  <c r="I792"/>
  <c r="H792"/>
  <c r="G792"/>
  <c r="F792"/>
  <c r="E792"/>
  <c r="D792"/>
  <c r="B792"/>
  <c r="A792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/>
  <c r="P789"/>
  <c r="O789"/>
  <c r="N789"/>
  <c r="M789"/>
  <c r="L789"/>
  <c r="K789"/>
  <c r="J789"/>
  <c r="I789"/>
  <c r="H789"/>
  <c r="G789"/>
  <c r="F789"/>
  <c r="E789"/>
  <c r="D789"/>
  <c r="B789"/>
  <c r="A789" s="1"/>
  <c r="P788"/>
  <c r="O788"/>
  <c r="N788"/>
  <c r="M788"/>
  <c r="L788"/>
  <c r="K788"/>
  <c r="J788"/>
  <c r="I788"/>
  <c r="H788"/>
  <c r="G788"/>
  <c r="F788"/>
  <c r="E788"/>
  <c r="D788"/>
  <c r="B788"/>
  <c r="A788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/>
  <c r="P785"/>
  <c r="O785"/>
  <c r="N785"/>
  <c r="M785"/>
  <c r="L785"/>
  <c r="K785"/>
  <c r="J785"/>
  <c r="I785"/>
  <c r="H785"/>
  <c r="G785"/>
  <c r="F785"/>
  <c r="E785"/>
  <c r="D785"/>
  <c r="B785"/>
  <c r="A785" s="1"/>
  <c r="P784"/>
  <c r="O784"/>
  <c r="N784"/>
  <c r="M784"/>
  <c r="L784"/>
  <c r="K784"/>
  <c r="J784"/>
  <c r="I784"/>
  <c r="H784"/>
  <c r="G784"/>
  <c r="F784"/>
  <c r="E784"/>
  <c r="D784"/>
  <c r="B784"/>
  <c r="A784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/>
  <c r="P781"/>
  <c r="O781"/>
  <c r="N781"/>
  <c r="M781"/>
  <c r="L781"/>
  <c r="K781"/>
  <c r="J781"/>
  <c r="I781"/>
  <c r="H781"/>
  <c r="G781"/>
  <c r="F781"/>
  <c r="E781"/>
  <c r="D781"/>
  <c r="B781"/>
  <c r="A781" s="1"/>
  <c r="P780"/>
  <c r="O780"/>
  <c r="N780"/>
  <c r="M780"/>
  <c r="L780"/>
  <c r="K780"/>
  <c r="J780"/>
  <c r="I780"/>
  <c r="H780"/>
  <c r="G780"/>
  <c r="F780"/>
  <c r="E780"/>
  <c r="D780"/>
  <c r="B780"/>
  <c r="A780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/>
  <c r="P777"/>
  <c r="O777"/>
  <c r="N777"/>
  <c r="M777"/>
  <c r="L777"/>
  <c r="K777"/>
  <c r="J777"/>
  <c r="I777"/>
  <c r="H777"/>
  <c r="G777"/>
  <c r="F777"/>
  <c r="E777"/>
  <c r="D777"/>
  <c r="B777"/>
  <c r="A777" s="1"/>
  <c r="P776"/>
  <c r="O776"/>
  <c r="N776"/>
  <c r="M776"/>
  <c r="L776"/>
  <c r="K776"/>
  <c r="J776"/>
  <c r="I776"/>
  <c r="H776"/>
  <c r="G776"/>
  <c r="F776"/>
  <c r="E776"/>
  <c r="D776"/>
  <c r="B776"/>
  <c r="A776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/>
  <c r="P773"/>
  <c r="O773"/>
  <c r="N773"/>
  <c r="M773"/>
  <c r="L773"/>
  <c r="K773"/>
  <c r="J773"/>
  <c r="I773"/>
  <c r="H773"/>
  <c r="G773"/>
  <c r="F773"/>
  <c r="E773"/>
  <c r="D773"/>
  <c r="B773"/>
  <c r="A773" s="1"/>
  <c r="P772"/>
  <c r="O772"/>
  <c r="N772"/>
  <c r="M772"/>
  <c r="L772"/>
  <c r="K772"/>
  <c r="J772"/>
  <c r="I772"/>
  <c r="H772"/>
  <c r="G772"/>
  <c r="F772"/>
  <c r="E772"/>
  <c r="D772"/>
  <c r="B772"/>
  <c r="A772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/>
  <c r="P769"/>
  <c r="O769"/>
  <c r="N769"/>
  <c r="M769"/>
  <c r="L769"/>
  <c r="K769"/>
  <c r="J769"/>
  <c r="I769"/>
  <c r="H769"/>
  <c r="G769"/>
  <c r="F769"/>
  <c r="E769"/>
  <c r="D769"/>
  <c r="B769"/>
  <c r="A769" s="1"/>
  <c r="P768"/>
  <c r="O768"/>
  <c r="N768"/>
  <c r="M768"/>
  <c r="L768"/>
  <c r="K768"/>
  <c r="J768"/>
  <c r="I768"/>
  <c r="H768"/>
  <c r="G768"/>
  <c r="F768"/>
  <c r="E768"/>
  <c r="D768"/>
  <c r="B768"/>
  <c r="A768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/>
  <c r="P765"/>
  <c r="O765"/>
  <c r="N765"/>
  <c r="M765"/>
  <c r="L765"/>
  <c r="K765"/>
  <c r="J765"/>
  <c r="I765"/>
  <c r="H765"/>
  <c r="G765"/>
  <c r="F765"/>
  <c r="E765"/>
  <c r="D765"/>
  <c r="B765"/>
  <c r="A765" s="1"/>
  <c r="P764"/>
  <c r="O764"/>
  <c r="N764"/>
  <c r="M764"/>
  <c r="L764"/>
  <c r="K764"/>
  <c r="J764"/>
  <c r="I764"/>
  <c r="H764"/>
  <c r="G764"/>
  <c r="F764"/>
  <c r="E764"/>
  <c r="D764"/>
  <c r="B764"/>
  <c r="A764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/>
  <c r="P761"/>
  <c r="O761"/>
  <c r="N761"/>
  <c r="M761"/>
  <c r="L761"/>
  <c r="K761"/>
  <c r="J761"/>
  <c r="I761"/>
  <c r="H761"/>
  <c r="G761"/>
  <c r="F761"/>
  <c r="E761"/>
  <c r="D761"/>
  <c r="B761"/>
  <c r="A761" s="1"/>
  <c r="P760"/>
  <c r="O760"/>
  <c r="N760"/>
  <c r="M760"/>
  <c r="L760"/>
  <c r="K760"/>
  <c r="J760"/>
  <c r="I760"/>
  <c r="H760"/>
  <c r="G760"/>
  <c r="F760"/>
  <c r="E760"/>
  <c r="D760"/>
  <c r="B760"/>
  <c r="A760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/>
  <c r="P757"/>
  <c r="O757"/>
  <c r="N757"/>
  <c r="M757"/>
  <c r="L757"/>
  <c r="K757"/>
  <c r="J757"/>
  <c r="I757"/>
  <c r="H757"/>
  <c r="G757"/>
  <c r="F757"/>
  <c r="E757"/>
  <c r="D757"/>
  <c r="B757"/>
  <c r="A757" s="1"/>
  <c r="P756"/>
  <c r="O756"/>
  <c r="N756"/>
  <c r="M756"/>
  <c r="L756"/>
  <c r="K756"/>
  <c r="J756"/>
  <c r="I756"/>
  <c r="H756"/>
  <c r="G756"/>
  <c r="F756"/>
  <c r="E756"/>
  <c r="D756"/>
  <c r="B756"/>
  <c r="A756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/>
  <c r="P753"/>
  <c r="O753"/>
  <c r="N753"/>
  <c r="M753"/>
  <c r="L753"/>
  <c r="K753"/>
  <c r="J753"/>
  <c r="I753"/>
  <c r="H753"/>
  <c r="G753"/>
  <c r="F753"/>
  <c r="E753"/>
  <c r="D753"/>
  <c r="B753"/>
  <c r="A753" s="1"/>
  <c r="P752"/>
  <c r="O752"/>
  <c r="N752"/>
  <c r="M752"/>
  <c r="L752"/>
  <c r="K752"/>
  <c r="J752"/>
  <c r="I752"/>
  <c r="H752"/>
  <c r="G752"/>
  <c r="F752"/>
  <c r="E752"/>
  <c r="D752"/>
  <c r="B752"/>
  <c r="A752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/>
  <c r="P749"/>
  <c r="O749"/>
  <c r="N749"/>
  <c r="M749"/>
  <c r="L749"/>
  <c r="K749"/>
  <c r="J749"/>
  <c r="I749"/>
  <c r="H749"/>
  <c r="G749"/>
  <c r="F749"/>
  <c r="E749"/>
  <c r="D749"/>
  <c r="B749"/>
  <c r="A749" s="1"/>
  <c r="P748"/>
  <c r="O748"/>
  <c r="N748"/>
  <c r="M748"/>
  <c r="L748"/>
  <c r="K748"/>
  <c r="J748"/>
  <c r="I748"/>
  <c r="H748"/>
  <c r="G748"/>
  <c r="F748"/>
  <c r="E748"/>
  <c r="D748"/>
  <c r="B748"/>
  <c r="A748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/>
  <c r="P745"/>
  <c r="O745"/>
  <c r="N745"/>
  <c r="M745"/>
  <c r="L745"/>
  <c r="K745"/>
  <c r="J745"/>
  <c r="I745"/>
  <c r="H745"/>
  <c r="G745"/>
  <c r="F745"/>
  <c r="E745"/>
  <c r="D745"/>
  <c r="B745"/>
  <c r="A745" s="1"/>
  <c r="P744"/>
  <c r="O744"/>
  <c r="N744"/>
  <c r="M744"/>
  <c r="L744"/>
  <c r="K744"/>
  <c r="J744"/>
  <c r="I744"/>
  <c r="H744"/>
  <c r="G744"/>
  <c r="F744"/>
  <c r="E744"/>
  <c r="D744"/>
  <c r="B744"/>
  <c r="A744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/>
  <c r="P741"/>
  <c r="O741"/>
  <c r="N741"/>
  <c r="M741"/>
  <c r="L741"/>
  <c r="K741"/>
  <c r="J741"/>
  <c r="I741"/>
  <c r="H741"/>
  <c r="G741"/>
  <c r="F741"/>
  <c r="E741"/>
  <c r="D741"/>
  <c r="B741"/>
  <c r="A741" s="1"/>
  <c r="P740"/>
  <c r="O740"/>
  <c r="N740"/>
  <c r="M740"/>
  <c r="L740"/>
  <c r="K740"/>
  <c r="J740"/>
  <c r="I740"/>
  <c r="H740"/>
  <c r="G740"/>
  <c r="F740"/>
  <c r="E740"/>
  <c r="D740"/>
  <c r="B740"/>
  <c r="A740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/>
  <c r="P737"/>
  <c r="O737"/>
  <c r="N737"/>
  <c r="M737"/>
  <c r="L737"/>
  <c r="K737"/>
  <c r="J737"/>
  <c r="I737"/>
  <c r="H737"/>
  <c r="G737"/>
  <c r="F737"/>
  <c r="E737"/>
  <c r="D737"/>
  <c r="B737"/>
  <c r="A737" s="1"/>
  <c r="P736"/>
  <c r="O736"/>
  <c r="N736"/>
  <c r="M736"/>
  <c r="L736"/>
  <c r="K736"/>
  <c r="J736"/>
  <c r="I736"/>
  <c r="H736"/>
  <c r="G736"/>
  <c r="F736"/>
  <c r="E736"/>
  <c r="D736"/>
  <c r="B736"/>
  <c r="A736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/>
  <c r="P733"/>
  <c r="O733"/>
  <c r="N733"/>
  <c r="M733"/>
  <c r="L733"/>
  <c r="K733"/>
  <c r="J733"/>
  <c r="I733"/>
  <c r="H733"/>
  <c r="G733"/>
  <c r="F733"/>
  <c r="E733"/>
  <c r="D733"/>
  <c r="B733"/>
  <c r="A733" s="1"/>
  <c r="P732"/>
  <c r="O732"/>
  <c r="N732"/>
  <c r="M732"/>
  <c r="L732"/>
  <c r="K732"/>
  <c r="J732"/>
  <c r="I732"/>
  <c r="H732"/>
  <c r="G732"/>
  <c r="F732"/>
  <c r="E732"/>
  <c r="D732"/>
  <c r="B732"/>
  <c r="A732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/>
  <c r="P729"/>
  <c r="O729"/>
  <c r="N729"/>
  <c r="M729"/>
  <c r="L729"/>
  <c r="K729"/>
  <c r="J729"/>
  <c r="I729"/>
  <c r="H729"/>
  <c r="G729"/>
  <c r="F729"/>
  <c r="E729"/>
  <c r="D729"/>
  <c r="B729"/>
  <c r="A729" s="1"/>
  <c r="P728"/>
  <c r="O728"/>
  <c r="N728"/>
  <c r="M728"/>
  <c r="L728"/>
  <c r="K728"/>
  <c r="J728"/>
  <c r="I728"/>
  <c r="H728"/>
  <c r="G728"/>
  <c r="F728"/>
  <c r="E728"/>
  <c r="D728"/>
  <c r="B728"/>
  <c r="A728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/>
  <c r="P725"/>
  <c r="O725"/>
  <c r="N725"/>
  <c r="M725"/>
  <c r="L725"/>
  <c r="K725"/>
  <c r="J725"/>
  <c r="I725"/>
  <c r="H725"/>
  <c r="G725"/>
  <c r="F725"/>
  <c r="E725"/>
  <c r="D725"/>
  <c r="B725"/>
  <c r="A725" s="1"/>
  <c r="P724"/>
  <c r="O724"/>
  <c r="N724"/>
  <c r="M724"/>
  <c r="L724"/>
  <c r="K724"/>
  <c r="J724"/>
  <c r="I724"/>
  <c r="H724"/>
  <c r="G724"/>
  <c r="F724"/>
  <c r="E724"/>
  <c r="D724"/>
  <c r="B724"/>
  <c r="A724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/>
  <c r="P721"/>
  <c r="O721"/>
  <c r="N721"/>
  <c r="M721"/>
  <c r="L721"/>
  <c r="K721"/>
  <c r="J721"/>
  <c r="I721"/>
  <c r="H721"/>
  <c r="G721"/>
  <c r="F721"/>
  <c r="E721"/>
  <c r="D721"/>
  <c r="B721"/>
  <c r="A721" s="1"/>
  <c r="P720"/>
  <c r="O720"/>
  <c r="N720"/>
  <c r="M720"/>
  <c r="L720"/>
  <c r="K720"/>
  <c r="J720"/>
  <c r="I720"/>
  <c r="H720"/>
  <c r="G720"/>
  <c r="F720"/>
  <c r="E720"/>
  <c r="D720"/>
  <c r="B720"/>
  <c r="A720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/>
  <c r="P717"/>
  <c r="O717"/>
  <c r="N717"/>
  <c r="M717"/>
  <c r="L717"/>
  <c r="K717"/>
  <c r="J717"/>
  <c r="I717"/>
  <c r="H717"/>
  <c r="G717"/>
  <c r="F717"/>
  <c r="E717"/>
  <c r="D717"/>
  <c r="B717"/>
  <c r="A717" s="1"/>
  <c r="P716"/>
  <c r="O716"/>
  <c r="N716"/>
  <c r="M716"/>
  <c r="L716"/>
  <c r="K716"/>
  <c r="J716"/>
  <c r="I716"/>
  <c r="H716"/>
  <c r="G716"/>
  <c r="F716"/>
  <c r="E716"/>
  <c r="D716"/>
  <c r="B716"/>
  <c r="A716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/>
  <c r="P713"/>
  <c r="O713"/>
  <c r="N713"/>
  <c r="M713"/>
  <c r="L713"/>
  <c r="K713"/>
  <c r="J713"/>
  <c r="I713"/>
  <c r="H713"/>
  <c r="G713"/>
  <c r="F713"/>
  <c r="E713"/>
  <c r="D713"/>
  <c r="B713"/>
  <c r="A713" s="1"/>
  <c r="P712"/>
  <c r="O712"/>
  <c r="N712"/>
  <c r="M712"/>
  <c r="L712"/>
  <c r="K712"/>
  <c r="J712"/>
  <c r="I712"/>
  <c r="H712"/>
  <c r="G712"/>
  <c r="F712"/>
  <c r="E712"/>
  <c r="D712"/>
  <c r="B712"/>
  <c r="A712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 s="1"/>
  <c r="P708"/>
  <c r="O708"/>
  <c r="N708"/>
  <c r="M708"/>
  <c r="L708"/>
  <c r="K708"/>
  <c r="J708"/>
  <c r="I708"/>
  <c r="H708"/>
  <c r="G708"/>
  <c r="F708"/>
  <c r="E708"/>
  <c r="D708"/>
  <c r="B708"/>
  <c r="A708"/>
  <c r="P707"/>
  <c r="O707"/>
  <c r="N707"/>
  <c r="M707"/>
  <c r="L707"/>
  <c r="K707"/>
  <c r="J707"/>
  <c r="I707"/>
  <c r="H707"/>
  <c r="G707"/>
  <c r="F707"/>
  <c r="E707"/>
  <c r="D707"/>
  <c r="B707"/>
  <c r="A707" s="1"/>
  <c r="P706"/>
  <c r="O706"/>
  <c r="N706"/>
  <c r="M706"/>
  <c r="L706"/>
  <c r="K706"/>
  <c r="J706"/>
  <c r="I706"/>
  <c r="H706"/>
  <c r="G706"/>
  <c r="F706"/>
  <c r="E706"/>
  <c r="D706"/>
  <c r="B706"/>
  <c r="A706"/>
  <c r="P705"/>
  <c r="O705"/>
  <c r="N705"/>
  <c r="M705"/>
  <c r="L705"/>
  <c r="K705"/>
  <c r="J705"/>
  <c r="I705"/>
  <c r="H705"/>
  <c r="G705"/>
  <c r="F705"/>
  <c r="E705"/>
  <c r="D705"/>
  <c r="B705"/>
  <c r="A705" s="1"/>
  <c r="P704"/>
  <c r="O704"/>
  <c r="N704"/>
  <c r="M704"/>
  <c r="L704"/>
  <c r="K704"/>
  <c r="J704"/>
  <c r="I704"/>
  <c r="H704"/>
  <c r="G704"/>
  <c r="F704"/>
  <c r="E704"/>
  <c r="D704"/>
  <c r="B704"/>
  <c r="A704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 s="1"/>
  <c r="P700"/>
  <c r="O700"/>
  <c r="N700"/>
  <c r="M700"/>
  <c r="L700"/>
  <c r="K700"/>
  <c r="J700"/>
  <c r="I700"/>
  <c r="H700"/>
  <c r="G700"/>
  <c r="F700"/>
  <c r="E700"/>
  <c r="D700"/>
  <c r="B700"/>
  <c r="A700"/>
  <c r="P699"/>
  <c r="O699"/>
  <c r="N699"/>
  <c r="M699"/>
  <c r="L699"/>
  <c r="K699"/>
  <c r="J699"/>
  <c r="I699"/>
  <c r="H699"/>
  <c r="G699"/>
  <c r="F699"/>
  <c r="E699"/>
  <c r="D699"/>
  <c r="B699"/>
  <c r="A699" s="1"/>
  <c r="P698"/>
  <c r="O698"/>
  <c r="N698"/>
  <c r="M698"/>
  <c r="L698"/>
  <c r="K698"/>
  <c r="J698"/>
  <c r="I698"/>
  <c r="H698"/>
  <c r="G698"/>
  <c r="F698"/>
  <c r="E698"/>
  <c r="D698"/>
  <c r="B698"/>
  <c r="A698"/>
  <c r="P697"/>
  <c r="O697"/>
  <c r="N697"/>
  <c r="M697"/>
  <c r="L697"/>
  <c r="K697"/>
  <c r="J697"/>
  <c r="I697"/>
  <c r="H697"/>
  <c r="G697"/>
  <c r="F697"/>
  <c r="E697"/>
  <c r="D697"/>
  <c r="B697"/>
  <c r="A697" s="1"/>
  <c r="P696"/>
  <c r="O696"/>
  <c r="N696"/>
  <c r="M696"/>
  <c r="L696"/>
  <c r="K696"/>
  <c r="J696"/>
  <c r="I696"/>
  <c r="H696"/>
  <c r="G696"/>
  <c r="F696"/>
  <c r="E696"/>
  <c r="D696"/>
  <c r="B696"/>
  <c r="A696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 s="1"/>
  <c r="P692"/>
  <c r="O692"/>
  <c r="N692"/>
  <c r="M692"/>
  <c r="L692"/>
  <c r="K692"/>
  <c r="J692"/>
  <c r="I692"/>
  <c r="H692"/>
  <c r="G692"/>
  <c r="F692"/>
  <c r="E692"/>
  <c r="D692"/>
  <c r="B692"/>
  <c r="A692"/>
  <c r="P691"/>
  <c r="O691"/>
  <c r="N691"/>
  <c r="M691"/>
  <c r="L691"/>
  <c r="K691"/>
  <c r="J691"/>
  <c r="I691"/>
  <c r="H691"/>
  <c r="G691"/>
  <c r="F691"/>
  <c r="E691"/>
  <c r="D691"/>
  <c r="B691"/>
  <c r="A691" s="1"/>
  <c r="P690"/>
  <c r="O690"/>
  <c r="N690"/>
  <c r="M690"/>
  <c r="L690"/>
  <c r="K690"/>
  <c r="J690"/>
  <c r="I690"/>
  <c r="H690"/>
  <c r="G690"/>
  <c r="F690"/>
  <c r="E690"/>
  <c r="D690"/>
  <c r="B690"/>
  <c r="A690"/>
  <c r="P689"/>
  <c r="O689"/>
  <c r="N689"/>
  <c r="M689"/>
  <c r="L689"/>
  <c r="K689"/>
  <c r="J689"/>
  <c r="I689"/>
  <c r="H689"/>
  <c r="G689"/>
  <c r="F689"/>
  <c r="E689"/>
  <c r="D689"/>
  <c r="B689"/>
  <c r="A689" s="1"/>
  <c r="P688"/>
  <c r="O688"/>
  <c r="N688"/>
  <c r="M688"/>
  <c r="L688"/>
  <c r="K688"/>
  <c r="J688"/>
  <c r="I688"/>
  <c r="H688"/>
  <c r="G688"/>
  <c r="F688"/>
  <c r="E688"/>
  <c r="D688"/>
  <c r="B688"/>
  <c r="A688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 s="1"/>
  <c r="P684"/>
  <c r="O684"/>
  <c r="N684"/>
  <c r="M684"/>
  <c r="L684"/>
  <c r="K684"/>
  <c r="J684"/>
  <c r="I684"/>
  <c r="H684"/>
  <c r="G684"/>
  <c r="F684"/>
  <c r="E684"/>
  <c r="D684"/>
  <c r="B684"/>
  <c r="A684"/>
  <c r="P683"/>
  <c r="O683"/>
  <c r="N683"/>
  <c r="M683"/>
  <c r="L683"/>
  <c r="K683"/>
  <c r="J683"/>
  <c r="I683"/>
  <c r="H683"/>
  <c r="G683"/>
  <c r="F683"/>
  <c r="E683"/>
  <c r="D683"/>
  <c r="B683"/>
  <c r="A683" s="1"/>
  <c r="P682"/>
  <c r="O682"/>
  <c r="N682"/>
  <c r="M682"/>
  <c r="L682"/>
  <c r="K682"/>
  <c r="J682"/>
  <c r="I682"/>
  <c r="H682"/>
  <c r="G682"/>
  <c r="F682"/>
  <c r="E682"/>
  <c r="D682"/>
  <c r="B682"/>
  <c r="A682"/>
  <c r="P681"/>
  <c r="O681"/>
  <c r="N681"/>
  <c r="M681"/>
  <c r="L681"/>
  <c r="K681"/>
  <c r="J681"/>
  <c r="I681"/>
  <c r="H681"/>
  <c r="G681"/>
  <c r="F681"/>
  <c r="E681"/>
  <c r="D681"/>
  <c r="B681"/>
  <c r="A681" s="1"/>
  <c r="P680"/>
  <c r="O680"/>
  <c r="N680"/>
  <c r="M680"/>
  <c r="L680"/>
  <c r="K680"/>
  <c r="J680"/>
  <c r="I680"/>
  <c r="H680"/>
  <c r="G680"/>
  <c r="F680"/>
  <c r="E680"/>
  <c r="D680"/>
  <c r="B680"/>
  <c r="A680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 s="1"/>
  <c r="P676"/>
  <c r="O676"/>
  <c r="N676"/>
  <c r="M676"/>
  <c r="L676"/>
  <c r="K676"/>
  <c r="J676"/>
  <c r="I676"/>
  <c r="H676"/>
  <c r="G676"/>
  <c r="F676"/>
  <c r="E676"/>
  <c r="D676"/>
  <c r="B676"/>
  <c r="A676"/>
  <c r="P675"/>
  <c r="O675"/>
  <c r="N675"/>
  <c r="M675"/>
  <c r="L675"/>
  <c r="K675"/>
  <c r="J675"/>
  <c r="I675"/>
  <c r="H675"/>
  <c r="G675"/>
  <c r="F675"/>
  <c r="E675"/>
  <c r="D675"/>
  <c r="B675"/>
  <c r="A675" s="1"/>
  <c r="P674"/>
  <c r="O674"/>
  <c r="N674"/>
  <c r="M674"/>
  <c r="L674"/>
  <c r="K674"/>
  <c r="J674"/>
  <c r="I674"/>
  <c r="H674"/>
  <c r="G674"/>
  <c r="F674"/>
  <c r="E674"/>
  <c r="D674"/>
  <c r="B674"/>
  <c r="A674"/>
  <c r="P673"/>
  <c r="O673"/>
  <c r="N673"/>
  <c r="M673"/>
  <c r="L673"/>
  <c r="K673"/>
  <c r="J673"/>
  <c r="I673"/>
  <c r="H673"/>
  <c r="G673"/>
  <c r="F673"/>
  <c r="E673"/>
  <c r="D673"/>
  <c r="B673"/>
  <c r="A673" s="1"/>
  <c r="P672"/>
  <c r="O672"/>
  <c r="N672"/>
  <c r="M672"/>
  <c r="L672"/>
  <c r="K672"/>
  <c r="J672"/>
  <c r="I672"/>
  <c r="H672"/>
  <c r="G672"/>
  <c r="F672"/>
  <c r="E672"/>
  <c r="D672"/>
  <c r="B672"/>
  <c r="A672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 s="1"/>
  <c r="P668"/>
  <c r="O668"/>
  <c r="N668"/>
  <c r="M668"/>
  <c r="L668"/>
  <c r="K668"/>
  <c r="J668"/>
  <c r="I668"/>
  <c r="H668"/>
  <c r="G668"/>
  <c r="F668"/>
  <c r="E668"/>
  <c r="D668"/>
  <c r="B668"/>
  <c r="A668"/>
  <c r="P667"/>
  <c r="O667"/>
  <c r="N667"/>
  <c r="M667"/>
  <c r="L667"/>
  <c r="K667"/>
  <c r="J667"/>
  <c r="I667"/>
  <c r="H667"/>
  <c r="G667"/>
  <c r="F667"/>
  <c r="E667"/>
  <c r="D667"/>
  <c r="B667"/>
  <c r="A667" s="1"/>
  <c r="P666"/>
  <c r="O666"/>
  <c r="N666"/>
  <c r="M666"/>
  <c r="L666"/>
  <c r="K666"/>
  <c r="J666"/>
  <c r="I666"/>
  <c r="H666"/>
  <c r="G666"/>
  <c r="F666"/>
  <c r="E666"/>
  <c r="D666"/>
  <c r="B666"/>
  <c r="A666"/>
  <c r="P665"/>
  <c r="O665"/>
  <c r="N665"/>
  <c r="M665"/>
  <c r="L665"/>
  <c r="K665"/>
  <c r="J665"/>
  <c r="I665"/>
  <c r="H665"/>
  <c r="G665"/>
  <c r="F665"/>
  <c r="E665"/>
  <c r="D665"/>
  <c r="B665"/>
  <c r="A665" s="1"/>
  <c r="P664"/>
  <c r="O664"/>
  <c r="N664"/>
  <c r="M664"/>
  <c r="L664"/>
  <c r="K664"/>
  <c r="J664"/>
  <c r="I664"/>
  <c r="H664"/>
  <c r="G664"/>
  <c r="F664"/>
  <c r="E664"/>
  <c r="D664"/>
  <c r="B664"/>
  <c r="A664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 s="1"/>
  <c r="P660"/>
  <c r="O660"/>
  <c r="N660"/>
  <c r="M660"/>
  <c r="L660"/>
  <c r="K660"/>
  <c r="J660"/>
  <c r="I660"/>
  <c r="H660"/>
  <c r="G660"/>
  <c r="F660"/>
  <c r="E660"/>
  <c r="D660"/>
  <c r="B660"/>
  <c r="A660"/>
  <c r="P659"/>
  <c r="O659"/>
  <c r="N659"/>
  <c r="M659"/>
  <c r="L659"/>
  <c r="K659"/>
  <c r="J659"/>
  <c r="I659"/>
  <c r="H659"/>
  <c r="G659"/>
  <c r="F659"/>
  <c r="E659"/>
  <c r="D659"/>
  <c r="B659"/>
  <c r="A659" s="1"/>
  <c r="P658"/>
  <c r="O658"/>
  <c r="N658"/>
  <c r="M658"/>
  <c r="L658"/>
  <c r="K658"/>
  <c r="J658"/>
  <c r="I658"/>
  <c r="H658"/>
  <c r="G658"/>
  <c r="F658"/>
  <c r="E658"/>
  <c r="D658"/>
  <c r="B658"/>
  <c r="A658"/>
  <c r="P657"/>
  <c r="O657"/>
  <c r="N657"/>
  <c r="M657"/>
  <c r="L657"/>
  <c r="K657"/>
  <c r="J657"/>
  <c r="I657"/>
  <c r="H657"/>
  <c r="G657"/>
  <c r="F657"/>
  <c r="E657"/>
  <c r="D657"/>
  <c r="B657"/>
  <c r="A657" s="1"/>
  <c r="P656"/>
  <c r="O656"/>
  <c r="N656"/>
  <c r="M656"/>
  <c r="L656"/>
  <c r="K656"/>
  <c r="J656"/>
  <c r="I656"/>
  <c r="H656"/>
  <c r="G656"/>
  <c r="F656"/>
  <c r="E656"/>
  <c r="D656"/>
  <c r="B656"/>
  <c r="A656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 s="1"/>
  <c r="P652"/>
  <c r="O652"/>
  <c r="N652"/>
  <c r="M652"/>
  <c r="L652"/>
  <c r="K652"/>
  <c r="J652"/>
  <c r="I652"/>
  <c r="H652"/>
  <c r="G652"/>
  <c r="F652"/>
  <c r="E652"/>
  <c r="D652"/>
  <c r="B652"/>
  <c r="A652"/>
  <c r="P651"/>
  <c r="O651"/>
  <c r="N651"/>
  <c r="M651"/>
  <c r="L651"/>
  <c r="K651"/>
  <c r="J651"/>
  <c r="I651"/>
  <c r="H651"/>
  <c r="G651"/>
  <c r="F651"/>
  <c r="E651"/>
  <c r="D651"/>
  <c r="B651"/>
  <c r="A651" s="1"/>
  <c r="P650"/>
  <c r="O650"/>
  <c r="N650"/>
  <c r="M650"/>
  <c r="L650"/>
  <c r="K650"/>
  <c r="J650"/>
  <c r="I650"/>
  <c r="H650"/>
  <c r="G650"/>
  <c r="F650"/>
  <c r="E650"/>
  <c r="D650"/>
  <c r="B650"/>
  <c r="A650"/>
  <c r="P649"/>
  <c r="O649"/>
  <c r="N649"/>
  <c r="M649"/>
  <c r="L649"/>
  <c r="K649"/>
  <c r="J649"/>
  <c r="I649"/>
  <c r="H649"/>
  <c r="G649"/>
  <c r="F649"/>
  <c r="E649"/>
  <c r="D649"/>
  <c r="B649"/>
  <c r="A649" s="1"/>
  <c r="P648"/>
  <c r="O648"/>
  <c r="N648"/>
  <c r="M648"/>
  <c r="L648"/>
  <c r="K648"/>
  <c r="J648"/>
  <c r="I648"/>
  <c r="H648"/>
  <c r="G648"/>
  <c r="F648"/>
  <c r="E648"/>
  <c r="D648"/>
  <c r="B648"/>
  <c r="A648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 s="1"/>
  <c r="P644"/>
  <c r="O644"/>
  <c r="N644"/>
  <c r="M644"/>
  <c r="L644"/>
  <c r="K644"/>
  <c r="J644"/>
  <c r="I644"/>
  <c r="H644"/>
  <c r="G644"/>
  <c r="F644"/>
  <c r="E644"/>
  <c r="D644"/>
  <c r="B644"/>
  <c r="A644"/>
  <c r="P643"/>
  <c r="O643"/>
  <c r="N643"/>
  <c r="M643"/>
  <c r="L643"/>
  <c r="K643"/>
  <c r="J643"/>
  <c r="I643"/>
  <c r="H643"/>
  <c r="G643"/>
  <c r="F643"/>
  <c r="E643"/>
  <c r="D643"/>
  <c r="B643"/>
  <c r="A643" s="1"/>
  <c r="P642"/>
  <c r="O642"/>
  <c r="N642"/>
  <c r="M642"/>
  <c r="L642"/>
  <c r="K642"/>
  <c r="J642"/>
  <c r="I642"/>
  <c r="H642"/>
  <c r="G642"/>
  <c r="F642"/>
  <c r="E642"/>
  <c r="D642"/>
  <c r="B642"/>
  <c r="A642"/>
  <c r="P641"/>
  <c r="O641"/>
  <c r="N641"/>
  <c r="M641"/>
  <c r="L641"/>
  <c r="K641"/>
  <c r="J641"/>
  <c r="I641"/>
  <c r="H641"/>
  <c r="G641"/>
  <c r="F641"/>
  <c r="E641"/>
  <c r="D641"/>
  <c r="B641"/>
  <c r="A641" s="1"/>
  <c r="P640"/>
  <c r="O640"/>
  <c r="N640"/>
  <c r="M640"/>
  <c r="L640"/>
  <c r="K640"/>
  <c r="J640"/>
  <c r="I640"/>
  <c r="H640"/>
  <c r="G640"/>
  <c r="F640"/>
  <c r="E640"/>
  <c r="D640"/>
  <c r="B640"/>
  <c r="A640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 s="1"/>
  <c r="P636"/>
  <c r="O636"/>
  <c r="N636"/>
  <c r="M636"/>
  <c r="L636"/>
  <c r="K636"/>
  <c r="J636"/>
  <c r="I636"/>
  <c r="H636"/>
  <c r="G636"/>
  <c r="F636"/>
  <c r="E636"/>
  <c r="D636"/>
  <c r="B636"/>
  <c r="A636"/>
  <c r="P635"/>
  <c r="O635"/>
  <c r="N635"/>
  <c r="M635"/>
  <c r="L635"/>
  <c r="K635"/>
  <c r="J635"/>
  <c r="I635"/>
  <c r="H635"/>
  <c r="G635"/>
  <c r="F635"/>
  <c r="E635"/>
  <c r="D635"/>
  <c r="B635"/>
  <c r="A635" s="1"/>
  <c r="P634"/>
  <c r="O634"/>
  <c r="N634"/>
  <c r="M634"/>
  <c r="L634"/>
  <c r="K634"/>
  <c r="J634"/>
  <c r="I634"/>
  <c r="H634"/>
  <c r="G634"/>
  <c r="F634"/>
  <c r="E634"/>
  <c r="D634"/>
  <c r="B634"/>
  <c r="A634"/>
  <c r="P633"/>
  <c r="O633"/>
  <c r="N633"/>
  <c r="M633"/>
  <c r="L633"/>
  <c r="K633"/>
  <c r="J633"/>
  <c r="I633"/>
  <c r="H633"/>
  <c r="G633"/>
  <c r="F633"/>
  <c r="E633"/>
  <c r="D633"/>
  <c r="B633"/>
  <c r="A633" s="1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 s="1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 s="1"/>
  <c r="P626"/>
  <c r="O626"/>
  <c r="N626"/>
  <c r="M626"/>
  <c r="L626"/>
  <c r="K626"/>
  <c r="J626"/>
  <c r="I626"/>
  <c r="H626"/>
  <c r="G626"/>
  <c r="F626"/>
  <c r="E626"/>
  <c r="D626"/>
  <c r="B626"/>
  <c r="A626"/>
  <c r="P625"/>
  <c r="O625"/>
  <c r="N625"/>
  <c r="M625"/>
  <c r="L625"/>
  <c r="K625"/>
  <c r="J625"/>
  <c r="I625"/>
  <c r="H625"/>
  <c r="G625"/>
  <c r="F625"/>
  <c r="E625"/>
  <c r="D625"/>
  <c r="B625"/>
  <c r="A625" s="1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 s="1"/>
  <c r="P620"/>
  <c r="O620"/>
  <c r="N620"/>
  <c r="M620"/>
  <c r="L620"/>
  <c r="K620"/>
  <c r="J620"/>
  <c r="I620"/>
  <c r="H620"/>
  <c r="G620"/>
  <c r="F620"/>
  <c r="E620"/>
  <c r="D620"/>
  <c r="B620"/>
  <c r="A620"/>
  <c r="P619"/>
  <c r="O619"/>
  <c r="N619"/>
  <c r="M619"/>
  <c r="L619"/>
  <c r="K619"/>
  <c r="J619"/>
  <c r="I619"/>
  <c r="H619"/>
  <c r="G619"/>
  <c r="F619"/>
  <c r="E619"/>
  <c r="D619"/>
  <c r="B619"/>
  <c r="A619" s="1"/>
  <c r="P618"/>
  <c r="O618"/>
  <c r="N618"/>
  <c r="M618"/>
  <c r="L618"/>
  <c r="K618"/>
  <c r="J618"/>
  <c r="I618"/>
  <c r="H618"/>
  <c r="G618"/>
  <c r="F618"/>
  <c r="E618"/>
  <c r="D618"/>
  <c r="B618"/>
  <c r="A618"/>
  <c r="P617"/>
  <c r="O617"/>
  <c r="N617"/>
  <c r="M617"/>
  <c r="L617"/>
  <c r="K617"/>
  <c r="J617"/>
  <c r="I617"/>
  <c r="H617"/>
  <c r="G617"/>
  <c r="F617"/>
  <c r="E617"/>
  <c r="D617"/>
  <c r="B617"/>
  <c r="A617" s="1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 s="1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 s="1"/>
  <c r="P610"/>
  <c r="O610"/>
  <c r="N610"/>
  <c r="M610"/>
  <c r="L610"/>
  <c r="K610"/>
  <c r="J610"/>
  <c r="I610"/>
  <c r="H610"/>
  <c r="G610"/>
  <c r="F610"/>
  <c r="E610"/>
  <c r="D610"/>
  <c r="B610"/>
  <c r="A610"/>
  <c r="P609"/>
  <c r="O609"/>
  <c r="N609"/>
  <c r="M609"/>
  <c r="L609"/>
  <c r="K609"/>
  <c r="J609"/>
  <c r="I609"/>
  <c r="H609"/>
  <c r="G609"/>
  <c r="F609"/>
  <c r="E609"/>
  <c r="D609"/>
  <c r="B609"/>
  <c r="A609" s="1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 s="1"/>
  <c r="P604"/>
  <c r="O604"/>
  <c r="N604"/>
  <c r="M604"/>
  <c r="L604"/>
  <c r="K604"/>
  <c r="J604"/>
  <c r="I604"/>
  <c r="H604"/>
  <c r="G604"/>
  <c r="F604"/>
  <c r="E604"/>
  <c r="D604"/>
  <c r="B604"/>
  <c r="A604"/>
  <c r="P603"/>
  <c r="O603"/>
  <c r="N603"/>
  <c r="M603"/>
  <c r="L603"/>
  <c r="K603"/>
  <c r="J603"/>
  <c r="I603"/>
  <c r="H603"/>
  <c r="G603"/>
  <c r="F603"/>
  <c r="E603"/>
  <c r="D603"/>
  <c r="B603"/>
  <c r="A603" s="1"/>
  <c r="P602"/>
  <c r="O602"/>
  <c r="N602"/>
  <c r="M602"/>
  <c r="L602"/>
  <c r="K602"/>
  <c r="J602"/>
  <c r="I602"/>
  <c r="H602"/>
  <c r="G602"/>
  <c r="F602"/>
  <c r="E602"/>
  <c r="D602"/>
  <c r="B602"/>
  <c r="A602"/>
  <c r="P601"/>
  <c r="O601"/>
  <c r="N601"/>
  <c r="M601"/>
  <c r="L601"/>
  <c r="K601"/>
  <c r="J601"/>
  <c r="I601"/>
  <c r="H601"/>
  <c r="G601"/>
  <c r="F601"/>
  <c r="E601"/>
  <c r="D601"/>
  <c r="B601"/>
  <c r="A601" s="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 s="1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 s="1"/>
  <c r="P594"/>
  <c r="O594"/>
  <c r="N594"/>
  <c r="M594"/>
  <c r="L594"/>
  <c r="K594"/>
  <c r="J594"/>
  <c r="I594"/>
  <c r="H594"/>
  <c r="G594"/>
  <c r="F594"/>
  <c r="E594"/>
  <c r="D594"/>
  <c r="B594"/>
  <c r="A594"/>
  <c r="P593"/>
  <c r="O593"/>
  <c r="N593"/>
  <c r="M593"/>
  <c r="L593"/>
  <c r="K593"/>
  <c r="J593"/>
  <c r="I593"/>
  <c r="H593"/>
  <c r="G593"/>
  <c r="F593"/>
  <c r="E593"/>
  <c r="D593"/>
  <c r="B593"/>
  <c r="A593" s="1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 s="1"/>
  <c r="P588"/>
  <c r="O588"/>
  <c r="N588"/>
  <c r="M588"/>
  <c r="L588"/>
  <c r="K588"/>
  <c r="J588"/>
  <c r="I588"/>
  <c r="H588"/>
  <c r="G588"/>
  <c r="F588"/>
  <c r="E588"/>
  <c r="D588"/>
  <c r="B588"/>
  <c r="A588"/>
  <c r="P587"/>
  <c r="O587"/>
  <c r="N587"/>
  <c r="M587"/>
  <c r="L587"/>
  <c r="K587"/>
  <c r="J587"/>
  <c r="I587"/>
  <c r="H587"/>
  <c r="G587"/>
  <c r="F587"/>
  <c r="E587"/>
  <c r="D587"/>
  <c r="B587"/>
  <c r="A587" s="1"/>
  <c r="P586"/>
  <c r="O586"/>
  <c r="N586"/>
  <c r="M586"/>
  <c r="L586"/>
  <c r="K586"/>
  <c r="J586"/>
  <c r="I586"/>
  <c r="H586"/>
  <c r="G586"/>
  <c r="F586"/>
  <c r="E586"/>
  <c r="D586"/>
  <c r="B586"/>
  <c r="A586"/>
  <c r="P585"/>
  <c r="O585"/>
  <c r="N585"/>
  <c r="M585"/>
  <c r="L585"/>
  <c r="K585"/>
  <c r="J585"/>
  <c r="I585"/>
  <c r="H585"/>
  <c r="G585"/>
  <c r="F585"/>
  <c r="E585"/>
  <c r="D585"/>
  <c r="B585"/>
  <c r="A585" s="1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 s="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 s="1"/>
  <c r="P578"/>
  <c r="O578"/>
  <c r="N578"/>
  <c r="M578"/>
  <c r="L578"/>
  <c r="K578"/>
  <c r="J578"/>
  <c r="I578"/>
  <c r="H578"/>
  <c r="G578"/>
  <c r="F578"/>
  <c r="E578"/>
  <c r="D578"/>
  <c r="B578"/>
  <c r="A578"/>
  <c r="P577"/>
  <c r="O577"/>
  <c r="N577"/>
  <c r="M577"/>
  <c r="L577"/>
  <c r="K577"/>
  <c r="J577"/>
  <c r="I577"/>
  <c r="H577"/>
  <c r="G577"/>
  <c r="F577"/>
  <c r="E577"/>
  <c r="D577"/>
  <c r="B577"/>
  <c r="A577" s="1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 s="1"/>
  <c r="P572"/>
  <c r="O572"/>
  <c r="N572"/>
  <c r="M572"/>
  <c r="L572"/>
  <c r="K572"/>
  <c r="J572"/>
  <c r="I572"/>
  <c r="H572"/>
  <c r="G572"/>
  <c r="F572"/>
  <c r="E572"/>
  <c r="D572"/>
  <c r="B572"/>
  <c r="A572"/>
  <c r="P571"/>
  <c r="O571"/>
  <c r="N571"/>
  <c r="M571"/>
  <c r="L571"/>
  <c r="K571"/>
  <c r="J571"/>
  <c r="I571"/>
  <c r="H571"/>
  <c r="G571"/>
  <c r="F571"/>
  <c r="E571"/>
  <c r="D571"/>
  <c r="B571"/>
  <c r="A571" s="1"/>
  <c r="P570"/>
  <c r="O570"/>
  <c r="N570"/>
  <c r="M570"/>
  <c r="L570"/>
  <c r="K570"/>
  <c r="J570"/>
  <c r="I570"/>
  <c r="H570"/>
  <c r="G570"/>
  <c r="F570"/>
  <c r="E570"/>
  <c r="D570"/>
  <c r="B570"/>
  <c r="A570"/>
  <c r="P569"/>
  <c r="O569"/>
  <c r="N569"/>
  <c r="M569"/>
  <c r="L569"/>
  <c r="K569"/>
  <c r="J569"/>
  <c r="I569"/>
  <c r="H569"/>
  <c r="G569"/>
  <c r="F569"/>
  <c r="E569"/>
  <c r="D569"/>
  <c r="B569"/>
  <c r="A569" s="1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 s="1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 s="1"/>
  <c r="P562"/>
  <c r="O562"/>
  <c r="N562"/>
  <c r="M562"/>
  <c r="L562"/>
  <c r="K562"/>
  <c r="J562"/>
  <c r="I562"/>
  <c r="H562"/>
  <c r="G562"/>
  <c r="F562"/>
  <c r="E562"/>
  <c r="D562"/>
  <c r="B562"/>
  <c r="A562"/>
  <c r="P561"/>
  <c r="O561"/>
  <c r="N561"/>
  <c r="M561"/>
  <c r="L561"/>
  <c r="K561"/>
  <c r="J561"/>
  <c r="I561"/>
  <c r="H561"/>
  <c r="G561"/>
  <c r="F561"/>
  <c r="E561"/>
  <c r="D561"/>
  <c r="B561"/>
  <c r="A561" s="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 s="1"/>
  <c r="P556"/>
  <c r="O556"/>
  <c r="N556"/>
  <c r="M556"/>
  <c r="L556"/>
  <c r="K556"/>
  <c r="J556"/>
  <c r="I556"/>
  <c r="H556"/>
  <c r="G556"/>
  <c r="F556"/>
  <c r="E556"/>
  <c r="D556"/>
  <c r="B556"/>
  <c r="A556"/>
  <c r="P555"/>
  <c r="O555"/>
  <c r="N555"/>
  <c r="M555"/>
  <c r="L555"/>
  <c r="K555"/>
  <c r="J555"/>
  <c r="I555"/>
  <c r="H555"/>
  <c r="G555"/>
  <c r="F555"/>
  <c r="E555"/>
  <c r="D555"/>
  <c r="B555"/>
  <c r="A555" s="1"/>
  <c r="P554"/>
  <c r="O554"/>
  <c r="N554"/>
  <c r="M554"/>
  <c r="L554"/>
  <c r="K554"/>
  <c r="J554"/>
  <c r="I554"/>
  <c r="H554"/>
  <c r="G554"/>
  <c r="F554"/>
  <c r="E554"/>
  <c r="D554"/>
  <c r="B554"/>
  <c r="A554"/>
  <c r="P553"/>
  <c r="O553"/>
  <c r="N553"/>
  <c r="M553"/>
  <c r="L553"/>
  <c r="K553"/>
  <c r="J553"/>
  <c r="I553"/>
  <c r="H553"/>
  <c r="G553"/>
  <c r="F553"/>
  <c r="E553"/>
  <c r="D553"/>
  <c r="B553"/>
  <c r="A553" s="1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 s="1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 s="1"/>
  <c r="P546"/>
  <c r="O546"/>
  <c r="N546"/>
  <c r="M546"/>
  <c r="L546"/>
  <c r="K546"/>
  <c r="J546"/>
  <c r="I546"/>
  <c r="H546"/>
  <c r="G546"/>
  <c r="F546"/>
  <c r="E546"/>
  <c r="D546"/>
  <c r="B546"/>
  <c r="A546"/>
  <c r="P545"/>
  <c r="O545"/>
  <c r="N545"/>
  <c r="M545"/>
  <c r="L545"/>
  <c r="K545"/>
  <c r="J545"/>
  <c r="I545"/>
  <c r="H545"/>
  <c r="G545"/>
  <c r="F545"/>
  <c r="E545"/>
  <c r="D545"/>
  <c r="B545"/>
  <c r="A545" s="1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 s="1"/>
  <c r="P540"/>
  <c r="O540"/>
  <c r="N540"/>
  <c r="M540"/>
  <c r="L540"/>
  <c r="K540"/>
  <c r="J540"/>
  <c r="I540"/>
  <c r="H540"/>
  <c r="G540"/>
  <c r="F540"/>
  <c r="E540"/>
  <c r="D540"/>
  <c r="B540"/>
  <c r="A540"/>
  <c r="P539"/>
  <c r="O539"/>
  <c r="N539"/>
  <c r="M539"/>
  <c r="L539"/>
  <c r="K539"/>
  <c r="J539"/>
  <c r="I539"/>
  <c r="H539"/>
  <c r="G539"/>
  <c r="F539"/>
  <c r="E539"/>
  <c r="D539"/>
  <c r="B539"/>
  <c r="A539" s="1"/>
  <c r="P538"/>
  <c r="O538"/>
  <c r="N538"/>
  <c r="M538"/>
  <c r="L538"/>
  <c r="K538"/>
  <c r="J538"/>
  <c r="I538"/>
  <c r="H538"/>
  <c r="G538"/>
  <c r="F538"/>
  <c r="E538"/>
  <c r="D538"/>
  <c r="B538"/>
  <c r="A538"/>
  <c r="P537"/>
  <c r="O537"/>
  <c r="N537"/>
  <c r="M537"/>
  <c r="L537"/>
  <c r="K537"/>
  <c r="J537"/>
  <c r="I537"/>
  <c r="H537"/>
  <c r="G537"/>
  <c r="F537"/>
  <c r="E537"/>
  <c r="D537"/>
  <c r="B537"/>
  <c r="A537" s="1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 s="1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/>
  <c r="P529"/>
  <c r="O529"/>
  <c r="N529"/>
  <c r="M529"/>
  <c r="L529"/>
  <c r="K529"/>
  <c r="J529"/>
  <c r="I529"/>
  <c r="H529"/>
  <c r="G529"/>
  <c r="F529"/>
  <c r="E529"/>
  <c r="D529"/>
  <c r="B529"/>
  <c r="A529" s="1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 s="1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/>
  <c r="P521"/>
  <c r="O521"/>
  <c r="N521"/>
  <c r="M521"/>
  <c r="L521"/>
  <c r="K521"/>
  <c r="J521"/>
  <c r="I521"/>
  <c r="H521"/>
  <c r="G521"/>
  <c r="F521"/>
  <c r="E521"/>
  <c r="D521"/>
  <c r="B521"/>
  <c r="A521" s="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 s="1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/>
  <c r="P513"/>
  <c r="O513"/>
  <c r="N513"/>
  <c r="M513"/>
  <c r="L513"/>
  <c r="K513"/>
  <c r="J513"/>
  <c r="I513"/>
  <c r="H513"/>
  <c r="G513"/>
  <c r="F513"/>
  <c r="E513"/>
  <c r="D513"/>
  <c r="B513"/>
  <c r="A513" s="1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 s="1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/>
  <c r="P505"/>
  <c r="O505"/>
  <c r="N505"/>
  <c r="M505"/>
  <c r="L505"/>
  <c r="K505"/>
  <c r="J505"/>
  <c r="I505"/>
  <c r="H505"/>
  <c r="G505"/>
  <c r="F505"/>
  <c r="E505"/>
  <c r="D505"/>
  <c r="B505"/>
  <c r="A505" s="1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 s="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/>
  <c r="P497"/>
  <c r="O497"/>
  <c r="N497"/>
  <c r="M497"/>
  <c r="L497"/>
  <c r="K497"/>
  <c r="J497"/>
  <c r="I497"/>
  <c r="H497"/>
  <c r="G497"/>
  <c r="F497"/>
  <c r="E497"/>
  <c r="D497"/>
  <c r="B497"/>
  <c r="A497" s="1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 s="1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/>
  <c r="P489"/>
  <c r="O489"/>
  <c r="N489"/>
  <c r="M489"/>
  <c r="L489"/>
  <c r="K489"/>
  <c r="J489"/>
  <c r="I489"/>
  <c r="H489"/>
  <c r="G489"/>
  <c r="F489"/>
  <c r="E489"/>
  <c r="D489"/>
  <c r="B489"/>
  <c r="A489" s="1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 s="1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/>
  <c r="P481"/>
  <c r="O481"/>
  <c r="N481"/>
  <c r="M481"/>
  <c r="L481"/>
  <c r="K481"/>
  <c r="J481"/>
  <c r="I481"/>
  <c r="H481"/>
  <c r="G481"/>
  <c r="F481"/>
  <c r="E481"/>
  <c r="D481"/>
  <c r="B481"/>
  <c r="A481" s="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 s="1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/>
  <c r="P473"/>
  <c r="O473"/>
  <c r="N473"/>
  <c r="M473"/>
  <c r="L473"/>
  <c r="K473"/>
  <c r="J473"/>
  <c r="I473"/>
  <c r="H473"/>
  <c r="G473"/>
  <c r="F473"/>
  <c r="E473"/>
  <c r="D473"/>
  <c r="B473"/>
  <c r="A473" s="1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 s="1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/>
  <c r="P465"/>
  <c r="O465"/>
  <c r="N465"/>
  <c r="M465"/>
  <c r="L465"/>
  <c r="K465"/>
  <c r="J465"/>
  <c r="I465"/>
  <c r="H465"/>
  <c r="G465"/>
  <c r="F465"/>
  <c r="E465"/>
  <c r="D465"/>
  <c r="B465"/>
  <c r="A465" s="1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 s="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/>
  <c r="P457"/>
  <c r="O457"/>
  <c r="N457"/>
  <c r="M457"/>
  <c r="L457"/>
  <c r="K457"/>
  <c r="J457"/>
  <c r="I457"/>
  <c r="H457"/>
  <c r="G457"/>
  <c r="F457"/>
  <c r="E457"/>
  <c r="D457"/>
  <c r="B457"/>
  <c r="A457" s="1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 s="1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/>
  <c r="P449"/>
  <c r="O449"/>
  <c r="N449"/>
  <c r="M449"/>
  <c r="L449"/>
  <c r="K449"/>
  <c r="J449"/>
  <c r="I449"/>
  <c r="H449"/>
  <c r="G449"/>
  <c r="F449"/>
  <c r="E449"/>
  <c r="D449"/>
  <c r="B449"/>
  <c r="A449" s="1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 s="1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/>
  <c r="P441"/>
  <c r="O441"/>
  <c r="N441"/>
  <c r="M441"/>
  <c r="L441"/>
  <c r="K441"/>
  <c r="J441"/>
  <c r="I441"/>
  <c r="H441"/>
  <c r="G441"/>
  <c r="F441"/>
  <c r="E441"/>
  <c r="D441"/>
  <c r="B441"/>
  <c r="A441" s="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 s="1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/>
  <c r="P433"/>
  <c r="O433"/>
  <c r="N433"/>
  <c r="M433"/>
  <c r="L433"/>
  <c r="K433"/>
  <c r="J433"/>
  <c r="I433"/>
  <c r="H433"/>
  <c r="G433"/>
  <c r="F433"/>
  <c r="E433"/>
  <c r="D433"/>
  <c r="B433"/>
  <c r="A433" s="1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 s="1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/>
  <c r="P425"/>
  <c r="O425"/>
  <c r="N425"/>
  <c r="M425"/>
  <c r="L425"/>
  <c r="K425"/>
  <c r="J425"/>
  <c r="I425"/>
  <c r="H425"/>
  <c r="G425"/>
  <c r="F425"/>
  <c r="E425"/>
  <c r="D425"/>
  <c r="B425"/>
  <c r="A425" s="1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 s="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/>
  <c r="P417"/>
  <c r="O417"/>
  <c r="N417"/>
  <c r="M417"/>
  <c r="L417"/>
  <c r="K417"/>
  <c r="J417"/>
  <c r="I417"/>
  <c r="H417"/>
  <c r="G417"/>
  <c r="F417"/>
  <c r="E417"/>
  <c r="D417"/>
  <c r="B417"/>
  <c r="A417" s="1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 s="1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/>
  <c r="P409"/>
  <c r="O409"/>
  <c r="N409"/>
  <c r="M409"/>
  <c r="L409"/>
  <c r="K409"/>
  <c r="J409"/>
  <c r="I409"/>
  <c r="H409"/>
  <c r="G409"/>
  <c r="F409"/>
  <c r="E409"/>
  <c r="D409"/>
  <c r="B409"/>
  <c r="A409" s="1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 s="1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/>
  <c r="P401"/>
  <c r="O401"/>
  <c r="N401"/>
  <c r="M401"/>
  <c r="L401"/>
  <c r="K401"/>
  <c r="J401"/>
  <c r="I401"/>
  <c r="H401"/>
  <c r="G401"/>
  <c r="F401"/>
  <c r="E401"/>
  <c r="D401"/>
  <c r="B401"/>
  <c r="A401" s="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 s="1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/>
  <c r="P393"/>
  <c r="O393"/>
  <c r="N393"/>
  <c r="M393"/>
  <c r="L393"/>
  <c r="K393"/>
  <c r="J393"/>
  <c r="I393"/>
  <c r="H393"/>
  <c r="G393"/>
  <c r="F393"/>
  <c r="E393"/>
  <c r="D393"/>
  <c r="B393"/>
  <c r="A393" s="1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 s="1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/>
  <c r="P385"/>
  <c r="O385"/>
  <c r="N385"/>
  <c r="M385"/>
  <c r="L385"/>
  <c r="K385"/>
  <c r="J385"/>
  <c r="I385"/>
  <c r="H385"/>
  <c r="G385"/>
  <c r="F385"/>
  <c r="E385"/>
  <c r="D385"/>
  <c r="B385"/>
  <c r="A385" s="1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 s="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/>
  <c r="P377"/>
  <c r="O377"/>
  <c r="N377"/>
  <c r="M377"/>
  <c r="L377"/>
  <c r="K377"/>
  <c r="J377"/>
  <c r="I377"/>
  <c r="H377"/>
  <c r="G377"/>
  <c r="F377"/>
  <c r="E377"/>
  <c r="D377"/>
  <c r="B377"/>
  <c r="A377" s="1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 s="1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/>
  <c r="P369"/>
  <c r="O369"/>
  <c r="N369"/>
  <c r="M369"/>
  <c r="L369"/>
  <c r="K369"/>
  <c r="J369"/>
  <c r="I369"/>
  <c r="H369"/>
  <c r="G369"/>
  <c r="F369"/>
  <c r="E369"/>
  <c r="D369"/>
  <c r="B369"/>
  <c r="A369" s="1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 s="1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/>
  <c r="P361"/>
  <c r="O361"/>
  <c r="N361"/>
  <c r="M361"/>
  <c r="L361"/>
  <c r="K361"/>
  <c r="J361"/>
  <c r="I361"/>
  <c r="H361"/>
  <c r="G361"/>
  <c r="F361"/>
  <c r="E361"/>
  <c r="D361"/>
  <c r="B361"/>
  <c r="A361" s="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/>
  <c r="P357"/>
  <c r="O357"/>
  <c r="N357"/>
  <c r="M357"/>
  <c r="L357"/>
  <c r="K357"/>
  <c r="J357"/>
  <c r="I357"/>
  <c r="H357"/>
  <c r="G357"/>
  <c r="F357"/>
  <c r="E357"/>
  <c r="D357"/>
  <c r="B357"/>
  <c r="A357" s="1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/>
  <c r="P353"/>
  <c r="O353"/>
  <c r="N353"/>
  <c r="M353"/>
  <c r="L353"/>
  <c r="K353"/>
  <c r="J353"/>
  <c r="I353"/>
  <c r="H353"/>
  <c r="G353"/>
  <c r="F353"/>
  <c r="E353"/>
  <c r="D353"/>
  <c r="B353"/>
  <c r="A353" s="1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/>
  <c r="P349"/>
  <c r="O349"/>
  <c r="N349"/>
  <c r="M349"/>
  <c r="L349"/>
  <c r="K349"/>
  <c r="J349"/>
  <c r="I349"/>
  <c r="H349"/>
  <c r="G349"/>
  <c r="F349"/>
  <c r="E349"/>
  <c r="D349"/>
  <c r="B349"/>
  <c r="A349" s="1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/>
  <c r="P345"/>
  <c r="O345"/>
  <c r="N345"/>
  <c r="M345"/>
  <c r="L345"/>
  <c r="K345"/>
  <c r="J345"/>
  <c r="I345"/>
  <c r="H345"/>
  <c r="G345"/>
  <c r="F345"/>
  <c r="E345"/>
  <c r="D345"/>
  <c r="B345"/>
  <c r="A345" s="1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/>
  <c r="P341"/>
  <c r="O341"/>
  <c r="N341"/>
  <c r="M341"/>
  <c r="L341"/>
  <c r="K341"/>
  <c r="J341"/>
  <c r="I341"/>
  <c r="H341"/>
  <c r="G341"/>
  <c r="F341"/>
  <c r="E341"/>
  <c r="D341"/>
  <c r="B341"/>
  <c r="A341" s="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/>
  <c r="P337"/>
  <c r="O337"/>
  <c r="N337"/>
  <c r="M337"/>
  <c r="L337"/>
  <c r="K337"/>
  <c r="J337"/>
  <c r="I337"/>
  <c r="H337"/>
  <c r="G337"/>
  <c r="F337"/>
  <c r="E337"/>
  <c r="D337"/>
  <c r="B337"/>
  <c r="A337" s="1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/>
  <c r="P333"/>
  <c r="O333"/>
  <c r="N333"/>
  <c r="M333"/>
  <c r="L333"/>
  <c r="K333"/>
  <c r="J333"/>
  <c r="I333"/>
  <c r="H333"/>
  <c r="G333"/>
  <c r="F333"/>
  <c r="E333"/>
  <c r="D333"/>
  <c r="B333"/>
  <c r="A333" s="1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/>
  <c r="P329"/>
  <c r="O329"/>
  <c r="N329"/>
  <c r="M329"/>
  <c r="L329"/>
  <c r="K329"/>
  <c r="J329"/>
  <c r="I329"/>
  <c r="H329"/>
  <c r="G329"/>
  <c r="F329"/>
  <c r="E329"/>
  <c r="D329"/>
  <c r="B329"/>
  <c r="A329" s="1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/>
  <c r="P325"/>
  <c r="O325"/>
  <c r="N325"/>
  <c r="M325"/>
  <c r="L325"/>
  <c r="K325"/>
  <c r="J325"/>
  <c r="I325"/>
  <c r="H325"/>
  <c r="G325"/>
  <c r="F325"/>
  <c r="E325"/>
  <c r="D325"/>
  <c r="B325"/>
  <c r="A325" s="1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/>
  <c r="P321"/>
  <c r="O321"/>
  <c r="N321"/>
  <c r="M321"/>
  <c r="L321"/>
  <c r="K321"/>
  <c r="J321"/>
  <c r="I321"/>
  <c r="H321"/>
  <c r="G321"/>
  <c r="F321"/>
  <c r="E321"/>
  <c r="D321"/>
  <c r="B321"/>
  <c r="A321" s="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/>
  <c r="P317"/>
  <c r="O317"/>
  <c r="N317"/>
  <c r="M317"/>
  <c r="L317"/>
  <c r="K317"/>
  <c r="J317"/>
  <c r="I317"/>
  <c r="H317"/>
  <c r="G317"/>
  <c r="F317"/>
  <c r="E317"/>
  <c r="D317"/>
  <c r="B317"/>
  <c r="A317" s="1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/>
  <c r="P313"/>
  <c r="O313"/>
  <c r="N313"/>
  <c r="M313"/>
  <c r="L313"/>
  <c r="K313"/>
  <c r="J313"/>
  <c r="I313"/>
  <c r="H313"/>
  <c r="G313"/>
  <c r="F313"/>
  <c r="E313"/>
  <c r="D313"/>
  <c r="B313"/>
  <c r="A313" s="1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/>
  <c r="P309"/>
  <c r="O309"/>
  <c r="N309"/>
  <c r="M309"/>
  <c r="L309"/>
  <c r="K309"/>
  <c r="J309"/>
  <c r="I309"/>
  <c r="H309"/>
  <c r="G309"/>
  <c r="F309"/>
  <c r="E309"/>
  <c r="D309"/>
  <c r="B309"/>
  <c r="A309" s="1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/>
  <c r="P305"/>
  <c r="O305"/>
  <c r="N305"/>
  <c r="M305"/>
  <c r="L305"/>
  <c r="K305"/>
  <c r="J305"/>
  <c r="I305"/>
  <c r="H305"/>
  <c r="G305"/>
  <c r="F305"/>
  <c r="E305"/>
  <c r="D305"/>
  <c r="B305"/>
  <c r="A305" s="1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/>
  <c r="P301"/>
  <c r="O301"/>
  <c r="N301"/>
  <c r="M301"/>
  <c r="L301"/>
  <c r="K301"/>
  <c r="J301"/>
  <c r="I301"/>
  <c r="H301"/>
  <c r="G301"/>
  <c r="F301"/>
  <c r="E301"/>
  <c r="D301"/>
  <c r="B301"/>
  <c r="A301" s="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/>
  <c r="P297"/>
  <c r="O297"/>
  <c r="N297"/>
  <c r="M297"/>
  <c r="L297"/>
  <c r="K297"/>
  <c r="J297"/>
  <c r="I297"/>
  <c r="H297"/>
  <c r="G297"/>
  <c r="F297"/>
  <c r="E297"/>
  <c r="D297"/>
  <c r="B297"/>
  <c r="A297" s="1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/>
  <c r="P293"/>
  <c r="O293"/>
  <c r="N293"/>
  <c r="M293"/>
  <c r="L293"/>
  <c r="K293"/>
  <c r="J293"/>
  <c r="I293"/>
  <c r="H293"/>
  <c r="G293"/>
  <c r="F293"/>
  <c r="E293"/>
  <c r="D293"/>
  <c r="B293"/>
  <c r="A293" s="1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/>
  <c r="P289"/>
  <c r="O289"/>
  <c r="N289"/>
  <c r="M289"/>
  <c r="L289"/>
  <c r="K289"/>
  <c r="J289"/>
  <c r="I289"/>
  <c r="H289"/>
  <c r="G289"/>
  <c r="F289"/>
  <c r="E289"/>
  <c r="D289"/>
  <c r="B289"/>
  <c r="A289" s="1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/>
  <c r="P285"/>
  <c r="O285"/>
  <c r="N285"/>
  <c r="M285"/>
  <c r="L285"/>
  <c r="K285"/>
  <c r="J285"/>
  <c r="I285"/>
  <c r="H285"/>
  <c r="G285"/>
  <c r="F285"/>
  <c r="E285"/>
  <c r="D285"/>
  <c r="B285"/>
  <c r="A285" s="1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/>
  <c r="P281"/>
  <c r="O281"/>
  <c r="N281"/>
  <c r="M281"/>
  <c r="L281"/>
  <c r="K281"/>
  <c r="J281"/>
  <c r="I281"/>
  <c r="H281"/>
  <c r="G281"/>
  <c r="F281"/>
  <c r="E281"/>
  <c r="D281"/>
  <c r="B281"/>
  <c r="A281" s="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/>
  <c r="P277"/>
  <c r="O277"/>
  <c r="N277"/>
  <c r="M277"/>
  <c r="L277"/>
  <c r="K277"/>
  <c r="J277"/>
  <c r="I277"/>
  <c r="H277"/>
  <c r="G277"/>
  <c r="F277"/>
  <c r="E277"/>
  <c r="D277"/>
  <c r="B277"/>
  <c r="A277" s="1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/>
  <c r="P273"/>
  <c r="O273"/>
  <c r="N273"/>
  <c r="M273"/>
  <c r="L273"/>
  <c r="K273"/>
  <c r="J273"/>
  <c r="I273"/>
  <c r="H273"/>
  <c r="G273"/>
  <c r="F273"/>
  <c r="E273"/>
  <c r="D273"/>
  <c r="B273"/>
  <c r="A273" s="1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/>
  <c r="P269"/>
  <c r="O269"/>
  <c r="N269"/>
  <c r="M269"/>
  <c r="L269"/>
  <c r="K269"/>
  <c r="J269"/>
  <c r="I269"/>
  <c r="H269"/>
  <c r="G269"/>
  <c r="F269"/>
  <c r="E269"/>
  <c r="D269"/>
  <c r="B269"/>
  <c r="A269" s="1"/>
  <c r="P268"/>
  <c r="O268"/>
  <c r="N268"/>
  <c r="M268"/>
  <c r="L268"/>
  <c r="K268"/>
  <c r="J268"/>
  <c r="I268"/>
  <c r="H268"/>
  <c r="G268"/>
  <c r="F268"/>
  <c r="E268"/>
  <c r="D268"/>
  <c r="B268"/>
  <c r="A268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/>
  <c r="P265"/>
  <c r="O265"/>
  <c r="N265"/>
  <c r="M265"/>
  <c r="L265"/>
  <c r="K265"/>
  <c r="J265"/>
  <c r="I265"/>
  <c r="H265"/>
  <c r="G265"/>
  <c r="F265"/>
  <c r="E265"/>
  <c r="D265"/>
  <c r="B265"/>
  <c r="A265" s="1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/>
  <c r="P261"/>
  <c r="O261"/>
  <c r="N261"/>
  <c r="M261"/>
  <c r="L261"/>
  <c r="K261"/>
  <c r="J261"/>
  <c r="I261"/>
  <c r="H261"/>
  <c r="G261"/>
  <c r="F261"/>
  <c r="E261"/>
  <c r="D261"/>
  <c r="B261"/>
  <c r="A261" s="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/>
  <c r="P257"/>
  <c r="O257"/>
  <c r="N257"/>
  <c r="M257"/>
  <c r="L257"/>
  <c r="K257"/>
  <c r="J257"/>
  <c r="I257"/>
  <c r="H257"/>
  <c r="G257"/>
  <c r="F257"/>
  <c r="E257"/>
  <c r="D257"/>
  <c r="B257"/>
  <c r="A257" s="1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/>
  <c r="P253"/>
  <c r="O253"/>
  <c r="N253"/>
  <c r="M253"/>
  <c r="L253"/>
  <c r="K253"/>
  <c r="J253"/>
  <c r="I253"/>
  <c r="H253"/>
  <c r="G253"/>
  <c r="F253"/>
  <c r="E253"/>
  <c r="D253"/>
  <c r="B253"/>
  <c r="A253" s="1"/>
  <c r="P252"/>
  <c r="O252"/>
  <c r="N252"/>
  <c r="M252"/>
  <c r="L252"/>
  <c r="K252"/>
  <c r="J252"/>
  <c r="I252"/>
  <c r="H252"/>
  <c r="G252"/>
  <c r="F252"/>
  <c r="E252"/>
  <c r="D252"/>
  <c r="B252"/>
  <c r="A252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/>
  <c r="P249"/>
  <c r="O249"/>
  <c r="N249"/>
  <c r="M249"/>
  <c r="L249"/>
  <c r="K249"/>
  <c r="J249"/>
  <c r="I249"/>
  <c r="H249"/>
  <c r="G249"/>
  <c r="F249"/>
  <c r="E249"/>
  <c r="D249"/>
  <c r="B249"/>
  <c r="A249" s="1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/>
  <c r="P245"/>
  <c r="O245"/>
  <c r="N245"/>
  <c r="M245"/>
  <c r="L245"/>
  <c r="K245"/>
  <c r="J245"/>
  <c r="I245"/>
  <c r="H245"/>
  <c r="G245"/>
  <c r="F245"/>
  <c r="E245"/>
  <c r="D245"/>
  <c r="B245"/>
  <c r="A245" s="1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/>
  <c r="P241"/>
  <c r="O241"/>
  <c r="N241"/>
  <c r="M241"/>
  <c r="L241"/>
  <c r="K241"/>
  <c r="J241"/>
  <c r="I241"/>
  <c r="H241"/>
  <c r="G241"/>
  <c r="F241"/>
  <c r="E241"/>
  <c r="D241"/>
  <c r="B241"/>
  <c r="A241" s="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/>
  <c r="P237"/>
  <c r="O237"/>
  <c r="N237"/>
  <c r="M237"/>
  <c r="L237"/>
  <c r="K237"/>
  <c r="J237"/>
  <c r="I237"/>
  <c r="H237"/>
  <c r="G237"/>
  <c r="F237"/>
  <c r="E237"/>
  <c r="D237"/>
  <c r="B237"/>
  <c r="A237" s="1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/>
  <c r="P233"/>
  <c r="O233"/>
  <c r="N233"/>
  <c r="M233"/>
  <c r="L233"/>
  <c r="K233"/>
  <c r="J233"/>
  <c r="I233"/>
  <c r="H233"/>
  <c r="G233"/>
  <c r="F233"/>
  <c r="E233"/>
  <c r="D233"/>
  <c r="B233"/>
  <c r="A233" s="1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/>
  <c r="P229"/>
  <c r="O229"/>
  <c r="N229"/>
  <c r="M229"/>
  <c r="L229"/>
  <c r="K229"/>
  <c r="J229"/>
  <c r="I229"/>
  <c r="H229"/>
  <c r="G229"/>
  <c r="F229"/>
  <c r="E229"/>
  <c r="D229"/>
  <c r="B229"/>
  <c r="A229" s="1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/>
  <c r="P225"/>
  <c r="O225"/>
  <c r="N225"/>
  <c r="M225"/>
  <c r="L225"/>
  <c r="K225"/>
  <c r="J225"/>
  <c r="I225"/>
  <c r="H225"/>
  <c r="G225"/>
  <c r="F225"/>
  <c r="E225"/>
  <c r="D225"/>
  <c r="B225"/>
  <c r="A225" s="1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/>
  <c r="P221"/>
  <c r="O221"/>
  <c r="N221"/>
  <c r="M221"/>
  <c r="L221"/>
  <c r="K221"/>
  <c r="J221"/>
  <c r="I221"/>
  <c r="H221"/>
  <c r="G221"/>
  <c r="F221"/>
  <c r="E221"/>
  <c r="D221"/>
  <c r="B221"/>
  <c r="A221" s="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/>
  <c r="P217"/>
  <c r="O217"/>
  <c r="N217"/>
  <c r="M217"/>
  <c r="L217"/>
  <c r="K217"/>
  <c r="J217"/>
  <c r="I217"/>
  <c r="H217"/>
  <c r="G217"/>
  <c r="F217"/>
  <c r="E217"/>
  <c r="D217"/>
  <c r="B217"/>
  <c r="A217" s="1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/>
  <c r="P213"/>
  <c r="O213"/>
  <c r="N213"/>
  <c r="M213"/>
  <c r="L213"/>
  <c r="K213"/>
  <c r="J213"/>
  <c r="I213"/>
  <c r="H213"/>
  <c r="G213"/>
  <c r="F213"/>
  <c r="E213"/>
  <c r="D213"/>
  <c r="B213"/>
  <c r="A213" s="1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/>
  <c r="P209"/>
  <c r="O209"/>
  <c r="N209"/>
  <c r="M209"/>
  <c r="L209"/>
  <c r="K209"/>
  <c r="J209"/>
  <c r="I209"/>
  <c r="H209"/>
  <c r="G209"/>
  <c r="F209"/>
  <c r="E209"/>
  <c r="D209"/>
  <c r="B209"/>
  <c r="A209" s="1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/>
  <c r="P205"/>
  <c r="O205"/>
  <c r="N205"/>
  <c r="M205"/>
  <c r="L205"/>
  <c r="K205"/>
  <c r="J205"/>
  <c r="I205"/>
  <c r="H205"/>
  <c r="G205"/>
  <c r="F205"/>
  <c r="E205"/>
  <c r="D205"/>
  <c r="B205"/>
  <c r="A205" s="1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/>
  <c r="P201"/>
  <c r="O201"/>
  <c r="N201"/>
  <c r="M201"/>
  <c r="L201"/>
  <c r="K201"/>
  <c r="J201"/>
  <c r="I201"/>
  <c r="H201"/>
  <c r="G201"/>
  <c r="F201"/>
  <c r="E201"/>
  <c r="D201"/>
  <c r="B201"/>
  <c r="A201" s="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/>
  <c r="P197"/>
  <c r="O197"/>
  <c r="N197"/>
  <c r="M197"/>
  <c r="L197"/>
  <c r="K197"/>
  <c r="J197"/>
  <c r="I197"/>
  <c r="H197"/>
  <c r="G197"/>
  <c r="F197"/>
  <c r="E197"/>
  <c r="D197"/>
  <c r="B197"/>
  <c r="A197" s="1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/>
  <c r="P193"/>
  <c r="O193"/>
  <c r="N193"/>
  <c r="M193"/>
  <c r="L193"/>
  <c r="K193"/>
  <c r="J193"/>
  <c r="I193"/>
  <c r="H193"/>
  <c r="G193"/>
  <c r="F193"/>
  <c r="E193"/>
  <c r="D193"/>
  <c r="B193"/>
  <c r="A193" s="1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/>
  <c r="P189"/>
  <c r="O189"/>
  <c r="N189"/>
  <c r="M189"/>
  <c r="L189"/>
  <c r="K189"/>
  <c r="J189"/>
  <c r="I189"/>
  <c r="H189"/>
  <c r="G189"/>
  <c r="F189"/>
  <c r="E189"/>
  <c r="D189"/>
  <c r="B189"/>
  <c r="A189" s="1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/>
  <c r="P185"/>
  <c r="O185"/>
  <c r="N185"/>
  <c r="M185"/>
  <c r="L185"/>
  <c r="K185"/>
  <c r="J185"/>
  <c r="I185"/>
  <c r="H185"/>
  <c r="G185"/>
  <c r="F185"/>
  <c r="E185"/>
  <c r="D185"/>
  <c r="B185"/>
  <c r="A185" s="1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/>
  <c r="P181"/>
  <c r="O181"/>
  <c r="N181"/>
  <c r="M181"/>
  <c r="L181"/>
  <c r="K181"/>
  <c r="J181"/>
  <c r="I181"/>
  <c r="H181"/>
  <c r="G181"/>
  <c r="F181"/>
  <c r="E181"/>
  <c r="D181"/>
  <c r="B181"/>
  <c r="A181" s="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/>
  <c r="P177"/>
  <c r="O177"/>
  <c r="N177"/>
  <c r="M177"/>
  <c r="L177"/>
  <c r="K177"/>
  <c r="J177"/>
  <c r="I177"/>
  <c r="H177"/>
  <c r="G177"/>
  <c r="F177"/>
  <c r="E177"/>
  <c r="D177"/>
  <c r="B177"/>
  <c r="A177" s="1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/>
  <c r="P173"/>
  <c r="O173"/>
  <c r="N173"/>
  <c r="M173"/>
  <c r="L173"/>
  <c r="K173"/>
  <c r="J173"/>
  <c r="I173"/>
  <c r="H173"/>
  <c r="G173"/>
  <c r="F173"/>
  <c r="E173"/>
  <c r="D173"/>
  <c r="B173"/>
  <c r="A173" s="1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/>
  <c r="P169"/>
  <c r="O169"/>
  <c r="N169"/>
  <c r="M169"/>
  <c r="L169"/>
  <c r="K169"/>
  <c r="J169"/>
  <c r="I169"/>
  <c r="H169"/>
  <c r="G169"/>
  <c r="F169"/>
  <c r="E169"/>
  <c r="D169"/>
  <c r="B169"/>
  <c r="A169" s="1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/>
  <c r="P165"/>
  <c r="O165"/>
  <c r="N165"/>
  <c r="M165"/>
  <c r="L165"/>
  <c r="K165"/>
  <c r="J165"/>
  <c r="I165"/>
  <c r="H165"/>
  <c r="G165"/>
  <c r="F165"/>
  <c r="E165"/>
  <c r="D165"/>
  <c r="B165"/>
  <c r="A165" s="1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/>
  <c r="P161"/>
  <c r="O161"/>
  <c r="N161"/>
  <c r="M161"/>
  <c r="L161"/>
  <c r="K161"/>
  <c r="J161"/>
  <c r="I161"/>
  <c r="H161"/>
  <c r="G161"/>
  <c r="F161"/>
  <c r="E161"/>
  <c r="D161"/>
  <c r="B161"/>
  <c r="A161" s="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/>
  <c r="P157"/>
  <c r="O157"/>
  <c r="N157"/>
  <c r="M157"/>
  <c r="L157"/>
  <c r="K157"/>
  <c r="J157"/>
  <c r="I157"/>
  <c r="H157"/>
  <c r="G157"/>
  <c r="F157"/>
  <c r="E157"/>
  <c r="D157"/>
  <c r="B157"/>
  <c r="A157" s="1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/>
  <c r="P153"/>
  <c r="O153"/>
  <c r="N153"/>
  <c r="M153"/>
  <c r="L153"/>
  <c r="K153"/>
  <c r="J153"/>
  <c r="I153"/>
  <c r="H153"/>
  <c r="G153"/>
  <c r="F153"/>
  <c r="E153"/>
  <c r="D153"/>
  <c r="B153"/>
  <c r="A153" s="1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/>
  <c r="P149"/>
  <c r="O149"/>
  <c r="N149"/>
  <c r="M149"/>
  <c r="L149"/>
  <c r="K149"/>
  <c r="J149"/>
  <c r="I149"/>
  <c r="H149"/>
  <c r="G149"/>
  <c r="F149"/>
  <c r="E149"/>
  <c r="D149"/>
  <c r="B149"/>
  <c r="A149" s="1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/>
  <c r="P145"/>
  <c r="O145"/>
  <c r="N145"/>
  <c r="M145"/>
  <c r="L145"/>
  <c r="K145"/>
  <c r="J145"/>
  <c r="I145"/>
  <c r="H145"/>
  <c r="G145"/>
  <c r="F145"/>
  <c r="E145"/>
  <c r="D145"/>
  <c r="B145"/>
  <c r="A145" s="1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/>
  <c r="P141"/>
  <c r="O141"/>
  <c r="N141"/>
  <c r="M141"/>
  <c r="L141"/>
  <c r="K141"/>
  <c r="J141"/>
  <c r="I141"/>
  <c r="H141"/>
  <c r="G141"/>
  <c r="F141"/>
  <c r="E141"/>
  <c r="D141"/>
  <c r="B141"/>
  <c r="A141" s="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/>
  <c r="P137"/>
  <c r="O137"/>
  <c r="N137"/>
  <c r="M137"/>
  <c r="L137"/>
  <c r="K137"/>
  <c r="J137"/>
  <c r="I137"/>
  <c r="H137"/>
  <c r="G137"/>
  <c r="F137"/>
  <c r="E137"/>
  <c r="D137"/>
  <c r="B137"/>
  <c r="A137" s="1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/>
  <c r="P133"/>
  <c r="O133"/>
  <c r="N133"/>
  <c r="M133"/>
  <c r="L133"/>
  <c r="K133"/>
  <c r="J133"/>
  <c r="I133"/>
  <c r="H133"/>
  <c r="G133"/>
  <c r="F133"/>
  <c r="E133"/>
  <c r="D133"/>
  <c r="B133"/>
  <c r="A133" s="1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/>
  <c r="P129"/>
  <c r="O129"/>
  <c r="N129"/>
  <c r="M129"/>
  <c r="L129"/>
  <c r="K129"/>
  <c r="J129"/>
  <c r="I129"/>
  <c r="H129"/>
  <c r="G129"/>
  <c r="F129"/>
  <c r="E129"/>
  <c r="D129"/>
  <c r="B129"/>
  <c r="A129" s="1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/>
  <c r="P125"/>
  <c r="O125"/>
  <c r="N125"/>
  <c r="M125"/>
  <c r="L125"/>
  <c r="K125"/>
  <c r="J125"/>
  <c r="I125"/>
  <c r="H125"/>
  <c r="G125"/>
  <c r="F125"/>
  <c r="E125"/>
  <c r="D125"/>
  <c r="B125"/>
  <c r="A125" s="1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/>
  <c r="P121"/>
  <c r="O121"/>
  <c r="N121"/>
  <c r="M121"/>
  <c r="L121"/>
  <c r="K121"/>
  <c r="J121"/>
  <c r="I121"/>
  <c r="H121"/>
  <c r="G121"/>
  <c r="F121"/>
  <c r="E121"/>
  <c r="D121"/>
  <c r="B121"/>
  <c r="A121" s="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/>
  <c r="P117"/>
  <c r="O117"/>
  <c r="N117"/>
  <c r="M117"/>
  <c r="L117"/>
  <c r="K117"/>
  <c r="J117"/>
  <c r="I117"/>
  <c r="H117"/>
  <c r="G117"/>
  <c r="F117"/>
  <c r="E117"/>
  <c r="D117"/>
  <c r="B117"/>
  <c r="A117" s="1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/>
  <c r="P113"/>
  <c r="O113"/>
  <c r="N113"/>
  <c r="M113"/>
  <c r="L113"/>
  <c r="K113"/>
  <c r="J113"/>
  <c r="I113"/>
  <c r="H113"/>
  <c r="G113"/>
  <c r="F113"/>
  <c r="E113"/>
  <c r="D113"/>
  <c r="B113"/>
  <c r="A113" s="1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/>
  <c r="P109"/>
  <c r="O109"/>
  <c r="N109"/>
  <c r="M109"/>
  <c r="L109"/>
  <c r="K109"/>
  <c r="J109"/>
  <c r="I109"/>
  <c r="H109"/>
  <c r="G109"/>
  <c r="F109"/>
  <c r="E109"/>
  <c r="D109"/>
  <c r="B109"/>
  <c r="A109" s="1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/>
  <c r="P105"/>
  <c r="O105"/>
  <c r="N105"/>
  <c r="M105"/>
  <c r="L105"/>
  <c r="K105"/>
  <c r="J105"/>
  <c r="I105"/>
  <c r="H105"/>
  <c r="G105"/>
  <c r="F105"/>
  <c r="E105"/>
  <c r="D105"/>
  <c r="B105"/>
  <c r="A105" s="1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/>
  <c r="P101"/>
  <c r="O101"/>
  <c r="N101"/>
  <c r="M101"/>
  <c r="L101"/>
  <c r="K101"/>
  <c r="J101"/>
  <c r="I101"/>
  <c r="H101"/>
  <c r="G101"/>
  <c r="F101"/>
  <c r="E101"/>
  <c r="D101"/>
  <c r="B101"/>
  <c r="A101" s="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/>
  <c r="P97"/>
  <c r="O97"/>
  <c r="N97"/>
  <c r="M97"/>
  <c r="L97"/>
  <c r="K97"/>
  <c r="J97"/>
  <c r="I97"/>
  <c r="H97"/>
  <c r="G97"/>
  <c r="F97"/>
  <c r="E97"/>
  <c r="D97"/>
  <c r="B97"/>
  <c r="A97" s="1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/>
  <c r="P93"/>
  <c r="O93"/>
  <c r="N93"/>
  <c r="M93"/>
  <c r="L93"/>
  <c r="K93"/>
  <c r="J93"/>
  <c r="I93"/>
  <c r="H93"/>
  <c r="G93"/>
  <c r="F93"/>
  <c r="E93"/>
  <c r="D93"/>
  <c r="B93"/>
  <c r="A93" s="1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/>
  <c r="P89"/>
  <c r="O89"/>
  <c r="N89"/>
  <c r="M89"/>
  <c r="L89"/>
  <c r="K89"/>
  <c r="J89"/>
  <c r="I89"/>
  <c r="H89"/>
  <c r="G89"/>
  <c r="F89"/>
  <c r="E89"/>
  <c r="D89"/>
  <c r="B89"/>
  <c r="A89" s="1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/>
  <c r="P85"/>
  <c r="O85"/>
  <c r="N85"/>
  <c r="M85"/>
  <c r="L85"/>
  <c r="K85"/>
  <c r="J85"/>
  <c r="I85"/>
  <c r="H85"/>
  <c r="G85"/>
  <c r="F85"/>
  <c r="E85"/>
  <c r="D85"/>
  <c r="B85"/>
  <c r="A85" s="1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/>
  <c r="P81"/>
  <c r="O81"/>
  <c r="N81"/>
  <c r="M81"/>
  <c r="L81"/>
  <c r="K81"/>
  <c r="J81"/>
  <c r="I81"/>
  <c r="H81"/>
  <c r="G81"/>
  <c r="F81"/>
  <c r="E81"/>
  <c r="D81"/>
  <c r="B81"/>
  <c r="A81" s="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/>
  <c r="P77"/>
  <c r="O77"/>
  <c r="N77"/>
  <c r="M77"/>
  <c r="L77"/>
  <c r="K77"/>
  <c r="J77"/>
  <c r="I77"/>
  <c r="H77"/>
  <c r="G77"/>
  <c r="F77"/>
  <c r="E77"/>
  <c r="D77"/>
  <c r="B77"/>
  <c r="A77" s="1"/>
  <c r="P76"/>
  <c r="O76"/>
  <c r="N76"/>
  <c r="M76"/>
  <c r="L76"/>
  <c r="K76"/>
  <c r="J76"/>
  <c r="I76"/>
  <c r="H76"/>
  <c r="G76"/>
  <c r="F76"/>
  <c r="E76"/>
  <c r="D76"/>
  <c r="B76"/>
  <c r="A76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/>
  <c r="P73"/>
  <c r="O73"/>
  <c r="N73"/>
  <c r="M73"/>
  <c r="L73"/>
  <c r="K73"/>
  <c r="J73"/>
  <c r="I73"/>
  <c r="H73"/>
  <c r="G73"/>
  <c r="F73"/>
  <c r="E73"/>
  <c r="D73"/>
  <c r="B73"/>
  <c r="A73" s="1"/>
  <c r="P72"/>
  <c r="O72"/>
  <c r="N72"/>
  <c r="M72"/>
  <c r="L72"/>
  <c r="K72"/>
  <c r="J72"/>
  <c r="I72"/>
  <c r="H72"/>
  <c r="G72"/>
  <c r="F72"/>
  <c r="E72"/>
  <c r="D72"/>
  <c r="B72"/>
  <c r="A72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/>
  <c r="P69"/>
  <c r="O69"/>
  <c r="N69"/>
  <c r="M69"/>
  <c r="L69"/>
  <c r="K69"/>
  <c r="J69"/>
  <c r="I69"/>
  <c r="H69"/>
  <c r="G69"/>
  <c r="F69"/>
  <c r="E69"/>
  <c r="D69"/>
  <c r="B69"/>
  <c r="A69" s="1"/>
  <c r="P68"/>
  <c r="O68"/>
  <c r="N68"/>
  <c r="M68"/>
  <c r="L68"/>
  <c r="K68"/>
  <c r="J68"/>
  <c r="I68"/>
  <c r="H68"/>
  <c r="G68"/>
  <c r="F68"/>
  <c r="E68"/>
  <c r="D68"/>
  <c r="B68"/>
  <c r="A68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/>
  <c r="P65"/>
  <c r="O65"/>
  <c r="N65"/>
  <c r="M65"/>
  <c r="L65"/>
  <c r="K65"/>
  <c r="J65"/>
  <c r="I65"/>
  <c r="H65"/>
  <c r="G65"/>
  <c r="F65"/>
  <c r="E65"/>
  <c r="D65"/>
  <c r="B65"/>
  <c r="A65" s="1"/>
  <c r="P64"/>
  <c r="O64"/>
  <c r="N64"/>
  <c r="M64"/>
  <c r="L64"/>
  <c r="K64"/>
  <c r="J64"/>
  <c r="I64"/>
  <c r="H64"/>
  <c r="G64"/>
  <c r="F64"/>
  <c r="E64"/>
  <c r="D64"/>
  <c r="B64"/>
  <c r="A64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/>
  <c r="P61"/>
  <c r="O61"/>
  <c r="N61"/>
  <c r="M61"/>
  <c r="L61"/>
  <c r="K61"/>
  <c r="J61"/>
  <c r="I61"/>
  <c r="H61"/>
  <c r="G61"/>
  <c r="F61"/>
  <c r="E61"/>
  <c r="D61"/>
  <c r="B61"/>
  <c r="A61" s="1"/>
  <c r="P60"/>
  <c r="O60"/>
  <c r="N60"/>
  <c r="M60"/>
  <c r="L60"/>
  <c r="K60"/>
  <c r="J60"/>
  <c r="I60"/>
  <c r="H60"/>
  <c r="G60"/>
  <c r="F60"/>
  <c r="E60"/>
  <c r="D60"/>
  <c r="B60"/>
  <c r="A60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/>
  <c r="P57"/>
  <c r="O57"/>
  <c r="N57"/>
  <c r="M57"/>
  <c r="L57"/>
  <c r="K57"/>
  <c r="J57"/>
  <c r="I57"/>
  <c r="H57"/>
  <c r="G57"/>
  <c r="F57"/>
  <c r="E57"/>
  <c r="D57"/>
  <c r="B57"/>
  <c r="A57" s="1"/>
  <c r="P56"/>
  <c r="O56"/>
  <c r="N56"/>
  <c r="M56"/>
  <c r="L56"/>
  <c r="K56"/>
  <c r="J56"/>
  <c r="I56"/>
  <c r="H56"/>
  <c r="G56"/>
  <c r="F56"/>
  <c r="E56"/>
  <c r="D56"/>
  <c r="B56"/>
  <c r="A56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/>
  <c r="P53"/>
  <c r="O53"/>
  <c r="N53"/>
  <c r="M53"/>
  <c r="L53"/>
  <c r="K53"/>
  <c r="J53"/>
  <c r="I53"/>
  <c r="H53"/>
  <c r="G53"/>
  <c r="F53"/>
  <c r="E53"/>
  <c r="D53"/>
  <c r="B53"/>
  <c r="A53" s="1"/>
  <c r="P52"/>
  <c r="O52"/>
  <c r="N52"/>
  <c r="M52"/>
  <c r="L52"/>
  <c r="K52"/>
  <c r="J52"/>
  <c r="I52"/>
  <c r="H52"/>
  <c r="G52"/>
  <c r="F52"/>
  <c r="E52"/>
  <c r="D52"/>
  <c r="B52"/>
  <c r="A52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<sst xmlns="http://schemas.openxmlformats.org/spreadsheetml/2006/main" count="17" uniqueCount="16">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</sst>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5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5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5" xfId="28715"/>
    <cellStyle name="Normal 6" xfId="28716"/>
    <cellStyle name="Normal 6 10" xfId="28717"/>
    <cellStyle name="Normal 6 10 2" xfId="28718"/>
    <cellStyle name="Normal 6 10 2 2" xfId="28719"/>
    <cellStyle name="Normal 6 10 2 2 2" xfId="28720"/>
    <cellStyle name="Normal 6 10 2 3" xfId="28721"/>
    <cellStyle name="Normal 6 10 3" xfId="28722"/>
    <cellStyle name="Normal 6 10 3 2" xfId="28723"/>
    <cellStyle name="Normal 6 10 4" xfId="28724"/>
    <cellStyle name="Normal 6 11" xfId="28725"/>
    <cellStyle name="Normal 6 11 2" xfId="28726"/>
    <cellStyle name="Normal 6 11 2 2" xfId="28727"/>
    <cellStyle name="Normal 6 11 3" xfId="28728"/>
    <cellStyle name="Normal 6 12" xfId="28729"/>
    <cellStyle name="Normal 6 12 2" xfId="28730"/>
    <cellStyle name="Normal 6 13" xfId="28731"/>
    <cellStyle name="Normal 6 2" xfId="28732"/>
    <cellStyle name="Normal 6 2 10" xfId="28733"/>
    <cellStyle name="Normal 6 2 10 2" xfId="28734"/>
    <cellStyle name="Normal 6 2 10 2 2" xfId="28735"/>
    <cellStyle name="Normal 6 2 10 3" xfId="28736"/>
    <cellStyle name="Normal 6 2 11" xfId="28737"/>
    <cellStyle name="Normal 6 2 11 2" xfId="28738"/>
    <cellStyle name="Normal 6 2 12" xfId="28739"/>
    <cellStyle name="Normal 6 2 2" xfId="28740"/>
    <cellStyle name="Normal 6 2 2 10" xfId="28741"/>
    <cellStyle name="Normal 6 2 2 10 2" xfId="28742"/>
    <cellStyle name="Normal 6 2 2 11" xfId="28743"/>
    <cellStyle name="Normal 6 2 2 2" xfId="28744"/>
    <cellStyle name="Normal 6 2 2 2 10" xfId="28745"/>
    <cellStyle name="Normal 6 2 2 2 2" xfId="28746"/>
    <cellStyle name="Normal 6 2 2 2 2 2" xfId="28747"/>
    <cellStyle name="Normal 6 2 2 2 2 2 2" xfId="28748"/>
    <cellStyle name="Normal 6 2 2 2 2 2 2 2" xfId="28749"/>
    <cellStyle name="Normal 6 2 2 2 2 2 2 2 2" xfId="28750"/>
    <cellStyle name="Normal 6 2 2 2 2 2 2 2 2 2" xfId="28751"/>
    <cellStyle name="Normal 6 2 2 2 2 2 2 2 2 2 2" xfId="28752"/>
    <cellStyle name="Normal 6 2 2 2 2 2 2 2 2 2 2 2" xfId="28753"/>
    <cellStyle name="Normal 6 2 2 2 2 2 2 2 2 2 2 2 2" xfId="28754"/>
    <cellStyle name="Normal 6 2 2 2 2 2 2 2 2 2 2 3" xfId="28755"/>
    <cellStyle name="Normal 6 2 2 2 2 2 2 2 2 2 3" xfId="28756"/>
    <cellStyle name="Normal 6 2 2 2 2 2 2 2 2 2 3 2" xfId="28757"/>
    <cellStyle name="Normal 6 2 2 2 2 2 2 2 2 2 4" xfId="28758"/>
    <cellStyle name="Normal 6 2 2 2 2 2 2 2 2 3" xfId="28759"/>
    <cellStyle name="Normal 6 2 2 2 2 2 2 2 2 3 2" xfId="28760"/>
    <cellStyle name="Normal 6 2 2 2 2 2 2 2 2 3 2 2" xfId="28761"/>
    <cellStyle name="Normal 6 2 2 2 2 2 2 2 2 3 3" xfId="28762"/>
    <cellStyle name="Normal 6 2 2 2 2 2 2 2 2 4" xfId="28763"/>
    <cellStyle name="Normal 6 2 2 2 2 2 2 2 2 4 2" xfId="28764"/>
    <cellStyle name="Normal 6 2 2 2 2 2 2 2 2 5" xfId="28765"/>
    <cellStyle name="Normal 6 2 2 2 2 2 2 2 3" xfId="28766"/>
    <cellStyle name="Normal 6 2 2 2 2 2 2 2 3 2" xfId="28767"/>
    <cellStyle name="Normal 6 2 2 2 2 2 2 2 3 2 2" xfId="28768"/>
    <cellStyle name="Normal 6 2 2 2 2 2 2 2 3 2 2 2" xfId="28769"/>
    <cellStyle name="Normal 6 2 2 2 2 2 2 2 3 2 3" xfId="28770"/>
    <cellStyle name="Normal 6 2 2 2 2 2 2 2 3 3" xfId="28771"/>
    <cellStyle name="Normal 6 2 2 2 2 2 2 2 3 3 2" xfId="28772"/>
    <cellStyle name="Normal 6 2 2 2 2 2 2 2 3 4" xfId="28773"/>
    <cellStyle name="Normal 6 2 2 2 2 2 2 2 4" xfId="28774"/>
    <cellStyle name="Normal 6 2 2 2 2 2 2 2 4 2" xfId="28775"/>
    <cellStyle name="Normal 6 2 2 2 2 2 2 2 4 2 2" xfId="28776"/>
    <cellStyle name="Normal 6 2 2 2 2 2 2 2 4 3" xfId="28777"/>
    <cellStyle name="Normal 6 2 2 2 2 2 2 2 5" xfId="28778"/>
    <cellStyle name="Normal 6 2 2 2 2 2 2 2 5 2" xfId="28779"/>
    <cellStyle name="Normal 6 2 2 2 2 2 2 2 6" xfId="28780"/>
    <cellStyle name="Normal 6 2 2 2 2 2 2 3" xfId="28781"/>
    <cellStyle name="Normal 6 2 2 2 2 2 2 3 2" xfId="28782"/>
    <cellStyle name="Normal 6 2 2 2 2 2 2 3 2 2" xfId="28783"/>
    <cellStyle name="Normal 6 2 2 2 2 2 2 3 2 2 2" xfId="28784"/>
    <cellStyle name="Normal 6 2 2 2 2 2 2 3 2 2 2 2" xfId="28785"/>
    <cellStyle name="Normal 6 2 2 2 2 2 2 3 2 2 3" xfId="28786"/>
    <cellStyle name="Normal 6 2 2 2 2 2 2 3 2 3" xfId="28787"/>
    <cellStyle name="Normal 6 2 2 2 2 2 2 3 2 3 2" xfId="28788"/>
    <cellStyle name="Normal 6 2 2 2 2 2 2 3 2 4" xfId="28789"/>
    <cellStyle name="Normal 6 2 2 2 2 2 2 3 3" xfId="28790"/>
    <cellStyle name="Normal 6 2 2 2 2 2 2 3 3 2" xfId="28791"/>
    <cellStyle name="Normal 6 2 2 2 2 2 2 3 3 2 2" xfId="28792"/>
    <cellStyle name="Normal 6 2 2 2 2 2 2 3 3 3" xfId="28793"/>
    <cellStyle name="Normal 6 2 2 2 2 2 2 3 4" xfId="28794"/>
    <cellStyle name="Normal 6 2 2 2 2 2 2 3 4 2" xfId="28795"/>
    <cellStyle name="Normal 6 2 2 2 2 2 2 3 5" xfId="28796"/>
    <cellStyle name="Normal 6 2 2 2 2 2 2 4" xfId="28797"/>
    <cellStyle name="Normal 6 2 2 2 2 2 2 4 2" xfId="28798"/>
    <cellStyle name="Normal 6 2 2 2 2 2 2 4 2 2" xfId="28799"/>
    <cellStyle name="Normal 6 2 2 2 2 2 2 4 2 2 2" xfId="28800"/>
    <cellStyle name="Normal 6 2 2 2 2 2 2 4 2 3" xfId="28801"/>
    <cellStyle name="Normal 6 2 2 2 2 2 2 4 3" xfId="28802"/>
    <cellStyle name="Normal 6 2 2 2 2 2 2 4 3 2" xfId="28803"/>
    <cellStyle name="Normal 6 2 2 2 2 2 2 4 4" xfId="28804"/>
    <cellStyle name="Normal 6 2 2 2 2 2 2 5" xfId="28805"/>
    <cellStyle name="Normal 6 2 2 2 2 2 2 5 2" xfId="28806"/>
    <cellStyle name="Normal 6 2 2 2 2 2 2 5 2 2" xfId="28807"/>
    <cellStyle name="Normal 6 2 2 2 2 2 2 5 3" xfId="28808"/>
    <cellStyle name="Normal 6 2 2 2 2 2 2 6" xfId="28809"/>
    <cellStyle name="Normal 6 2 2 2 2 2 2 6 2" xfId="28810"/>
    <cellStyle name="Normal 6 2 2 2 2 2 2 7" xfId="28811"/>
    <cellStyle name="Normal 6 2 2 2 2 2 3" xfId="28812"/>
    <cellStyle name="Normal 6 2 2 2 2 2 3 2" xfId="28813"/>
    <cellStyle name="Normal 6 2 2 2 2 2 3 2 2" xfId="28814"/>
    <cellStyle name="Normal 6 2 2 2 2 2 3 2 2 2" xfId="28815"/>
    <cellStyle name="Normal 6 2 2 2 2 2 3 2 2 2 2" xfId="28816"/>
    <cellStyle name="Normal 6 2 2 2 2 2 3 2 2 2 2 2" xfId="28817"/>
    <cellStyle name="Normal 6 2 2 2 2 2 3 2 2 2 3" xfId="28818"/>
    <cellStyle name="Normal 6 2 2 2 2 2 3 2 2 3" xfId="28819"/>
    <cellStyle name="Normal 6 2 2 2 2 2 3 2 2 3 2" xfId="28820"/>
    <cellStyle name="Normal 6 2 2 2 2 2 3 2 2 4" xfId="28821"/>
    <cellStyle name="Normal 6 2 2 2 2 2 3 2 3" xfId="28822"/>
    <cellStyle name="Normal 6 2 2 2 2 2 3 2 3 2" xfId="28823"/>
    <cellStyle name="Normal 6 2 2 2 2 2 3 2 3 2 2" xfId="28824"/>
    <cellStyle name="Normal 6 2 2 2 2 2 3 2 3 3" xfId="28825"/>
    <cellStyle name="Normal 6 2 2 2 2 2 3 2 4" xfId="28826"/>
    <cellStyle name="Normal 6 2 2 2 2 2 3 2 4 2" xfId="28827"/>
    <cellStyle name="Normal 6 2 2 2 2 2 3 2 5" xfId="28828"/>
    <cellStyle name="Normal 6 2 2 2 2 2 3 3" xfId="28829"/>
    <cellStyle name="Normal 6 2 2 2 2 2 3 3 2" xfId="28830"/>
    <cellStyle name="Normal 6 2 2 2 2 2 3 3 2 2" xfId="28831"/>
    <cellStyle name="Normal 6 2 2 2 2 2 3 3 2 2 2" xfId="28832"/>
    <cellStyle name="Normal 6 2 2 2 2 2 3 3 2 3" xfId="28833"/>
    <cellStyle name="Normal 6 2 2 2 2 2 3 3 3" xfId="28834"/>
    <cellStyle name="Normal 6 2 2 2 2 2 3 3 3 2" xfId="28835"/>
    <cellStyle name="Normal 6 2 2 2 2 2 3 3 4" xfId="28836"/>
    <cellStyle name="Normal 6 2 2 2 2 2 3 4" xfId="28837"/>
    <cellStyle name="Normal 6 2 2 2 2 2 3 4 2" xfId="28838"/>
    <cellStyle name="Normal 6 2 2 2 2 2 3 4 2 2" xfId="28839"/>
    <cellStyle name="Normal 6 2 2 2 2 2 3 4 3" xfId="28840"/>
    <cellStyle name="Normal 6 2 2 2 2 2 3 5" xfId="28841"/>
    <cellStyle name="Normal 6 2 2 2 2 2 3 5 2" xfId="28842"/>
    <cellStyle name="Normal 6 2 2 2 2 2 3 6" xfId="28843"/>
    <cellStyle name="Normal 6 2 2 2 2 2 4" xfId="28844"/>
    <cellStyle name="Normal 6 2 2 2 2 2 4 2" xfId="28845"/>
    <cellStyle name="Normal 6 2 2 2 2 2 4 2 2" xfId="28846"/>
    <cellStyle name="Normal 6 2 2 2 2 2 4 2 2 2" xfId="28847"/>
    <cellStyle name="Normal 6 2 2 2 2 2 4 2 2 2 2" xfId="28848"/>
    <cellStyle name="Normal 6 2 2 2 2 2 4 2 2 3" xfId="28849"/>
    <cellStyle name="Normal 6 2 2 2 2 2 4 2 3" xfId="28850"/>
    <cellStyle name="Normal 6 2 2 2 2 2 4 2 3 2" xfId="28851"/>
    <cellStyle name="Normal 6 2 2 2 2 2 4 2 4" xfId="28852"/>
    <cellStyle name="Normal 6 2 2 2 2 2 4 3" xfId="28853"/>
    <cellStyle name="Normal 6 2 2 2 2 2 4 3 2" xfId="28854"/>
    <cellStyle name="Normal 6 2 2 2 2 2 4 3 2 2" xfId="28855"/>
    <cellStyle name="Normal 6 2 2 2 2 2 4 3 3" xfId="28856"/>
    <cellStyle name="Normal 6 2 2 2 2 2 4 4" xfId="28857"/>
    <cellStyle name="Normal 6 2 2 2 2 2 4 4 2" xfId="28858"/>
    <cellStyle name="Normal 6 2 2 2 2 2 4 5" xfId="28859"/>
    <cellStyle name="Normal 6 2 2 2 2 2 5" xfId="28860"/>
    <cellStyle name="Normal 6 2 2 2 2 2 5 2" xfId="28861"/>
    <cellStyle name="Normal 6 2 2 2 2 2 5 2 2" xfId="28862"/>
    <cellStyle name="Normal 6 2 2 2 2 2 5 2 2 2" xfId="28863"/>
    <cellStyle name="Normal 6 2 2 2 2 2 5 2 3" xfId="28864"/>
    <cellStyle name="Normal 6 2 2 2 2 2 5 3" xfId="28865"/>
    <cellStyle name="Normal 6 2 2 2 2 2 5 3 2" xfId="28866"/>
    <cellStyle name="Normal 6 2 2 2 2 2 5 4" xfId="28867"/>
    <cellStyle name="Normal 6 2 2 2 2 2 6" xfId="28868"/>
    <cellStyle name="Normal 6 2 2 2 2 2 6 2" xfId="28869"/>
    <cellStyle name="Normal 6 2 2 2 2 2 6 2 2" xfId="28870"/>
    <cellStyle name="Normal 6 2 2 2 2 2 6 3" xfId="28871"/>
    <cellStyle name="Normal 6 2 2 2 2 2 7" xfId="28872"/>
    <cellStyle name="Normal 6 2 2 2 2 2 7 2" xfId="28873"/>
    <cellStyle name="Normal 6 2 2 2 2 2 8" xfId="28874"/>
    <cellStyle name="Normal 6 2 2 2 2 3" xfId="28875"/>
    <cellStyle name="Normal 6 2 2 2 2 3 2" xfId="28876"/>
    <cellStyle name="Normal 6 2 2 2 2 3 2 2" xfId="28877"/>
    <cellStyle name="Normal 6 2 2 2 2 3 2 2 2" xfId="28878"/>
    <cellStyle name="Normal 6 2 2 2 2 3 2 2 2 2" xfId="28879"/>
    <cellStyle name="Normal 6 2 2 2 2 3 2 2 2 2 2" xfId="28880"/>
    <cellStyle name="Normal 6 2 2 2 2 3 2 2 2 2 2 2" xfId="28881"/>
    <cellStyle name="Normal 6 2 2 2 2 3 2 2 2 2 3" xfId="28882"/>
    <cellStyle name="Normal 6 2 2 2 2 3 2 2 2 3" xfId="28883"/>
    <cellStyle name="Normal 6 2 2 2 2 3 2 2 2 3 2" xfId="28884"/>
    <cellStyle name="Normal 6 2 2 2 2 3 2 2 2 4" xfId="28885"/>
    <cellStyle name="Normal 6 2 2 2 2 3 2 2 3" xfId="28886"/>
    <cellStyle name="Normal 6 2 2 2 2 3 2 2 3 2" xfId="28887"/>
    <cellStyle name="Normal 6 2 2 2 2 3 2 2 3 2 2" xfId="28888"/>
    <cellStyle name="Normal 6 2 2 2 2 3 2 2 3 3" xfId="28889"/>
    <cellStyle name="Normal 6 2 2 2 2 3 2 2 4" xfId="28890"/>
    <cellStyle name="Normal 6 2 2 2 2 3 2 2 4 2" xfId="28891"/>
    <cellStyle name="Normal 6 2 2 2 2 3 2 2 5" xfId="28892"/>
    <cellStyle name="Normal 6 2 2 2 2 3 2 3" xfId="28893"/>
    <cellStyle name="Normal 6 2 2 2 2 3 2 3 2" xfId="28894"/>
    <cellStyle name="Normal 6 2 2 2 2 3 2 3 2 2" xfId="28895"/>
    <cellStyle name="Normal 6 2 2 2 2 3 2 3 2 2 2" xfId="28896"/>
    <cellStyle name="Normal 6 2 2 2 2 3 2 3 2 3" xfId="28897"/>
    <cellStyle name="Normal 6 2 2 2 2 3 2 3 3" xfId="28898"/>
    <cellStyle name="Normal 6 2 2 2 2 3 2 3 3 2" xfId="28899"/>
    <cellStyle name="Normal 6 2 2 2 2 3 2 3 4" xfId="28900"/>
    <cellStyle name="Normal 6 2 2 2 2 3 2 4" xfId="28901"/>
    <cellStyle name="Normal 6 2 2 2 2 3 2 4 2" xfId="28902"/>
    <cellStyle name="Normal 6 2 2 2 2 3 2 4 2 2" xfId="28903"/>
    <cellStyle name="Normal 6 2 2 2 2 3 2 4 3" xfId="28904"/>
    <cellStyle name="Normal 6 2 2 2 2 3 2 5" xfId="28905"/>
    <cellStyle name="Normal 6 2 2 2 2 3 2 5 2" xfId="28906"/>
    <cellStyle name="Normal 6 2 2 2 2 3 2 6" xfId="28907"/>
    <cellStyle name="Normal 6 2 2 2 2 3 3" xfId="28908"/>
    <cellStyle name="Normal 6 2 2 2 2 3 3 2" xfId="28909"/>
    <cellStyle name="Normal 6 2 2 2 2 3 3 2 2" xfId="28910"/>
    <cellStyle name="Normal 6 2 2 2 2 3 3 2 2 2" xfId="28911"/>
    <cellStyle name="Normal 6 2 2 2 2 3 3 2 2 2 2" xfId="28912"/>
    <cellStyle name="Normal 6 2 2 2 2 3 3 2 2 3" xfId="28913"/>
    <cellStyle name="Normal 6 2 2 2 2 3 3 2 3" xfId="28914"/>
    <cellStyle name="Normal 6 2 2 2 2 3 3 2 3 2" xfId="28915"/>
    <cellStyle name="Normal 6 2 2 2 2 3 3 2 4" xfId="28916"/>
    <cellStyle name="Normal 6 2 2 2 2 3 3 3" xfId="28917"/>
    <cellStyle name="Normal 6 2 2 2 2 3 3 3 2" xfId="28918"/>
    <cellStyle name="Normal 6 2 2 2 2 3 3 3 2 2" xfId="28919"/>
    <cellStyle name="Normal 6 2 2 2 2 3 3 3 3" xfId="28920"/>
    <cellStyle name="Normal 6 2 2 2 2 3 3 4" xfId="28921"/>
    <cellStyle name="Normal 6 2 2 2 2 3 3 4 2" xfId="28922"/>
    <cellStyle name="Normal 6 2 2 2 2 3 3 5" xfId="28923"/>
    <cellStyle name="Normal 6 2 2 2 2 3 4" xfId="28924"/>
    <cellStyle name="Normal 6 2 2 2 2 3 4 2" xfId="28925"/>
    <cellStyle name="Normal 6 2 2 2 2 3 4 2 2" xfId="28926"/>
    <cellStyle name="Normal 6 2 2 2 2 3 4 2 2 2" xfId="28927"/>
    <cellStyle name="Normal 6 2 2 2 2 3 4 2 3" xfId="28928"/>
    <cellStyle name="Normal 6 2 2 2 2 3 4 3" xfId="28929"/>
    <cellStyle name="Normal 6 2 2 2 2 3 4 3 2" xfId="28930"/>
    <cellStyle name="Normal 6 2 2 2 2 3 4 4" xfId="28931"/>
    <cellStyle name="Normal 6 2 2 2 2 3 5" xfId="28932"/>
    <cellStyle name="Normal 6 2 2 2 2 3 5 2" xfId="28933"/>
    <cellStyle name="Normal 6 2 2 2 2 3 5 2 2" xfId="28934"/>
    <cellStyle name="Normal 6 2 2 2 2 3 5 3" xfId="28935"/>
    <cellStyle name="Normal 6 2 2 2 2 3 6" xfId="28936"/>
    <cellStyle name="Normal 6 2 2 2 2 3 6 2" xfId="28937"/>
    <cellStyle name="Normal 6 2 2 2 2 3 7" xfId="28938"/>
    <cellStyle name="Normal 6 2 2 2 2 4" xfId="28939"/>
    <cellStyle name="Normal 6 2 2 2 2 4 2" xfId="28940"/>
    <cellStyle name="Normal 6 2 2 2 2 4 2 2" xfId="28941"/>
    <cellStyle name="Normal 6 2 2 2 2 4 2 2 2" xfId="28942"/>
    <cellStyle name="Normal 6 2 2 2 2 4 2 2 2 2" xfId="28943"/>
    <cellStyle name="Normal 6 2 2 2 2 4 2 2 2 2 2" xfId="28944"/>
    <cellStyle name="Normal 6 2 2 2 2 4 2 2 2 3" xfId="28945"/>
    <cellStyle name="Normal 6 2 2 2 2 4 2 2 3" xfId="28946"/>
    <cellStyle name="Normal 6 2 2 2 2 4 2 2 3 2" xfId="28947"/>
    <cellStyle name="Normal 6 2 2 2 2 4 2 2 4" xfId="28948"/>
    <cellStyle name="Normal 6 2 2 2 2 4 2 3" xfId="28949"/>
    <cellStyle name="Normal 6 2 2 2 2 4 2 3 2" xfId="28950"/>
    <cellStyle name="Normal 6 2 2 2 2 4 2 3 2 2" xfId="28951"/>
    <cellStyle name="Normal 6 2 2 2 2 4 2 3 3" xfId="28952"/>
    <cellStyle name="Normal 6 2 2 2 2 4 2 4" xfId="28953"/>
    <cellStyle name="Normal 6 2 2 2 2 4 2 4 2" xfId="28954"/>
    <cellStyle name="Normal 6 2 2 2 2 4 2 5" xfId="28955"/>
    <cellStyle name="Normal 6 2 2 2 2 4 3" xfId="28956"/>
    <cellStyle name="Normal 6 2 2 2 2 4 3 2" xfId="28957"/>
    <cellStyle name="Normal 6 2 2 2 2 4 3 2 2" xfId="28958"/>
    <cellStyle name="Normal 6 2 2 2 2 4 3 2 2 2" xfId="28959"/>
    <cellStyle name="Normal 6 2 2 2 2 4 3 2 3" xfId="28960"/>
    <cellStyle name="Normal 6 2 2 2 2 4 3 3" xfId="28961"/>
    <cellStyle name="Normal 6 2 2 2 2 4 3 3 2" xfId="28962"/>
    <cellStyle name="Normal 6 2 2 2 2 4 3 4" xfId="28963"/>
    <cellStyle name="Normal 6 2 2 2 2 4 4" xfId="28964"/>
    <cellStyle name="Normal 6 2 2 2 2 4 4 2" xfId="28965"/>
    <cellStyle name="Normal 6 2 2 2 2 4 4 2 2" xfId="28966"/>
    <cellStyle name="Normal 6 2 2 2 2 4 4 3" xfId="28967"/>
    <cellStyle name="Normal 6 2 2 2 2 4 5" xfId="28968"/>
    <cellStyle name="Normal 6 2 2 2 2 4 5 2" xfId="28969"/>
    <cellStyle name="Normal 6 2 2 2 2 4 6" xfId="28970"/>
    <cellStyle name="Normal 6 2 2 2 2 5" xfId="28971"/>
    <cellStyle name="Normal 6 2 2 2 2 5 2" xfId="28972"/>
    <cellStyle name="Normal 6 2 2 2 2 5 2 2" xfId="28973"/>
    <cellStyle name="Normal 6 2 2 2 2 5 2 2 2" xfId="28974"/>
    <cellStyle name="Normal 6 2 2 2 2 5 2 2 2 2" xfId="28975"/>
    <cellStyle name="Normal 6 2 2 2 2 5 2 2 3" xfId="28976"/>
    <cellStyle name="Normal 6 2 2 2 2 5 2 3" xfId="28977"/>
    <cellStyle name="Normal 6 2 2 2 2 5 2 3 2" xfId="28978"/>
    <cellStyle name="Normal 6 2 2 2 2 5 2 4" xfId="28979"/>
    <cellStyle name="Normal 6 2 2 2 2 5 3" xfId="28980"/>
    <cellStyle name="Normal 6 2 2 2 2 5 3 2" xfId="28981"/>
    <cellStyle name="Normal 6 2 2 2 2 5 3 2 2" xfId="28982"/>
    <cellStyle name="Normal 6 2 2 2 2 5 3 3" xfId="28983"/>
    <cellStyle name="Normal 6 2 2 2 2 5 4" xfId="28984"/>
    <cellStyle name="Normal 6 2 2 2 2 5 4 2" xfId="28985"/>
    <cellStyle name="Normal 6 2 2 2 2 5 5" xfId="28986"/>
    <cellStyle name="Normal 6 2 2 2 2 6" xfId="28987"/>
    <cellStyle name="Normal 6 2 2 2 2 6 2" xfId="28988"/>
    <cellStyle name="Normal 6 2 2 2 2 6 2 2" xfId="28989"/>
    <cellStyle name="Normal 6 2 2 2 2 6 2 2 2" xfId="28990"/>
    <cellStyle name="Normal 6 2 2 2 2 6 2 3" xfId="28991"/>
    <cellStyle name="Normal 6 2 2 2 2 6 3" xfId="28992"/>
    <cellStyle name="Normal 6 2 2 2 2 6 3 2" xfId="28993"/>
    <cellStyle name="Normal 6 2 2 2 2 6 4" xfId="28994"/>
    <cellStyle name="Normal 6 2 2 2 2 7" xfId="28995"/>
    <cellStyle name="Normal 6 2 2 2 2 7 2" xfId="28996"/>
    <cellStyle name="Normal 6 2 2 2 2 7 2 2" xfId="28997"/>
    <cellStyle name="Normal 6 2 2 2 2 7 3" xfId="28998"/>
    <cellStyle name="Normal 6 2 2 2 2 8" xfId="28999"/>
    <cellStyle name="Normal 6 2 2 2 2 8 2" xfId="29000"/>
    <cellStyle name="Normal 6 2 2 2 2 9" xfId="29001"/>
    <cellStyle name="Normal 6 2 2 2 3" xfId="29002"/>
    <cellStyle name="Normal 6 2 2 2 3 2" xfId="29003"/>
    <cellStyle name="Normal 6 2 2 2 3 2 2" xfId="29004"/>
    <cellStyle name="Normal 6 2 2 2 3 2 2 2" xfId="29005"/>
    <cellStyle name="Normal 6 2 2 2 3 2 2 2 2" xfId="29006"/>
    <cellStyle name="Normal 6 2 2 2 3 2 2 2 2 2" xfId="29007"/>
    <cellStyle name="Normal 6 2 2 2 3 2 2 2 2 2 2" xfId="29008"/>
    <cellStyle name="Normal 6 2 2 2 3 2 2 2 2 2 2 2" xfId="29009"/>
    <cellStyle name="Normal 6 2 2 2 3 2 2 2 2 2 3" xfId="29010"/>
    <cellStyle name="Normal 6 2 2 2 3 2 2 2 2 3" xfId="29011"/>
    <cellStyle name="Normal 6 2 2 2 3 2 2 2 2 3 2" xfId="29012"/>
    <cellStyle name="Normal 6 2 2 2 3 2 2 2 2 4" xfId="29013"/>
    <cellStyle name="Normal 6 2 2 2 3 2 2 2 3" xfId="29014"/>
    <cellStyle name="Normal 6 2 2 2 3 2 2 2 3 2" xfId="29015"/>
    <cellStyle name="Normal 6 2 2 2 3 2 2 2 3 2 2" xfId="29016"/>
    <cellStyle name="Normal 6 2 2 2 3 2 2 2 3 3" xfId="29017"/>
    <cellStyle name="Normal 6 2 2 2 3 2 2 2 4" xfId="29018"/>
    <cellStyle name="Normal 6 2 2 2 3 2 2 2 4 2" xfId="29019"/>
    <cellStyle name="Normal 6 2 2 2 3 2 2 2 5" xfId="29020"/>
    <cellStyle name="Normal 6 2 2 2 3 2 2 3" xfId="29021"/>
    <cellStyle name="Normal 6 2 2 2 3 2 2 3 2" xfId="29022"/>
    <cellStyle name="Normal 6 2 2 2 3 2 2 3 2 2" xfId="29023"/>
    <cellStyle name="Normal 6 2 2 2 3 2 2 3 2 2 2" xfId="29024"/>
    <cellStyle name="Normal 6 2 2 2 3 2 2 3 2 3" xfId="29025"/>
    <cellStyle name="Normal 6 2 2 2 3 2 2 3 3" xfId="29026"/>
    <cellStyle name="Normal 6 2 2 2 3 2 2 3 3 2" xfId="29027"/>
    <cellStyle name="Normal 6 2 2 2 3 2 2 3 4" xfId="29028"/>
    <cellStyle name="Normal 6 2 2 2 3 2 2 4" xfId="29029"/>
    <cellStyle name="Normal 6 2 2 2 3 2 2 4 2" xfId="29030"/>
    <cellStyle name="Normal 6 2 2 2 3 2 2 4 2 2" xfId="29031"/>
    <cellStyle name="Normal 6 2 2 2 3 2 2 4 3" xfId="29032"/>
    <cellStyle name="Normal 6 2 2 2 3 2 2 5" xfId="29033"/>
    <cellStyle name="Normal 6 2 2 2 3 2 2 5 2" xfId="29034"/>
    <cellStyle name="Normal 6 2 2 2 3 2 2 6" xfId="29035"/>
    <cellStyle name="Normal 6 2 2 2 3 2 3" xfId="29036"/>
    <cellStyle name="Normal 6 2 2 2 3 2 3 2" xfId="29037"/>
    <cellStyle name="Normal 6 2 2 2 3 2 3 2 2" xfId="29038"/>
    <cellStyle name="Normal 6 2 2 2 3 2 3 2 2 2" xfId="29039"/>
    <cellStyle name="Normal 6 2 2 2 3 2 3 2 2 2 2" xfId="29040"/>
    <cellStyle name="Normal 6 2 2 2 3 2 3 2 2 3" xfId="29041"/>
    <cellStyle name="Normal 6 2 2 2 3 2 3 2 3" xfId="29042"/>
    <cellStyle name="Normal 6 2 2 2 3 2 3 2 3 2" xfId="29043"/>
    <cellStyle name="Normal 6 2 2 2 3 2 3 2 4" xfId="29044"/>
    <cellStyle name="Normal 6 2 2 2 3 2 3 3" xfId="29045"/>
    <cellStyle name="Normal 6 2 2 2 3 2 3 3 2" xfId="29046"/>
    <cellStyle name="Normal 6 2 2 2 3 2 3 3 2 2" xfId="29047"/>
    <cellStyle name="Normal 6 2 2 2 3 2 3 3 3" xfId="29048"/>
    <cellStyle name="Normal 6 2 2 2 3 2 3 4" xfId="29049"/>
    <cellStyle name="Normal 6 2 2 2 3 2 3 4 2" xfId="29050"/>
    <cellStyle name="Normal 6 2 2 2 3 2 3 5" xfId="29051"/>
    <cellStyle name="Normal 6 2 2 2 3 2 4" xfId="29052"/>
    <cellStyle name="Normal 6 2 2 2 3 2 4 2" xfId="29053"/>
    <cellStyle name="Normal 6 2 2 2 3 2 4 2 2" xfId="29054"/>
    <cellStyle name="Normal 6 2 2 2 3 2 4 2 2 2" xfId="29055"/>
    <cellStyle name="Normal 6 2 2 2 3 2 4 2 3" xfId="29056"/>
    <cellStyle name="Normal 6 2 2 2 3 2 4 3" xfId="29057"/>
    <cellStyle name="Normal 6 2 2 2 3 2 4 3 2" xfId="29058"/>
    <cellStyle name="Normal 6 2 2 2 3 2 4 4" xfId="29059"/>
    <cellStyle name="Normal 6 2 2 2 3 2 5" xfId="29060"/>
    <cellStyle name="Normal 6 2 2 2 3 2 5 2" xfId="29061"/>
    <cellStyle name="Normal 6 2 2 2 3 2 5 2 2" xfId="29062"/>
    <cellStyle name="Normal 6 2 2 2 3 2 5 3" xfId="29063"/>
    <cellStyle name="Normal 6 2 2 2 3 2 6" xfId="29064"/>
    <cellStyle name="Normal 6 2 2 2 3 2 6 2" xfId="29065"/>
    <cellStyle name="Normal 6 2 2 2 3 2 7" xfId="29066"/>
    <cellStyle name="Normal 6 2 2 2 3 3" xfId="29067"/>
    <cellStyle name="Normal 6 2 2 2 3 3 2" xfId="29068"/>
    <cellStyle name="Normal 6 2 2 2 3 3 2 2" xfId="29069"/>
    <cellStyle name="Normal 6 2 2 2 3 3 2 2 2" xfId="29070"/>
    <cellStyle name="Normal 6 2 2 2 3 3 2 2 2 2" xfId="29071"/>
    <cellStyle name="Normal 6 2 2 2 3 3 2 2 2 2 2" xfId="29072"/>
    <cellStyle name="Normal 6 2 2 2 3 3 2 2 2 3" xfId="29073"/>
    <cellStyle name="Normal 6 2 2 2 3 3 2 2 3" xfId="29074"/>
    <cellStyle name="Normal 6 2 2 2 3 3 2 2 3 2" xfId="29075"/>
    <cellStyle name="Normal 6 2 2 2 3 3 2 2 4" xfId="29076"/>
    <cellStyle name="Normal 6 2 2 2 3 3 2 3" xfId="29077"/>
    <cellStyle name="Normal 6 2 2 2 3 3 2 3 2" xfId="29078"/>
    <cellStyle name="Normal 6 2 2 2 3 3 2 3 2 2" xfId="29079"/>
    <cellStyle name="Normal 6 2 2 2 3 3 2 3 3" xfId="29080"/>
    <cellStyle name="Normal 6 2 2 2 3 3 2 4" xfId="29081"/>
    <cellStyle name="Normal 6 2 2 2 3 3 2 4 2" xfId="29082"/>
    <cellStyle name="Normal 6 2 2 2 3 3 2 5" xfId="29083"/>
    <cellStyle name="Normal 6 2 2 2 3 3 3" xfId="29084"/>
    <cellStyle name="Normal 6 2 2 2 3 3 3 2" xfId="29085"/>
    <cellStyle name="Normal 6 2 2 2 3 3 3 2 2" xfId="29086"/>
    <cellStyle name="Normal 6 2 2 2 3 3 3 2 2 2" xfId="29087"/>
    <cellStyle name="Normal 6 2 2 2 3 3 3 2 3" xfId="29088"/>
    <cellStyle name="Normal 6 2 2 2 3 3 3 3" xfId="29089"/>
    <cellStyle name="Normal 6 2 2 2 3 3 3 3 2" xfId="29090"/>
    <cellStyle name="Normal 6 2 2 2 3 3 3 4" xfId="29091"/>
    <cellStyle name="Normal 6 2 2 2 3 3 4" xfId="29092"/>
    <cellStyle name="Normal 6 2 2 2 3 3 4 2" xfId="29093"/>
    <cellStyle name="Normal 6 2 2 2 3 3 4 2 2" xfId="29094"/>
    <cellStyle name="Normal 6 2 2 2 3 3 4 3" xfId="29095"/>
    <cellStyle name="Normal 6 2 2 2 3 3 5" xfId="29096"/>
    <cellStyle name="Normal 6 2 2 2 3 3 5 2" xfId="29097"/>
    <cellStyle name="Normal 6 2 2 2 3 3 6" xfId="29098"/>
    <cellStyle name="Normal 6 2 2 2 3 4" xfId="29099"/>
    <cellStyle name="Normal 6 2 2 2 3 4 2" xfId="29100"/>
    <cellStyle name="Normal 6 2 2 2 3 4 2 2" xfId="29101"/>
    <cellStyle name="Normal 6 2 2 2 3 4 2 2 2" xfId="29102"/>
    <cellStyle name="Normal 6 2 2 2 3 4 2 2 2 2" xfId="29103"/>
    <cellStyle name="Normal 6 2 2 2 3 4 2 2 3" xfId="29104"/>
    <cellStyle name="Normal 6 2 2 2 3 4 2 3" xfId="29105"/>
    <cellStyle name="Normal 6 2 2 2 3 4 2 3 2" xfId="29106"/>
    <cellStyle name="Normal 6 2 2 2 3 4 2 4" xfId="29107"/>
    <cellStyle name="Normal 6 2 2 2 3 4 3" xfId="29108"/>
    <cellStyle name="Normal 6 2 2 2 3 4 3 2" xfId="29109"/>
    <cellStyle name="Normal 6 2 2 2 3 4 3 2 2" xfId="29110"/>
    <cellStyle name="Normal 6 2 2 2 3 4 3 3" xfId="29111"/>
    <cellStyle name="Normal 6 2 2 2 3 4 4" xfId="29112"/>
    <cellStyle name="Normal 6 2 2 2 3 4 4 2" xfId="29113"/>
    <cellStyle name="Normal 6 2 2 2 3 4 5" xfId="29114"/>
    <cellStyle name="Normal 6 2 2 2 3 5" xfId="29115"/>
    <cellStyle name="Normal 6 2 2 2 3 5 2" xfId="29116"/>
    <cellStyle name="Normal 6 2 2 2 3 5 2 2" xfId="29117"/>
    <cellStyle name="Normal 6 2 2 2 3 5 2 2 2" xfId="29118"/>
    <cellStyle name="Normal 6 2 2 2 3 5 2 3" xfId="29119"/>
    <cellStyle name="Normal 6 2 2 2 3 5 3" xfId="29120"/>
    <cellStyle name="Normal 6 2 2 2 3 5 3 2" xfId="29121"/>
    <cellStyle name="Normal 6 2 2 2 3 5 4" xfId="29122"/>
    <cellStyle name="Normal 6 2 2 2 3 6" xfId="29123"/>
    <cellStyle name="Normal 6 2 2 2 3 6 2" xfId="29124"/>
    <cellStyle name="Normal 6 2 2 2 3 6 2 2" xfId="29125"/>
    <cellStyle name="Normal 6 2 2 2 3 6 3" xfId="29126"/>
    <cellStyle name="Normal 6 2 2 2 3 7" xfId="29127"/>
    <cellStyle name="Normal 6 2 2 2 3 7 2" xfId="29128"/>
    <cellStyle name="Normal 6 2 2 2 3 8" xfId="29129"/>
    <cellStyle name="Normal 6 2 2 2 4" xfId="29130"/>
    <cellStyle name="Normal 6 2 2 2 4 2" xfId="29131"/>
    <cellStyle name="Normal 6 2 2 2 4 2 2" xfId="29132"/>
    <cellStyle name="Normal 6 2 2 2 4 2 2 2" xfId="29133"/>
    <cellStyle name="Normal 6 2 2 2 4 2 2 2 2" xfId="29134"/>
    <cellStyle name="Normal 6 2 2 2 4 2 2 2 2 2" xfId="29135"/>
    <cellStyle name="Normal 6 2 2 2 4 2 2 2 2 2 2" xfId="29136"/>
    <cellStyle name="Normal 6 2 2 2 4 2 2 2 2 3" xfId="29137"/>
    <cellStyle name="Normal 6 2 2 2 4 2 2 2 3" xfId="29138"/>
    <cellStyle name="Normal 6 2 2 2 4 2 2 2 3 2" xfId="29139"/>
    <cellStyle name="Normal 6 2 2 2 4 2 2 2 4" xfId="29140"/>
    <cellStyle name="Normal 6 2 2 2 4 2 2 3" xfId="29141"/>
    <cellStyle name="Normal 6 2 2 2 4 2 2 3 2" xfId="29142"/>
    <cellStyle name="Normal 6 2 2 2 4 2 2 3 2 2" xfId="29143"/>
    <cellStyle name="Normal 6 2 2 2 4 2 2 3 3" xfId="29144"/>
    <cellStyle name="Normal 6 2 2 2 4 2 2 4" xfId="29145"/>
    <cellStyle name="Normal 6 2 2 2 4 2 2 4 2" xfId="29146"/>
    <cellStyle name="Normal 6 2 2 2 4 2 2 5" xfId="29147"/>
    <cellStyle name="Normal 6 2 2 2 4 2 3" xfId="29148"/>
    <cellStyle name="Normal 6 2 2 2 4 2 3 2" xfId="29149"/>
    <cellStyle name="Normal 6 2 2 2 4 2 3 2 2" xfId="29150"/>
    <cellStyle name="Normal 6 2 2 2 4 2 3 2 2 2" xfId="29151"/>
    <cellStyle name="Normal 6 2 2 2 4 2 3 2 3" xfId="29152"/>
    <cellStyle name="Normal 6 2 2 2 4 2 3 3" xfId="29153"/>
    <cellStyle name="Normal 6 2 2 2 4 2 3 3 2" xfId="29154"/>
    <cellStyle name="Normal 6 2 2 2 4 2 3 4" xfId="29155"/>
    <cellStyle name="Normal 6 2 2 2 4 2 4" xfId="29156"/>
    <cellStyle name="Normal 6 2 2 2 4 2 4 2" xfId="29157"/>
    <cellStyle name="Normal 6 2 2 2 4 2 4 2 2" xfId="29158"/>
    <cellStyle name="Normal 6 2 2 2 4 2 4 3" xfId="29159"/>
    <cellStyle name="Normal 6 2 2 2 4 2 5" xfId="29160"/>
    <cellStyle name="Normal 6 2 2 2 4 2 5 2" xfId="29161"/>
    <cellStyle name="Normal 6 2 2 2 4 2 6" xfId="29162"/>
    <cellStyle name="Normal 6 2 2 2 4 3" xfId="29163"/>
    <cellStyle name="Normal 6 2 2 2 4 3 2" xfId="29164"/>
    <cellStyle name="Normal 6 2 2 2 4 3 2 2" xfId="29165"/>
    <cellStyle name="Normal 6 2 2 2 4 3 2 2 2" xfId="29166"/>
    <cellStyle name="Normal 6 2 2 2 4 3 2 2 2 2" xfId="29167"/>
    <cellStyle name="Normal 6 2 2 2 4 3 2 2 3" xfId="29168"/>
    <cellStyle name="Normal 6 2 2 2 4 3 2 3" xfId="29169"/>
    <cellStyle name="Normal 6 2 2 2 4 3 2 3 2" xfId="29170"/>
    <cellStyle name="Normal 6 2 2 2 4 3 2 4" xfId="29171"/>
    <cellStyle name="Normal 6 2 2 2 4 3 3" xfId="29172"/>
    <cellStyle name="Normal 6 2 2 2 4 3 3 2" xfId="29173"/>
    <cellStyle name="Normal 6 2 2 2 4 3 3 2 2" xfId="29174"/>
    <cellStyle name="Normal 6 2 2 2 4 3 3 3" xfId="29175"/>
    <cellStyle name="Normal 6 2 2 2 4 3 4" xfId="29176"/>
    <cellStyle name="Normal 6 2 2 2 4 3 4 2" xfId="29177"/>
    <cellStyle name="Normal 6 2 2 2 4 3 5" xfId="29178"/>
    <cellStyle name="Normal 6 2 2 2 4 4" xfId="29179"/>
    <cellStyle name="Normal 6 2 2 2 4 4 2" xfId="29180"/>
    <cellStyle name="Normal 6 2 2 2 4 4 2 2" xfId="29181"/>
    <cellStyle name="Normal 6 2 2 2 4 4 2 2 2" xfId="29182"/>
    <cellStyle name="Normal 6 2 2 2 4 4 2 3" xfId="29183"/>
    <cellStyle name="Normal 6 2 2 2 4 4 3" xfId="29184"/>
    <cellStyle name="Normal 6 2 2 2 4 4 3 2" xfId="29185"/>
    <cellStyle name="Normal 6 2 2 2 4 4 4" xfId="29186"/>
    <cellStyle name="Normal 6 2 2 2 4 5" xfId="29187"/>
    <cellStyle name="Normal 6 2 2 2 4 5 2" xfId="29188"/>
    <cellStyle name="Normal 6 2 2 2 4 5 2 2" xfId="29189"/>
    <cellStyle name="Normal 6 2 2 2 4 5 3" xfId="29190"/>
    <cellStyle name="Normal 6 2 2 2 4 6" xfId="29191"/>
    <cellStyle name="Normal 6 2 2 2 4 6 2" xfId="29192"/>
    <cellStyle name="Normal 6 2 2 2 4 7" xfId="29193"/>
    <cellStyle name="Normal 6 2 2 2 5" xfId="29194"/>
    <cellStyle name="Normal 6 2 2 2 5 2" xfId="29195"/>
    <cellStyle name="Normal 6 2 2 2 5 2 2" xfId="29196"/>
    <cellStyle name="Normal 6 2 2 2 5 2 2 2" xfId="29197"/>
    <cellStyle name="Normal 6 2 2 2 5 2 2 2 2" xfId="29198"/>
    <cellStyle name="Normal 6 2 2 2 5 2 2 2 2 2" xfId="29199"/>
    <cellStyle name="Normal 6 2 2 2 5 2 2 2 3" xfId="29200"/>
    <cellStyle name="Normal 6 2 2 2 5 2 2 3" xfId="29201"/>
    <cellStyle name="Normal 6 2 2 2 5 2 2 3 2" xfId="29202"/>
    <cellStyle name="Normal 6 2 2 2 5 2 2 4" xfId="29203"/>
    <cellStyle name="Normal 6 2 2 2 5 2 3" xfId="29204"/>
    <cellStyle name="Normal 6 2 2 2 5 2 3 2" xfId="29205"/>
    <cellStyle name="Normal 6 2 2 2 5 2 3 2 2" xfId="29206"/>
    <cellStyle name="Normal 6 2 2 2 5 2 3 3" xfId="29207"/>
    <cellStyle name="Normal 6 2 2 2 5 2 4" xfId="29208"/>
    <cellStyle name="Normal 6 2 2 2 5 2 4 2" xfId="29209"/>
    <cellStyle name="Normal 6 2 2 2 5 2 5" xfId="29210"/>
    <cellStyle name="Normal 6 2 2 2 5 3" xfId="29211"/>
    <cellStyle name="Normal 6 2 2 2 5 3 2" xfId="29212"/>
    <cellStyle name="Normal 6 2 2 2 5 3 2 2" xfId="29213"/>
    <cellStyle name="Normal 6 2 2 2 5 3 2 2 2" xfId="29214"/>
    <cellStyle name="Normal 6 2 2 2 5 3 2 3" xfId="29215"/>
    <cellStyle name="Normal 6 2 2 2 5 3 3" xfId="29216"/>
    <cellStyle name="Normal 6 2 2 2 5 3 3 2" xfId="29217"/>
    <cellStyle name="Normal 6 2 2 2 5 3 4" xfId="29218"/>
    <cellStyle name="Normal 6 2 2 2 5 4" xfId="29219"/>
    <cellStyle name="Normal 6 2 2 2 5 4 2" xfId="29220"/>
    <cellStyle name="Normal 6 2 2 2 5 4 2 2" xfId="29221"/>
    <cellStyle name="Normal 6 2 2 2 5 4 3" xfId="29222"/>
    <cellStyle name="Normal 6 2 2 2 5 5" xfId="29223"/>
    <cellStyle name="Normal 6 2 2 2 5 5 2" xfId="29224"/>
    <cellStyle name="Normal 6 2 2 2 5 6" xfId="29225"/>
    <cellStyle name="Normal 6 2 2 2 6" xfId="29226"/>
    <cellStyle name="Normal 6 2 2 2 6 2" xfId="29227"/>
    <cellStyle name="Normal 6 2 2 2 6 2 2" xfId="29228"/>
    <cellStyle name="Normal 6 2 2 2 6 2 2 2" xfId="29229"/>
    <cellStyle name="Normal 6 2 2 2 6 2 2 2 2" xfId="29230"/>
    <cellStyle name="Normal 6 2 2 2 6 2 2 3" xfId="29231"/>
    <cellStyle name="Normal 6 2 2 2 6 2 3" xfId="29232"/>
    <cellStyle name="Normal 6 2 2 2 6 2 3 2" xfId="29233"/>
    <cellStyle name="Normal 6 2 2 2 6 2 4" xfId="29234"/>
    <cellStyle name="Normal 6 2 2 2 6 3" xfId="29235"/>
    <cellStyle name="Normal 6 2 2 2 6 3 2" xfId="29236"/>
    <cellStyle name="Normal 6 2 2 2 6 3 2 2" xfId="29237"/>
    <cellStyle name="Normal 6 2 2 2 6 3 3" xfId="29238"/>
    <cellStyle name="Normal 6 2 2 2 6 4" xfId="29239"/>
    <cellStyle name="Normal 6 2 2 2 6 4 2" xfId="29240"/>
    <cellStyle name="Normal 6 2 2 2 6 5" xfId="29241"/>
    <cellStyle name="Normal 6 2 2 2 7" xfId="29242"/>
    <cellStyle name="Normal 6 2 2 2 7 2" xfId="29243"/>
    <cellStyle name="Normal 6 2 2 2 7 2 2" xfId="29244"/>
    <cellStyle name="Normal 6 2 2 2 7 2 2 2" xfId="29245"/>
    <cellStyle name="Normal 6 2 2 2 7 2 3" xfId="29246"/>
    <cellStyle name="Normal 6 2 2 2 7 3" xfId="29247"/>
    <cellStyle name="Normal 6 2 2 2 7 3 2" xfId="29248"/>
    <cellStyle name="Normal 6 2 2 2 7 4" xfId="29249"/>
    <cellStyle name="Normal 6 2 2 2 8" xfId="29250"/>
    <cellStyle name="Normal 6 2 2 2 8 2" xfId="29251"/>
    <cellStyle name="Normal 6 2 2 2 8 2 2" xfId="29252"/>
    <cellStyle name="Normal 6 2 2 2 8 3" xfId="29253"/>
    <cellStyle name="Normal 6 2 2 2 9" xfId="29254"/>
    <cellStyle name="Normal 6 2 2 2 9 2" xfId="29255"/>
    <cellStyle name="Normal 6 2 2 3" xfId="29256"/>
    <cellStyle name="Normal 6 2 2 3 2" xfId="29257"/>
    <cellStyle name="Normal 6 2 2 3 2 2" xfId="29258"/>
    <cellStyle name="Normal 6 2 2 3 2 2 2" xfId="29259"/>
    <cellStyle name="Normal 6 2 2 3 2 2 2 2" xfId="29260"/>
    <cellStyle name="Normal 6 2 2 3 2 2 2 2 2" xfId="29261"/>
    <cellStyle name="Normal 6 2 2 3 2 2 2 2 2 2" xfId="29262"/>
    <cellStyle name="Normal 6 2 2 3 2 2 2 2 2 2 2" xfId="29263"/>
    <cellStyle name="Normal 6 2 2 3 2 2 2 2 2 2 2 2" xfId="29264"/>
    <cellStyle name="Normal 6 2 2 3 2 2 2 2 2 2 3" xfId="29265"/>
    <cellStyle name="Normal 6 2 2 3 2 2 2 2 2 3" xfId="29266"/>
    <cellStyle name="Normal 6 2 2 3 2 2 2 2 2 3 2" xfId="29267"/>
    <cellStyle name="Normal 6 2 2 3 2 2 2 2 2 4" xfId="29268"/>
    <cellStyle name="Normal 6 2 2 3 2 2 2 2 3" xfId="29269"/>
    <cellStyle name="Normal 6 2 2 3 2 2 2 2 3 2" xfId="29270"/>
    <cellStyle name="Normal 6 2 2 3 2 2 2 2 3 2 2" xfId="29271"/>
    <cellStyle name="Normal 6 2 2 3 2 2 2 2 3 3" xfId="29272"/>
    <cellStyle name="Normal 6 2 2 3 2 2 2 2 4" xfId="29273"/>
    <cellStyle name="Normal 6 2 2 3 2 2 2 2 4 2" xfId="29274"/>
    <cellStyle name="Normal 6 2 2 3 2 2 2 2 5" xfId="29275"/>
    <cellStyle name="Normal 6 2 2 3 2 2 2 3" xfId="29276"/>
    <cellStyle name="Normal 6 2 2 3 2 2 2 3 2" xfId="29277"/>
    <cellStyle name="Normal 6 2 2 3 2 2 2 3 2 2" xfId="29278"/>
    <cellStyle name="Normal 6 2 2 3 2 2 2 3 2 2 2" xfId="29279"/>
    <cellStyle name="Normal 6 2 2 3 2 2 2 3 2 3" xfId="29280"/>
    <cellStyle name="Normal 6 2 2 3 2 2 2 3 3" xfId="29281"/>
    <cellStyle name="Normal 6 2 2 3 2 2 2 3 3 2" xfId="29282"/>
    <cellStyle name="Normal 6 2 2 3 2 2 2 3 4" xfId="29283"/>
    <cellStyle name="Normal 6 2 2 3 2 2 2 4" xfId="29284"/>
    <cellStyle name="Normal 6 2 2 3 2 2 2 4 2" xfId="29285"/>
    <cellStyle name="Normal 6 2 2 3 2 2 2 4 2 2" xfId="29286"/>
    <cellStyle name="Normal 6 2 2 3 2 2 2 4 3" xfId="29287"/>
    <cellStyle name="Normal 6 2 2 3 2 2 2 5" xfId="29288"/>
    <cellStyle name="Normal 6 2 2 3 2 2 2 5 2" xfId="29289"/>
    <cellStyle name="Normal 6 2 2 3 2 2 2 6" xfId="29290"/>
    <cellStyle name="Normal 6 2 2 3 2 2 3" xfId="29291"/>
    <cellStyle name="Normal 6 2 2 3 2 2 3 2" xfId="29292"/>
    <cellStyle name="Normal 6 2 2 3 2 2 3 2 2" xfId="29293"/>
    <cellStyle name="Normal 6 2 2 3 2 2 3 2 2 2" xfId="29294"/>
    <cellStyle name="Normal 6 2 2 3 2 2 3 2 2 2 2" xfId="29295"/>
    <cellStyle name="Normal 6 2 2 3 2 2 3 2 2 3" xfId="29296"/>
    <cellStyle name="Normal 6 2 2 3 2 2 3 2 3" xfId="29297"/>
    <cellStyle name="Normal 6 2 2 3 2 2 3 2 3 2" xfId="29298"/>
    <cellStyle name="Normal 6 2 2 3 2 2 3 2 4" xfId="29299"/>
    <cellStyle name="Normal 6 2 2 3 2 2 3 3" xfId="29300"/>
    <cellStyle name="Normal 6 2 2 3 2 2 3 3 2" xfId="29301"/>
    <cellStyle name="Normal 6 2 2 3 2 2 3 3 2 2" xfId="29302"/>
    <cellStyle name="Normal 6 2 2 3 2 2 3 3 3" xfId="29303"/>
    <cellStyle name="Normal 6 2 2 3 2 2 3 4" xfId="29304"/>
    <cellStyle name="Normal 6 2 2 3 2 2 3 4 2" xfId="29305"/>
    <cellStyle name="Normal 6 2 2 3 2 2 3 5" xfId="29306"/>
    <cellStyle name="Normal 6 2 2 3 2 2 4" xfId="29307"/>
    <cellStyle name="Normal 6 2 2 3 2 2 4 2" xfId="29308"/>
    <cellStyle name="Normal 6 2 2 3 2 2 4 2 2" xfId="29309"/>
    <cellStyle name="Normal 6 2 2 3 2 2 4 2 2 2" xfId="29310"/>
    <cellStyle name="Normal 6 2 2 3 2 2 4 2 3" xfId="29311"/>
    <cellStyle name="Normal 6 2 2 3 2 2 4 3" xfId="29312"/>
    <cellStyle name="Normal 6 2 2 3 2 2 4 3 2" xfId="29313"/>
    <cellStyle name="Normal 6 2 2 3 2 2 4 4" xfId="29314"/>
    <cellStyle name="Normal 6 2 2 3 2 2 5" xfId="29315"/>
    <cellStyle name="Normal 6 2 2 3 2 2 5 2" xfId="29316"/>
    <cellStyle name="Normal 6 2 2 3 2 2 5 2 2" xfId="29317"/>
    <cellStyle name="Normal 6 2 2 3 2 2 5 3" xfId="29318"/>
    <cellStyle name="Normal 6 2 2 3 2 2 6" xfId="29319"/>
    <cellStyle name="Normal 6 2 2 3 2 2 6 2" xfId="29320"/>
    <cellStyle name="Normal 6 2 2 3 2 2 7" xfId="29321"/>
    <cellStyle name="Normal 6 2 2 3 2 3" xfId="29322"/>
    <cellStyle name="Normal 6 2 2 3 2 3 2" xfId="29323"/>
    <cellStyle name="Normal 6 2 2 3 2 3 2 2" xfId="29324"/>
    <cellStyle name="Normal 6 2 2 3 2 3 2 2 2" xfId="29325"/>
    <cellStyle name="Normal 6 2 2 3 2 3 2 2 2 2" xfId="29326"/>
    <cellStyle name="Normal 6 2 2 3 2 3 2 2 2 2 2" xfId="29327"/>
    <cellStyle name="Normal 6 2 2 3 2 3 2 2 2 3" xfId="29328"/>
    <cellStyle name="Normal 6 2 2 3 2 3 2 2 3" xfId="29329"/>
    <cellStyle name="Normal 6 2 2 3 2 3 2 2 3 2" xfId="29330"/>
    <cellStyle name="Normal 6 2 2 3 2 3 2 2 4" xfId="29331"/>
    <cellStyle name="Normal 6 2 2 3 2 3 2 3" xfId="29332"/>
    <cellStyle name="Normal 6 2 2 3 2 3 2 3 2" xfId="29333"/>
    <cellStyle name="Normal 6 2 2 3 2 3 2 3 2 2" xfId="29334"/>
    <cellStyle name="Normal 6 2 2 3 2 3 2 3 3" xfId="29335"/>
    <cellStyle name="Normal 6 2 2 3 2 3 2 4" xfId="29336"/>
    <cellStyle name="Normal 6 2 2 3 2 3 2 4 2" xfId="29337"/>
    <cellStyle name="Normal 6 2 2 3 2 3 2 5" xfId="29338"/>
    <cellStyle name="Normal 6 2 2 3 2 3 3" xfId="29339"/>
    <cellStyle name="Normal 6 2 2 3 2 3 3 2" xfId="29340"/>
    <cellStyle name="Normal 6 2 2 3 2 3 3 2 2" xfId="29341"/>
    <cellStyle name="Normal 6 2 2 3 2 3 3 2 2 2" xfId="29342"/>
    <cellStyle name="Normal 6 2 2 3 2 3 3 2 3" xfId="29343"/>
    <cellStyle name="Normal 6 2 2 3 2 3 3 3" xfId="29344"/>
    <cellStyle name="Normal 6 2 2 3 2 3 3 3 2" xfId="29345"/>
    <cellStyle name="Normal 6 2 2 3 2 3 3 4" xfId="29346"/>
    <cellStyle name="Normal 6 2 2 3 2 3 4" xfId="29347"/>
    <cellStyle name="Normal 6 2 2 3 2 3 4 2" xfId="29348"/>
    <cellStyle name="Normal 6 2 2 3 2 3 4 2 2" xfId="29349"/>
    <cellStyle name="Normal 6 2 2 3 2 3 4 3" xfId="29350"/>
    <cellStyle name="Normal 6 2 2 3 2 3 5" xfId="29351"/>
    <cellStyle name="Normal 6 2 2 3 2 3 5 2" xfId="29352"/>
    <cellStyle name="Normal 6 2 2 3 2 3 6" xfId="29353"/>
    <cellStyle name="Normal 6 2 2 3 2 4" xfId="29354"/>
    <cellStyle name="Normal 6 2 2 3 2 4 2" xfId="29355"/>
    <cellStyle name="Normal 6 2 2 3 2 4 2 2" xfId="29356"/>
    <cellStyle name="Normal 6 2 2 3 2 4 2 2 2" xfId="29357"/>
    <cellStyle name="Normal 6 2 2 3 2 4 2 2 2 2" xfId="29358"/>
    <cellStyle name="Normal 6 2 2 3 2 4 2 2 3" xfId="29359"/>
    <cellStyle name="Normal 6 2 2 3 2 4 2 3" xfId="29360"/>
    <cellStyle name="Normal 6 2 2 3 2 4 2 3 2" xfId="29361"/>
    <cellStyle name="Normal 6 2 2 3 2 4 2 4" xfId="29362"/>
    <cellStyle name="Normal 6 2 2 3 2 4 3" xfId="29363"/>
    <cellStyle name="Normal 6 2 2 3 2 4 3 2" xfId="29364"/>
    <cellStyle name="Normal 6 2 2 3 2 4 3 2 2" xfId="29365"/>
    <cellStyle name="Normal 6 2 2 3 2 4 3 3" xfId="29366"/>
    <cellStyle name="Normal 6 2 2 3 2 4 4" xfId="29367"/>
    <cellStyle name="Normal 6 2 2 3 2 4 4 2" xfId="29368"/>
    <cellStyle name="Normal 6 2 2 3 2 4 5" xfId="29369"/>
    <cellStyle name="Normal 6 2 2 3 2 5" xfId="29370"/>
    <cellStyle name="Normal 6 2 2 3 2 5 2" xfId="29371"/>
    <cellStyle name="Normal 6 2 2 3 2 5 2 2" xfId="29372"/>
    <cellStyle name="Normal 6 2 2 3 2 5 2 2 2" xfId="29373"/>
    <cellStyle name="Normal 6 2 2 3 2 5 2 3" xfId="29374"/>
    <cellStyle name="Normal 6 2 2 3 2 5 3" xfId="29375"/>
    <cellStyle name="Normal 6 2 2 3 2 5 3 2" xfId="29376"/>
    <cellStyle name="Normal 6 2 2 3 2 5 4" xfId="29377"/>
    <cellStyle name="Normal 6 2 2 3 2 6" xfId="29378"/>
    <cellStyle name="Normal 6 2 2 3 2 6 2" xfId="29379"/>
    <cellStyle name="Normal 6 2 2 3 2 6 2 2" xfId="29380"/>
    <cellStyle name="Normal 6 2 2 3 2 6 3" xfId="29381"/>
    <cellStyle name="Normal 6 2 2 3 2 7" xfId="29382"/>
    <cellStyle name="Normal 6 2 2 3 2 7 2" xfId="29383"/>
    <cellStyle name="Normal 6 2 2 3 2 8" xfId="29384"/>
    <cellStyle name="Normal 6 2 2 3 3" xfId="29385"/>
    <cellStyle name="Normal 6 2 2 3 3 2" xfId="29386"/>
    <cellStyle name="Normal 6 2 2 3 3 2 2" xfId="29387"/>
    <cellStyle name="Normal 6 2 2 3 3 2 2 2" xfId="29388"/>
    <cellStyle name="Normal 6 2 2 3 3 2 2 2 2" xfId="29389"/>
    <cellStyle name="Normal 6 2 2 3 3 2 2 2 2 2" xfId="29390"/>
    <cellStyle name="Normal 6 2 2 3 3 2 2 2 2 2 2" xfId="29391"/>
    <cellStyle name="Normal 6 2 2 3 3 2 2 2 2 3" xfId="29392"/>
    <cellStyle name="Normal 6 2 2 3 3 2 2 2 3" xfId="29393"/>
    <cellStyle name="Normal 6 2 2 3 3 2 2 2 3 2" xfId="29394"/>
    <cellStyle name="Normal 6 2 2 3 3 2 2 2 4" xfId="29395"/>
    <cellStyle name="Normal 6 2 2 3 3 2 2 3" xfId="29396"/>
    <cellStyle name="Normal 6 2 2 3 3 2 2 3 2" xfId="29397"/>
    <cellStyle name="Normal 6 2 2 3 3 2 2 3 2 2" xfId="29398"/>
    <cellStyle name="Normal 6 2 2 3 3 2 2 3 3" xfId="29399"/>
    <cellStyle name="Normal 6 2 2 3 3 2 2 4" xfId="29400"/>
    <cellStyle name="Normal 6 2 2 3 3 2 2 4 2" xfId="29401"/>
    <cellStyle name="Normal 6 2 2 3 3 2 2 5" xfId="29402"/>
    <cellStyle name="Normal 6 2 2 3 3 2 3" xfId="29403"/>
    <cellStyle name="Normal 6 2 2 3 3 2 3 2" xfId="29404"/>
    <cellStyle name="Normal 6 2 2 3 3 2 3 2 2" xfId="29405"/>
    <cellStyle name="Normal 6 2 2 3 3 2 3 2 2 2" xfId="29406"/>
    <cellStyle name="Normal 6 2 2 3 3 2 3 2 3" xfId="29407"/>
    <cellStyle name="Normal 6 2 2 3 3 2 3 3" xfId="29408"/>
    <cellStyle name="Normal 6 2 2 3 3 2 3 3 2" xfId="29409"/>
    <cellStyle name="Normal 6 2 2 3 3 2 3 4" xfId="29410"/>
    <cellStyle name="Normal 6 2 2 3 3 2 4" xfId="29411"/>
    <cellStyle name="Normal 6 2 2 3 3 2 4 2" xfId="29412"/>
    <cellStyle name="Normal 6 2 2 3 3 2 4 2 2" xfId="29413"/>
    <cellStyle name="Normal 6 2 2 3 3 2 4 3" xfId="29414"/>
    <cellStyle name="Normal 6 2 2 3 3 2 5" xfId="29415"/>
    <cellStyle name="Normal 6 2 2 3 3 2 5 2" xfId="29416"/>
    <cellStyle name="Normal 6 2 2 3 3 2 6" xfId="29417"/>
    <cellStyle name="Normal 6 2 2 3 3 3" xfId="29418"/>
    <cellStyle name="Normal 6 2 2 3 3 3 2" xfId="29419"/>
    <cellStyle name="Normal 6 2 2 3 3 3 2 2" xfId="29420"/>
    <cellStyle name="Normal 6 2 2 3 3 3 2 2 2" xfId="29421"/>
    <cellStyle name="Normal 6 2 2 3 3 3 2 2 2 2" xfId="29422"/>
    <cellStyle name="Normal 6 2 2 3 3 3 2 2 3" xfId="29423"/>
    <cellStyle name="Normal 6 2 2 3 3 3 2 3" xfId="29424"/>
    <cellStyle name="Normal 6 2 2 3 3 3 2 3 2" xfId="29425"/>
    <cellStyle name="Normal 6 2 2 3 3 3 2 4" xfId="29426"/>
    <cellStyle name="Normal 6 2 2 3 3 3 3" xfId="29427"/>
    <cellStyle name="Normal 6 2 2 3 3 3 3 2" xfId="29428"/>
    <cellStyle name="Normal 6 2 2 3 3 3 3 2 2" xfId="29429"/>
    <cellStyle name="Normal 6 2 2 3 3 3 3 3" xfId="29430"/>
    <cellStyle name="Normal 6 2 2 3 3 3 4" xfId="29431"/>
    <cellStyle name="Normal 6 2 2 3 3 3 4 2" xfId="29432"/>
    <cellStyle name="Normal 6 2 2 3 3 3 5" xfId="29433"/>
    <cellStyle name="Normal 6 2 2 3 3 4" xfId="29434"/>
    <cellStyle name="Normal 6 2 2 3 3 4 2" xfId="29435"/>
    <cellStyle name="Normal 6 2 2 3 3 4 2 2" xfId="29436"/>
    <cellStyle name="Normal 6 2 2 3 3 4 2 2 2" xfId="29437"/>
    <cellStyle name="Normal 6 2 2 3 3 4 2 3" xfId="29438"/>
    <cellStyle name="Normal 6 2 2 3 3 4 3" xfId="29439"/>
    <cellStyle name="Normal 6 2 2 3 3 4 3 2" xfId="29440"/>
    <cellStyle name="Normal 6 2 2 3 3 4 4" xfId="29441"/>
    <cellStyle name="Normal 6 2 2 3 3 5" xfId="29442"/>
    <cellStyle name="Normal 6 2 2 3 3 5 2" xfId="29443"/>
    <cellStyle name="Normal 6 2 2 3 3 5 2 2" xfId="29444"/>
    <cellStyle name="Normal 6 2 2 3 3 5 3" xfId="29445"/>
    <cellStyle name="Normal 6 2 2 3 3 6" xfId="29446"/>
    <cellStyle name="Normal 6 2 2 3 3 6 2" xfId="29447"/>
    <cellStyle name="Normal 6 2 2 3 3 7" xfId="29448"/>
    <cellStyle name="Normal 6 2 2 3 4" xfId="29449"/>
    <cellStyle name="Normal 6 2 2 3 4 2" xfId="29450"/>
    <cellStyle name="Normal 6 2 2 3 4 2 2" xfId="29451"/>
    <cellStyle name="Normal 6 2 2 3 4 2 2 2" xfId="29452"/>
    <cellStyle name="Normal 6 2 2 3 4 2 2 2 2" xfId="29453"/>
    <cellStyle name="Normal 6 2 2 3 4 2 2 2 2 2" xfId="29454"/>
    <cellStyle name="Normal 6 2 2 3 4 2 2 2 3" xfId="29455"/>
    <cellStyle name="Normal 6 2 2 3 4 2 2 3" xfId="29456"/>
    <cellStyle name="Normal 6 2 2 3 4 2 2 3 2" xfId="29457"/>
    <cellStyle name="Normal 6 2 2 3 4 2 2 4" xfId="29458"/>
    <cellStyle name="Normal 6 2 2 3 4 2 3" xfId="29459"/>
    <cellStyle name="Normal 6 2 2 3 4 2 3 2" xfId="29460"/>
    <cellStyle name="Normal 6 2 2 3 4 2 3 2 2" xfId="29461"/>
    <cellStyle name="Normal 6 2 2 3 4 2 3 3" xfId="29462"/>
    <cellStyle name="Normal 6 2 2 3 4 2 4" xfId="29463"/>
    <cellStyle name="Normal 6 2 2 3 4 2 4 2" xfId="29464"/>
    <cellStyle name="Normal 6 2 2 3 4 2 5" xfId="29465"/>
    <cellStyle name="Normal 6 2 2 3 4 3" xfId="29466"/>
    <cellStyle name="Normal 6 2 2 3 4 3 2" xfId="29467"/>
    <cellStyle name="Normal 6 2 2 3 4 3 2 2" xfId="29468"/>
    <cellStyle name="Normal 6 2 2 3 4 3 2 2 2" xfId="29469"/>
    <cellStyle name="Normal 6 2 2 3 4 3 2 3" xfId="29470"/>
    <cellStyle name="Normal 6 2 2 3 4 3 3" xfId="29471"/>
    <cellStyle name="Normal 6 2 2 3 4 3 3 2" xfId="29472"/>
    <cellStyle name="Normal 6 2 2 3 4 3 4" xfId="29473"/>
    <cellStyle name="Normal 6 2 2 3 4 4" xfId="29474"/>
    <cellStyle name="Normal 6 2 2 3 4 4 2" xfId="29475"/>
    <cellStyle name="Normal 6 2 2 3 4 4 2 2" xfId="29476"/>
    <cellStyle name="Normal 6 2 2 3 4 4 3" xfId="29477"/>
    <cellStyle name="Normal 6 2 2 3 4 5" xfId="29478"/>
    <cellStyle name="Normal 6 2 2 3 4 5 2" xfId="29479"/>
    <cellStyle name="Normal 6 2 2 3 4 6" xfId="29480"/>
    <cellStyle name="Normal 6 2 2 3 5" xfId="29481"/>
    <cellStyle name="Normal 6 2 2 3 5 2" xfId="29482"/>
    <cellStyle name="Normal 6 2 2 3 5 2 2" xfId="29483"/>
    <cellStyle name="Normal 6 2 2 3 5 2 2 2" xfId="29484"/>
    <cellStyle name="Normal 6 2 2 3 5 2 2 2 2" xfId="29485"/>
    <cellStyle name="Normal 6 2 2 3 5 2 2 3" xfId="29486"/>
    <cellStyle name="Normal 6 2 2 3 5 2 3" xfId="29487"/>
    <cellStyle name="Normal 6 2 2 3 5 2 3 2" xfId="29488"/>
    <cellStyle name="Normal 6 2 2 3 5 2 4" xfId="29489"/>
    <cellStyle name="Normal 6 2 2 3 5 3" xfId="29490"/>
    <cellStyle name="Normal 6 2 2 3 5 3 2" xfId="29491"/>
    <cellStyle name="Normal 6 2 2 3 5 3 2 2" xfId="29492"/>
    <cellStyle name="Normal 6 2 2 3 5 3 3" xfId="29493"/>
    <cellStyle name="Normal 6 2 2 3 5 4" xfId="29494"/>
    <cellStyle name="Normal 6 2 2 3 5 4 2" xfId="29495"/>
    <cellStyle name="Normal 6 2 2 3 5 5" xfId="29496"/>
    <cellStyle name="Normal 6 2 2 3 6" xfId="29497"/>
    <cellStyle name="Normal 6 2 2 3 6 2" xfId="29498"/>
    <cellStyle name="Normal 6 2 2 3 6 2 2" xfId="29499"/>
    <cellStyle name="Normal 6 2 2 3 6 2 2 2" xfId="29500"/>
    <cellStyle name="Normal 6 2 2 3 6 2 3" xfId="29501"/>
    <cellStyle name="Normal 6 2 2 3 6 3" xfId="29502"/>
    <cellStyle name="Normal 6 2 2 3 6 3 2" xfId="29503"/>
    <cellStyle name="Normal 6 2 2 3 6 4" xfId="29504"/>
    <cellStyle name="Normal 6 2 2 3 7" xfId="29505"/>
    <cellStyle name="Normal 6 2 2 3 7 2" xfId="29506"/>
    <cellStyle name="Normal 6 2 2 3 7 2 2" xfId="29507"/>
    <cellStyle name="Normal 6 2 2 3 7 3" xfId="29508"/>
    <cellStyle name="Normal 6 2 2 3 8" xfId="29509"/>
    <cellStyle name="Normal 6 2 2 3 8 2" xfId="29510"/>
    <cellStyle name="Normal 6 2 2 3 9" xfId="29511"/>
    <cellStyle name="Normal 6 2 2 4" xfId="29512"/>
    <cellStyle name="Normal 6 2 2 4 2" xfId="29513"/>
    <cellStyle name="Normal 6 2 2 4 2 2" xfId="29514"/>
    <cellStyle name="Normal 6 2 2 4 2 2 2" xfId="29515"/>
    <cellStyle name="Normal 6 2 2 4 2 2 2 2" xfId="29516"/>
    <cellStyle name="Normal 6 2 2 4 2 2 2 2 2" xfId="29517"/>
    <cellStyle name="Normal 6 2 2 4 2 2 2 2 2 2" xfId="29518"/>
    <cellStyle name="Normal 6 2 2 4 2 2 2 2 2 2 2" xfId="29519"/>
    <cellStyle name="Normal 6 2 2 4 2 2 2 2 2 3" xfId="29520"/>
    <cellStyle name="Normal 6 2 2 4 2 2 2 2 3" xfId="29521"/>
    <cellStyle name="Normal 6 2 2 4 2 2 2 2 3 2" xfId="29522"/>
    <cellStyle name="Normal 6 2 2 4 2 2 2 2 4" xfId="29523"/>
    <cellStyle name="Normal 6 2 2 4 2 2 2 3" xfId="29524"/>
    <cellStyle name="Normal 6 2 2 4 2 2 2 3 2" xfId="29525"/>
    <cellStyle name="Normal 6 2 2 4 2 2 2 3 2 2" xfId="29526"/>
    <cellStyle name="Normal 6 2 2 4 2 2 2 3 3" xfId="29527"/>
    <cellStyle name="Normal 6 2 2 4 2 2 2 4" xfId="29528"/>
    <cellStyle name="Normal 6 2 2 4 2 2 2 4 2" xfId="29529"/>
    <cellStyle name="Normal 6 2 2 4 2 2 2 5" xfId="29530"/>
    <cellStyle name="Normal 6 2 2 4 2 2 3" xfId="29531"/>
    <cellStyle name="Normal 6 2 2 4 2 2 3 2" xfId="29532"/>
    <cellStyle name="Normal 6 2 2 4 2 2 3 2 2" xfId="29533"/>
    <cellStyle name="Normal 6 2 2 4 2 2 3 2 2 2" xfId="29534"/>
    <cellStyle name="Normal 6 2 2 4 2 2 3 2 3" xfId="29535"/>
    <cellStyle name="Normal 6 2 2 4 2 2 3 3" xfId="29536"/>
    <cellStyle name="Normal 6 2 2 4 2 2 3 3 2" xfId="29537"/>
    <cellStyle name="Normal 6 2 2 4 2 2 3 4" xfId="29538"/>
    <cellStyle name="Normal 6 2 2 4 2 2 4" xfId="29539"/>
    <cellStyle name="Normal 6 2 2 4 2 2 4 2" xfId="29540"/>
    <cellStyle name="Normal 6 2 2 4 2 2 4 2 2" xfId="29541"/>
    <cellStyle name="Normal 6 2 2 4 2 2 4 3" xfId="29542"/>
    <cellStyle name="Normal 6 2 2 4 2 2 5" xfId="29543"/>
    <cellStyle name="Normal 6 2 2 4 2 2 5 2" xfId="29544"/>
    <cellStyle name="Normal 6 2 2 4 2 2 6" xfId="29545"/>
    <cellStyle name="Normal 6 2 2 4 2 3" xfId="29546"/>
    <cellStyle name="Normal 6 2 2 4 2 3 2" xfId="29547"/>
    <cellStyle name="Normal 6 2 2 4 2 3 2 2" xfId="29548"/>
    <cellStyle name="Normal 6 2 2 4 2 3 2 2 2" xfId="29549"/>
    <cellStyle name="Normal 6 2 2 4 2 3 2 2 2 2" xfId="29550"/>
    <cellStyle name="Normal 6 2 2 4 2 3 2 2 3" xfId="29551"/>
    <cellStyle name="Normal 6 2 2 4 2 3 2 3" xfId="29552"/>
    <cellStyle name="Normal 6 2 2 4 2 3 2 3 2" xfId="29553"/>
    <cellStyle name="Normal 6 2 2 4 2 3 2 4" xfId="29554"/>
    <cellStyle name="Normal 6 2 2 4 2 3 3" xfId="29555"/>
    <cellStyle name="Normal 6 2 2 4 2 3 3 2" xfId="29556"/>
    <cellStyle name="Normal 6 2 2 4 2 3 3 2 2" xfId="29557"/>
    <cellStyle name="Normal 6 2 2 4 2 3 3 3" xfId="29558"/>
    <cellStyle name="Normal 6 2 2 4 2 3 4" xfId="29559"/>
    <cellStyle name="Normal 6 2 2 4 2 3 4 2" xfId="29560"/>
    <cellStyle name="Normal 6 2 2 4 2 3 5" xfId="29561"/>
    <cellStyle name="Normal 6 2 2 4 2 4" xfId="29562"/>
    <cellStyle name="Normal 6 2 2 4 2 4 2" xfId="29563"/>
    <cellStyle name="Normal 6 2 2 4 2 4 2 2" xfId="29564"/>
    <cellStyle name="Normal 6 2 2 4 2 4 2 2 2" xfId="29565"/>
    <cellStyle name="Normal 6 2 2 4 2 4 2 3" xfId="29566"/>
    <cellStyle name="Normal 6 2 2 4 2 4 3" xfId="29567"/>
    <cellStyle name="Normal 6 2 2 4 2 4 3 2" xfId="29568"/>
    <cellStyle name="Normal 6 2 2 4 2 4 4" xfId="29569"/>
    <cellStyle name="Normal 6 2 2 4 2 5" xfId="29570"/>
    <cellStyle name="Normal 6 2 2 4 2 5 2" xfId="29571"/>
    <cellStyle name="Normal 6 2 2 4 2 5 2 2" xfId="29572"/>
    <cellStyle name="Normal 6 2 2 4 2 5 3" xfId="29573"/>
    <cellStyle name="Normal 6 2 2 4 2 6" xfId="29574"/>
    <cellStyle name="Normal 6 2 2 4 2 6 2" xfId="29575"/>
    <cellStyle name="Normal 6 2 2 4 2 7" xfId="29576"/>
    <cellStyle name="Normal 6 2 2 4 3" xfId="29577"/>
    <cellStyle name="Normal 6 2 2 4 3 2" xfId="29578"/>
    <cellStyle name="Normal 6 2 2 4 3 2 2" xfId="29579"/>
    <cellStyle name="Normal 6 2 2 4 3 2 2 2" xfId="29580"/>
    <cellStyle name="Normal 6 2 2 4 3 2 2 2 2" xfId="29581"/>
    <cellStyle name="Normal 6 2 2 4 3 2 2 2 2 2" xfId="29582"/>
    <cellStyle name="Normal 6 2 2 4 3 2 2 2 3" xfId="29583"/>
    <cellStyle name="Normal 6 2 2 4 3 2 2 3" xfId="29584"/>
    <cellStyle name="Normal 6 2 2 4 3 2 2 3 2" xfId="29585"/>
    <cellStyle name="Normal 6 2 2 4 3 2 2 4" xfId="29586"/>
    <cellStyle name="Normal 6 2 2 4 3 2 3" xfId="29587"/>
    <cellStyle name="Normal 6 2 2 4 3 2 3 2" xfId="29588"/>
    <cellStyle name="Normal 6 2 2 4 3 2 3 2 2" xfId="29589"/>
    <cellStyle name="Normal 6 2 2 4 3 2 3 3" xfId="29590"/>
    <cellStyle name="Normal 6 2 2 4 3 2 4" xfId="29591"/>
    <cellStyle name="Normal 6 2 2 4 3 2 4 2" xfId="29592"/>
    <cellStyle name="Normal 6 2 2 4 3 2 5" xfId="29593"/>
    <cellStyle name="Normal 6 2 2 4 3 3" xfId="29594"/>
    <cellStyle name="Normal 6 2 2 4 3 3 2" xfId="29595"/>
    <cellStyle name="Normal 6 2 2 4 3 3 2 2" xfId="29596"/>
    <cellStyle name="Normal 6 2 2 4 3 3 2 2 2" xfId="29597"/>
    <cellStyle name="Normal 6 2 2 4 3 3 2 3" xfId="29598"/>
    <cellStyle name="Normal 6 2 2 4 3 3 3" xfId="29599"/>
    <cellStyle name="Normal 6 2 2 4 3 3 3 2" xfId="29600"/>
    <cellStyle name="Normal 6 2 2 4 3 3 4" xfId="29601"/>
    <cellStyle name="Normal 6 2 2 4 3 4" xfId="29602"/>
    <cellStyle name="Normal 6 2 2 4 3 4 2" xfId="29603"/>
    <cellStyle name="Normal 6 2 2 4 3 4 2 2" xfId="29604"/>
    <cellStyle name="Normal 6 2 2 4 3 4 3" xfId="29605"/>
    <cellStyle name="Normal 6 2 2 4 3 5" xfId="29606"/>
    <cellStyle name="Normal 6 2 2 4 3 5 2" xfId="29607"/>
    <cellStyle name="Normal 6 2 2 4 3 6" xfId="29608"/>
    <cellStyle name="Normal 6 2 2 4 4" xfId="29609"/>
    <cellStyle name="Normal 6 2 2 4 4 2" xfId="29610"/>
    <cellStyle name="Normal 6 2 2 4 4 2 2" xfId="29611"/>
    <cellStyle name="Normal 6 2 2 4 4 2 2 2" xfId="29612"/>
    <cellStyle name="Normal 6 2 2 4 4 2 2 2 2" xfId="29613"/>
    <cellStyle name="Normal 6 2 2 4 4 2 2 3" xfId="29614"/>
    <cellStyle name="Normal 6 2 2 4 4 2 3" xfId="29615"/>
    <cellStyle name="Normal 6 2 2 4 4 2 3 2" xfId="29616"/>
    <cellStyle name="Normal 6 2 2 4 4 2 4" xfId="29617"/>
    <cellStyle name="Normal 6 2 2 4 4 3" xfId="29618"/>
    <cellStyle name="Normal 6 2 2 4 4 3 2" xfId="29619"/>
    <cellStyle name="Normal 6 2 2 4 4 3 2 2" xfId="29620"/>
    <cellStyle name="Normal 6 2 2 4 4 3 3" xfId="29621"/>
    <cellStyle name="Normal 6 2 2 4 4 4" xfId="29622"/>
    <cellStyle name="Normal 6 2 2 4 4 4 2" xfId="29623"/>
    <cellStyle name="Normal 6 2 2 4 4 5" xfId="29624"/>
    <cellStyle name="Normal 6 2 2 4 5" xfId="29625"/>
    <cellStyle name="Normal 6 2 2 4 5 2" xfId="29626"/>
    <cellStyle name="Normal 6 2 2 4 5 2 2" xfId="29627"/>
    <cellStyle name="Normal 6 2 2 4 5 2 2 2" xfId="29628"/>
    <cellStyle name="Normal 6 2 2 4 5 2 3" xfId="29629"/>
    <cellStyle name="Normal 6 2 2 4 5 3" xfId="29630"/>
    <cellStyle name="Normal 6 2 2 4 5 3 2" xfId="29631"/>
    <cellStyle name="Normal 6 2 2 4 5 4" xfId="29632"/>
    <cellStyle name="Normal 6 2 2 4 6" xfId="29633"/>
    <cellStyle name="Normal 6 2 2 4 6 2" xfId="29634"/>
    <cellStyle name="Normal 6 2 2 4 6 2 2" xfId="29635"/>
    <cellStyle name="Normal 6 2 2 4 6 3" xfId="29636"/>
    <cellStyle name="Normal 6 2 2 4 7" xfId="29637"/>
    <cellStyle name="Normal 6 2 2 4 7 2" xfId="29638"/>
    <cellStyle name="Normal 6 2 2 4 8" xfId="29639"/>
    <cellStyle name="Normal 6 2 2 5" xfId="29640"/>
    <cellStyle name="Normal 6 2 2 5 2" xfId="29641"/>
    <cellStyle name="Normal 6 2 2 5 2 2" xfId="29642"/>
    <cellStyle name="Normal 6 2 2 5 2 2 2" xfId="29643"/>
    <cellStyle name="Normal 6 2 2 5 2 2 2 2" xfId="29644"/>
    <cellStyle name="Normal 6 2 2 5 2 2 2 2 2" xfId="29645"/>
    <cellStyle name="Normal 6 2 2 5 2 2 2 2 2 2" xfId="29646"/>
    <cellStyle name="Normal 6 2 2 5 2 2 2 2 3" xfId="29647"/>
    <cellStyle name="Normal 6 2 2 5 2 2 2 3" xfId="29648"/>
    <cellStyle name="Normal 6 2 2 5 2 2 2 3 2" xfId="29649"/>
    <cellStyle name="Normal 6 2 2 5 2 2 2 4" xfId="29650"/>
    <cellStyle name="Normal 6 2 2 5 2 2 3" xfId="29651"/>
    <cellStyle name="Normal 6 2 2 5 2 2 3 2" xfId="29652"/>
    <cellStyle name="Normal 6 2 2 5 2 2 3 2 2" xfId="29653"/>
    <cellStyle name="Normal 6 2 2 5 2 2 3 3" xfId="29654"/>
    <cellStyle name="Normal 6 2 2 5 2 2 4" xfId="29655"/>
    <cellStyle name="Normal 6 2 2 5 2 2 4 2" xfId="29656"/>
    <cellStyle name="Normal 6 2 2 5 2 2 5" xfId="29657"/>
    <cellStyle name="Normal 6 2 2 5 2 3" xfId="29658"/>
    <cellStyle name="Normal 6 2 2 5 2 3 2" xfId="29659"/>
    <cellStyle name="Normal 6 2 2 5 2 3 2 2" xfId="29660"/>
    <cellStyle name="Normal 6 2 2 5 2 3 2 2 2" xfId="29661"/>
    <cellStyle name="Normal 6 2 2 5 2 3 2 3" xfId="29662"/>
    <cellStyle name="Normal 6 2 2 5 2 3 3" xfId="29663"/>
    <cellStyle name="Normal 6 2 2 5 2 3 3 2" xfId="29664"/>
    <cellStyle name="Normal 6 2 2 5 2 3 4" xfId="29665"/>
    <cellStyle name="Normal 6 2 2 5 2 4" xfId="29666"/>
    <cellStyle name="Normal 6 2 2 5 2 4 2" xfId="29667"/>
    <cellStyle name="Normal 6 2 2 5 2 4 2 2" xfId="29668"/>
    <cellStyle name="Normal 6 2 2 5 2 4 3" xfId="29669"/>
    <cellStyle name="Normal 6 2 2 5 2 5" xfId="29670"/>
    <cellStyle name="Normal 6 2 2 5 2 5 2" xfId="29671"/>
    <cellStyle name="Normal 6 2 2 5 2 6" xfId="29672"/>
    <cellStyle name="Normal 6 2 2 5 3" xfId="29673"/>
    <cellStyle name="Normal 6 2 2 5 3 2" xfId="29674"/>
    <cellStyle name="Normal 6 2 2 5 3 2 2" xfId="29675"/>
    <cellStyle name="Normal 6 2 2 5 3 2 2 2" xfId="29676"/>
    <cellStyle name="Normal 6 2 2 5 3 2 2 2 2" xfId="29677"/>
    <cellStyle name="Normal 6 2 2 5 3 2 2 3" xfId="29678"/>
    <cellStyle name="Normal 6 2 2 5 3 2 3" xfId="29679"/>
    <cellStyle name="Normal 6 2 2 5 3 2 3 2" xfId="29680"/>
    <cellStyle name="Normal 6 2 2 5 3 2 4" xfId="29681"/>
    <cellStyle name="Normal 6 2 2 5 3 3" xfId="29682"/>
    <cellStyle name="Normal 6 2 2 5 3 3 2" xfId="29683"/>
    <cellStyle name="Normal 6 2 2 5 3 3 2 2" xfId="29684"/>
    <cellStyle name="Normal 6 2 2 5 3 3 3" xfId="29685"/>
    <cellStyle name="Normal 6 2 2 5 3 4" xfId="29686"/>
    <cellStyle name="Normal 6 2 2 5 3 4 2" xfId="29687"/>
    <cellStyle name="Normal 6 2 2 5 3 5" xfId="29688"/>
    <cellStyle name="Normal 6 2 2 5 4" xfId="29689"/>
    <cellStyle name="Normal 6 2 2 5 4 2" xfId="29690"/>
    <cellStyle name="Normal 6 2 2 5 4 2 2" xfId="29691"/>
    <cellStyle name="Normal 6 2 2 5 4 2 2 2" xfId="29692"/>
    <cellStyle name="Normal 6 2 2 5 4 2 3" xfId="29693"/>
    <cellStyle name="Normal 6 2 2 5 4 3" xfId="29694"/>
    <cellStyle name="Normal 6 2 2 5 4 3 2" xfId="29695"/>
    <cellStyle name="Normal 6 2 2 5 4 4" xfId="29696"/>
    <cellStyle name="Normal 6 2 2 5 5" xfId="29697"/>
    <cellStyle name="Normal 6 2 2 5 5 2" xfId="29698"/>
    <cellStyle name="Normal 6 2 2 5 5 2 2" xfId="29699"/>
    <cellStyle name="Normal 6 2 2 5 5 3" xfId="29700"/>
    <cellStyle name="Normal 6 2 2 5 6" xfId="29701"/>
    <cellStyle name="Normal 6 2 2 5 6 2" xfId="29702"/>
    <cellStyle name="Normal 6 2 2 5 7" xfId="29703"/>
    <cellStyle name="Normal 6 2 2 6" xfId="29704"/>
    <cellStyle name="Normal 6 2 2 6 2" xfId="29705"/>
    <cellStyle name="Normal 6 2 2 6 2 2" xfId="29706"/>
    <cellStyle name="Normal 6 2 2 6 2 2 2" xfId="29707"/>
    <cellStyle name="Normal 6 2 2 6 2 2 2 2" xfId="29708"/>
    <cellStyle name="Normal 6 2 2 6 2 2 2 2 2" xfId="29709"/>
    <cellStyle name="Normal 6 2 2 6 2 2 2 3" xfId="29710"/>
    <cellStyle name="Normal 6 2 2 6 2 2 3" xfId="29711"/>
    <cellStyle name="Normal 6 2 2 6 2 2 3 2" xfId="29712"/>
    <cellStyle name="Normal 6 2 2 6 2 2 4" xfId="29713"/>
    <cellStyle name="Normal 6 2 2 6 2 3" xfId="29714"/>
    <cellStyle name="Normal 6 2 2 6 2 3 2" xfId="29715"/>
    <cellStyle name="Normal 6 2 2 6 2 3 2 2" xfId="29716"/>
    <cellStyle name="Normal 6 2 2 6 2 3 3" xfId="29717"/>
    <cellStyle name="Normal 6 2 2 6 2 4" xfId="29718"/>
    <cellStyle name="Normal 6 2 2 6 2 4 2" xfId="29719"/>
    <cellStyle name="Normal 6 2 2 6 2 5" xfId="29720"/>
    <cellStyle name="Normal 6 2 2 6 3" xfId="29721"/>
    <cellStyle name="Normal 6 2 2 6 3 2" xfId="29722"/>
    <cellStyle name="Normal 6 2 2 6 3 2 2" xfId="29723"/>
    <cellStyle name="Normal 6 2 2 6 3 2 2 2" xfId="29724"/>
    <cellStyle name="Normal 6 2 2 6 3 2 3" xfId="29725"/>
    <cellStyle name="Normal 6 2 2 6 3 3" xfId="29726"/>
    <cellStyle name="Normal 6 2 2 6 3 3 2" xfId="29727"/>
    <cellStyle name="Normal 6 2 2 6 3 4" xfId="29728"/>
    <cellStyle name="Normal 6 2 2 6 4" xfId="29729"/>
    <cellStyle name="Normal 6 2 2 6 4 2" xfId="29730"/>
    <cellStyle name="Normal 6 2 2 6 4 2 2" xfId="29731"/>
    <cellStyle name="Normal 6 2 2 6 4 3" xfId="29732"/>
    <cellStyle name="Normal 6 2 2 6 5" xfId="29733"/>
    <cellStyle name="Normal 6 2 2 6 5 2" xfId="29734"/>
    <cellStyle name="Normal 6 2 2 6 6" xfId="29735"/>
    <cellStyle name="Normal 6 2 2 7" xfId="29736"/>
    <cellStyle name="Normal 6 2 2 7 2" xfId="29737"/>
    <cellStyle name="Normal 6 2 2 7 2 2" xfId="29738"/>
    <cellStyle name="Normal 6 2 2 7 2 2 2" xfId="29739"/>
    <cellStyle name="Normal 6 2 2 7 2 2 2 2" xfId="29740"/>
    <cellStyle name="Normal 6 2 2 7 2 2 3" xfId="29741"/>
    <cellStyle name="Normal 6 2 2 7 2 3" xfId="29742"/>
    <cellStyle name="Normal 6 2 2 7 2 3 2" xfId="29743"/>
    <cellStyle name="Normal 6 2 2 7 2 4" xfId="29744"/>
    <cellStyle name="Normal 6 2 2 7 3" xfId="29745"/>
    <cellStyle name="Normal 6 2 2 7 3 2" xfId="29746"/>
    <cellStyle name="Normal 6 2 2 7 3 2 2" xfId="29747"/>
    <cellStyle name="Normal 6 2 2 7 3 3" xfId="29748"/>
    <cellStyle name="Normal 6 2 2 7 4" xfId="29749"/>
    <cellStyle name="Normal 6 2 2 7 4 2" xfId="29750"/>
    <cellStyle name="Normal 6 2 2 7 5" xfId="29751"/>
    <cellStyle name="Normal 6 2 2 8" xfId="29752"/>
    <cellStyle name="Normal 6 2 2 8 2" xfId="29753"/>
    <cellStyle name="Normal 6 2 2 8 2 2" xfId="29754"/>
    <cellStyle name="Normal 6 2 2 8 2 2 2" xfId="29755"/>
    <cellStyle name="Normal 6 2 2 8 2 3" xfId="29756"/>
    <cellStyle name="Normal 6 2 2 8 3" xfId="29757"/>
    <cellStyle name="Normal 6 2 2 8 3 2" xfId="29758"/>
    <cellStyle name="Normal 6 2 2 8 4" xfId="29759"/>
    <cellStyle name="Normal 6 2 2 9" xfId="29760"/>
    <cellStyle name="Normal 6 2 2 9 2" xfId="29761"/>
    <cellStyle name="Normal 6 2 2 9 2 2" xfId="29762"/>
    <cellStyle name="Normal 6 2 2 9 3" xfId="29763"/>
    <cellStyle name="Normal 6 2 3" xfId="29764"/>
    <cellStyle name="Normal 6 2 3 10" xfId="29765"/>
    <cellStyle name="Normal 6 2 3 2" xfId="29766"/>
    <cellStyle name="Normal 6 2 3 2 2" xfId="29767"/>
    <cellStyle name="Normal 6 2 3 2 2 2" xfId="29768"/>
    <cellStyle name="Normal 6 2 3 2 2 2 2" xfId="29769"/>
    <cellStyle name="Normal 6 2 3 2 2 2 2 2" xfId="29770"/>
    <cellStyle name="Normal 6 2 3 2 2 2 2 2 2" xfId="29771"/>
    <cellStyle name="Normal 6 2 3 2 2 2 2 2 2 2" xfId="29772"/>
    <cellStyle name="Normal 6 2 3 2 2 2 2 2 2 2 2" xfId="29773"/>
    <cellStyle name="Normal 6 2 3 2 2 2 2 2 2 2 2 2" xfId="29774"/>
    <cellStyle name="Normal 6 2 3 2 2 2 2 2 2 2 3" xfId="29775"/>
    <cellStyle name="Normal 6 2 3 2 2 2 2 2 2 3" xfId="29776"/>
    <cellStyle name="Normal 6 2 3 2 2 2 2 2 2 3 2" xfId="29777"/>
    <cellStyle name="Normal 6 2 3 2 2 2 2 2 2 4" xfId="29778"/>
    <cellStyle name="Normal 6 2 3 2 2 2 2 2 3" xfId="29779"/>
    <cellStyle name="Normal 6 2 3 2 2 2 2 2 3 2" xfId="29780"/>
    <cellStyle name="Normal 6 2 3 2 2 2 2 2 3 2 2" xfId="29781"/>
    <cellStyle name="Normal 6 2 3 2 2 2 2 2 3 3" xfId="29782"/>
    <cellStyle name="Normal 6 2 3 2 2 2 2 2 4" xfId="29783"/>
    <cellStyle name="Normal 6 2 3 2 2 2 2 2 4 2" xfId="29784"/>
    <cellStyle name="Normal 6 2 3 2 2 2 2 2 5" xfId="29785"/>
    <cellStyle name="Normal 6 2 3 2 2 2 2 3" xfId="29786"/>
    <cellStyle name="Normal 6 2 3 2 2 2 2 3 2" xfId="29787"/>
    <cellStyle name="Normal 6 2 3 2 2 2 2 3 2 2" xfId="29788"/>
    <cellStyle name="Normal 6 2 3 2 2 2 2 3 2 2 2" xfId="29789"/>
    <cellStyle name="Normal 6 2 3 2 2 2 2 3 2 3" xfId="29790"/>
    <cellStyle name="Normal 6 2 3 2 2 2 2 3 3" xfId="29791"/>
    <cellStyle name="Normal 6 2 3 2 2 2 2 3 3 2" xfId="29792"/>
    <cellStyle name="Normal 6 2 3 2 2 2 2 3 4" xfId="29793"/>
    <cellStyle name="Normal 6 2 3 2 2 2 2 4" xfId="29794"/>
    <cellStyle name="Normal 6 2 3 2 2 2 2 4 2" xfId="29795"/>
    <cellStyle name="Normal 6 2 3 2 2 2 2 4 2 2" xfId="29796"/>
    <cellStyle name="Normal 6 2 3 2 2 2 2 4 3" xfId="29797"/>
    <cellStyle name="Normal 6 2 3 2 2 2 2 5" xfId="29798"/>
    <cellStyle name="Normal 6 2 3 2 2 2 2 5 2" xfId="29799"/>
    <cellStyle name="Normal 6 2 3 2 2 2 2 6" xfId="29800"/>
    <cellStyle name="Normal 6 2 3 2 2 2 3" xfId="29801"/>
    <cellStyle name="Normal 6 2 3 2 2 2 3 2" xfId="29802"/>
    <cellStyle name="Normal 6 2 3 2 2 2 3 2 2" xfId="29803"/>
    <cellStyle name="Normal 6 2 3 2 2 2 3 2 2 2" xfId="29804"/>
    <cellStyle name="Normal 6 2 3 2 2 2 3 2 2 2 2" xfId="29805"/>
    <cellStyle name="Normal 6 2 3 2 2 2 3 2 2 3" xfId="29806"/>
    <cellStyle name="Normal 6 2 3 2 2 2 3 2 3" xfId="29807"/>
    <cellStyle name="Normal 6 2 3 2 2 2 3 2 3 2" xfId="29808"/>
    <cellStyle name="Normal 6 2 3 2 2 2 3 2 4" xfId="29809"/>
    <cellStyle name="Normal 6 2 3 2 2 2 3 3" xfId="29810"/>
    <cellStyle name="Normal 6 2 3 2 2 2 3 3 2" xfId="29811"/>
    <cellStyle name="Normal 6 2 3 2 2 2 3 3 2 2" xfId="29812"/>
    <cellStyle name="Normal 6 2 3 2 2 2 3 3 3" xfId="29813"/>
    <cellStyle name="Normal 6 2 3 2 2 2 3 4" xfId="29814"/>
    <cellStyle name="Normal 6 2 3 2 2 2 3 4 2" xfId="29815"/>
    <cellStyle name="Normal 6 2 3 2 2 2 3 5" xfId="29816"/>
    <cellStyle name="Normal 6 2 3 2 2 2 4" xfId="29817"/>
    <cellStyle name="Normal 6 2 3 2 2 2 4 2" xfId="29818"/>
    <cellStyle name="Normal 6 2 3 2 2 2 4 2 2" xfId="29819"/>
    <cellStyle name="Normal 6 2 3 2 2 2 4 2 2 2" xfId="29820"/>
    <cellStyle name="Normal 6 2 3 2 2 2 4 2 3" xfId="29821"/>
    <cellStyle name="Normal 6 2 3 2 2 2 4 3" xfId="29822"/>
    <cellStyle name="Normal 6 2 3 2 2 2 4 3 2" xfId="29823"/>
    <cellStyle name="Normal 6 2 3 2 2 2 4 4" xfId="29824"/>
    <cellStyle name="Normal 6 2 3 2 2 2 5" xfId="29825"/>
    <cellStyle name="Normal 6 2 3 2 2 2 5 2" xfId="29826"/>
    <cellStyle name="Normal 6 2 3 2 2 2 5 2 2" xfId="29827"/>
    <cellStyle name="Normal 6 2 3 2 2 2 5 3" xfId="29828"/>
    <cellStyle name="Normal 6 2 3 2 2 2 6" xfId="29829"/>
    <cellStyle name="Normal 6 2 3 2 2 2 6 2" xfId="29830"/>
    <cellStyle name="Normal 6 2 3 2 2 2 7" xfId="29831"/>
    <cellStyle name="Normal 6 2 3 2 2 3" xfId="29832"/>
    <cellStyle name="Normal 6 2 3 2 2 3 2" xfId="29833"/>
    <cellStyle name="Normal 6 2 3 2 2 3 2 2" xfId="29834"/>
    <cellStyle name="Normal 6 2 3 2 2 3 2 2 2" xfId="29835"/>
    <cellStyle name="Normal 6 2 3 2 2 3 2 2 2 2" xfId="29836"/>
    <cellStyle name="Normal 6 2 3 2 2 3 2 2 2 2 2" xfId="29837"/>
    <cellStyle name="Normal 6 2 3 2 2 3 2 2 2 3" xfId="29838"/>
    <cellStyle name="Normal 6 2 3 2 2 3 2 2 3" xfId="29839"/>
    <cellStyle name="Normal 6 2 3 2 2 3 2 2 3 2" xfId="29840"/>
    <cellStyle name="Normal 6 2 3 2 2 3 2 2 4" xfId="29841"/>
    <cellStyle name="Normal 6 2 3 2 2 3 2 3" xfId="29842"/>
    <cellStyle name="Normal 6 2 3 2 2 3 2 3 2" xfId="29843"/>
    <cellStyle name="Normal 6 2 3 2 2 3 2 3 2 2" xfId="29844"/>
    <cellStyle name="Normal 6 2 3 2 2 3 2 3 3" xfId="29845"/>
    <cellStyle name="Normal 6 2 3 2 2 3 2 4" xfId="29846"/>
    <cellStyle name="Normal 6 2 3 2 2 3 2 4 2" xfId="29847"/>
    <cellStyle name="Normal 6 2 3 2 2 3 2 5" xfId="29848"/>
    <cellStyle name="Normal 6 2 3 2 2 3 3" xfId="29849"/>
    <cellStyle name="Normal 6 2 3 2 2 3 3 2" xfId="29850"/>
    <cellStyle name="Normal 6 2 3 2 2 3 3 2 2" xfId="29851"/>
    <cellStyle name="Normal 6 2 3 2 2 3 3 2 2 2" xfId="29852"/>
    <cellStyle name="Normal 6 2 3 2 2 3 3 2 3" xfId="29853"/>
    <cellStyle name="Normal 6 2 3 2 2 3 3 3" xfId="29854"/>
    <cellStyle name="Normal 6 2 3 2 2 3 3 3 2" xfId="29855"/>
    <cellStyle name="Normal 6 2 3 2 2 3 3 4" xfId="29856"/>
    <cellStyle name="Normal 6 2 3 2 2 3 4" xfId="29857"/>
    <cellStyle name="Normal 6 2 3 2 2 3 4 2" xfId="29858"/>
    <cellStyle name="Normal 6 2 3 2 2 3 4 2 2" xfId="29859"/>
    <cellStyle name="Normal 6 2 3 2 2 3 4 3" xfId="29860"/>
    <cellStyle name="Normal 6 2 3 2 2 3 5" xfId="29861"/>
    <cellStyle name="Normal 6 2 3 2 2 3 5 2" xfId="29862"/>
    <cellStyle name="Normal 6 2 3 2 2 3 6" xfId="29863"/>
    <cellStyle name="Normal 6 2 3 2 2 4" xfId="29864"/>
    <cellStyle name="Normal 6 2 3 2 2 4 2" xfId="29865"/>
    <cellStyle name="Normal 6 2 3 2 2 4 2 2" xfId="29866"/>
    <cellStyle name="Normal 6 2 3 2 2 4 2 2 2" xfId="29867"/>
    <cellStyle name="Normal 6 2 3 2 2 4 2 2 2 2" xfId="29868"/>
    <cellStyle name="Normal 6 2 3 2 2 4 2 2 3" xfId="29869"/>
    <cellStyle name="Normal 6 2 3 2 2 4 2 3" xfId="29870"/>
    <cellStyle name="Normal 6 2 3 2 2 4 2 3 2" xfId="29871"/>
    <cellStyle name="Normal 6 2 3 2 2 4 2 4" xfId="29872"/>
    <cellStyle name="Normal 6 2 3 2 2 4 3" xfId="29873"/>
    <cellStyle name="Normal 6 2 3 2 2 4 3 2" xfId="29874"/>
    <cellStyle name="Normal 6 2 3 2 2 4 3 2 2" xfId="29875"/>
    <cellStyle name="Normal 6 2 3 2 2 4 3 3" xfId="29876"/>
    <cellStyle name="Normal 6 2 3 2 2 4 4" xfId="29877"/>
    <cellStyle name="Normal 6 2 3 2 2 4 4 2" xfId="29878"/>
    <cellStyle name="Normal 6 2 3 2 2 4 5" xfId="29879"/>
    <cellStyle name="Normal 6 2 3 2 2 5" xfId="29880"/>
    <cellStyle name="Normal 6 2 3 2 2 5 2" xfId="29881"/>
    <cellStyle name="Normal 6 2 3 2 2 5 2 2" xfId="29882"/>
    <cellStyle name="Normal 6 2 3 2 2 5 2 2 2" xfId="29883"/>
    <cellStyle name="Normal 6 2 3 2 2 5 2 3" xfId="29884"/>
    <cellStyle name="Normal 6 2 3 2 2 5 3" xfId="29885"/>
    <cellStyle name="Normal 6 2 3 2 2 5 3 2" xfId="29886"/>
    <cellStyle name="Normal 6 2 3 2 2 5 4" xfId="29887"/>
    <cellStyle name="Normal 6 2 3 2 2 6" xfId="29888"/>
    <cellStyle name="Normal 6 2 3 2 2 6 2" xfId="29889"/>
    <cellStyle name="Normal 6 2 3 2 2 6 2 2" xfId="29890"/>
    <cellStyle name="Normal 6 2 3 2 2 6 3" xfId="29891"/>
    <cellStyle name="Normal 6 2 3 2 2 7" xfId="29892"/>
    <cellStyle name="Normal 6 2 3 2 2 7 2" xfId="29893"/>
    <cellStyle name="Normal 6 2 3 2 2 8" xfId="29894"/>
    <cellStyle name="Normal 6 2 3 2 3" xfId="29895"/>
    <cellStyle name="Normal 6 2 3 2 3 2" xfId="29896"/>
    <cellStyle name="Normal 6 2 3 2 3 2 2" xfId="29897"/>
    <cellStyle name="Normal 6 2 3 2 3 2 2 2" xfId="29898"/>
    <cellStyle name="Normal 6 2 3 2 3 2 2 2 2" xfId="29899"/>
    <cellStyle name="Normal 6 2 3 2 3 2 2 2 2 2" xfId="29900"/>
    <cellStyle name="Normal 6 2 3 2 3 2 2 2 2 2 2" xfId="29901"/>
    <cellStyle name="Normal 6 2 3 2 3 2 2 2 2 3" xfId="29902"/>
    <cellStyle name="Normal 6 2 3 2 3 2 2 2 3" xfId="29903"/>
    <cellStyle name="Normal 6 2 3 2 3 2 2 2 3 2" xfId="29904"/>
    <cellStyle name="Normal 6 2 3 2 3 2 2 2 4" xfId="29905"/>
    <cellStyle name="Normal 6 2 3 2 3 2 2 3" xfId="29906"/>
    <cellStyle name="Normal 6 2 3 2 3 2 2 3 2" xfId="29907"/>
    <cellStyle name="Normal 6 2 3 2 3 2 2 3 2 2" xfId="29908"/>
    <cellStyle name="Normal 6 2 3 2 3 2 2 3 3" xfId="29909"/>
    <cellStyle name="Normal 6 2 3 2 3 2 2 4" xfId="29910"/>
    <cellStyle name="Normal 6 2 3 2 3 2 2 4 2" xfId="29911"/>
    <cellStyle name="Normal 6 2 3 2 3 2 2 5" xfId="29912"/>
    <cellStyle name="Normal 6 2 3 2 3 2 3" xfId="29913"/>
    <cellStyle name="Normal 6 2 3 2 3 2 3 2" xfId="29914"/>
    <cellStyle name="Normal 6 2 3 2 3 2 3 2 2" xfId="29915"/>
    <cellStyle name="Normal 6 2 3 2 3 2 3 2 2 2" xfId="29916"/>
    <cellStyle name="Normal 6 2 3 2 3 2 3 2 3" xfId="29917"/>
    <cellStyle name="Normal 6 2 3 2 3 2 3 3" xfId="29918"/>
    <cellStyle name="Normal 6 2 3 2 3 2 3 3 2" xfId="29919"/>
    <cellStyle name="Normal 6 2 3 2 3 2 3 4" xfId="29920"/>
    <cellStyle name="Normal 6 2 3 2 3 2 4" xfId="29921"/>
    <cellStyle name="Normal 6 2 3 2 3 2 4 2" xfId="29922"/>
    <cellStyle name="Normal 6 2 3 2 3 2 4 2 2" xfId="29923"/>
    <cellStyle name="Normal 6 2 3 2 3 2 4 3" xfId="29924"/>
    <cellStyle name="Normal 6 2 3 2 3 2 5" xfId="29925"/>
    <cellStyle name="Normal 6 2 3 2 3 2 5 2" xfId="29926"/>
    <cellStyle name="Normal 6 2 3 2 3 2 6" xfId="29927"/>
    <cellStyle name="Normal 6 2 3 2 3 3" xfId="29928"/>
    <cellStyle name="Normal 6 2 3 2 3 3 2" xfId="29929"/>
    <cellStyle name="Normal 6 2 3 2 3 3 2 2" xfId="29930"/>
    <cellStyle name="Normal 6 2 3 2 3 3 2 2 2" xfId="29931"/>
    <cellStyle name="Normal 6 2 3 2 3 3 2 2 2 2" xfId="29932"/>
    <cellStyle name="Normal 6 2 3 2 3 3 2 2 3" xfId="29933"/>
    <cellStyle name="Normal 6 2 3 2 3 3 2 3" xfId="29934"/>
    <cellStyle name="Normal 6 2 3 2 3 3 2 3 2" xfId="29935"/>
    <cellStyle name="Normal 6 2 3 2 3 3 2 4" xfId="29936"/>
    <cellStyle name="Normal 6 2 3 2 3 3 3" xfId="29937"/>
    <cellStyle name="Normal 6 2 3 2 3 3 3 2" xfId="29938"/>
    <cellStyle name="Normal 6 2 3 2 3 3 3 2 2" xfId="29939"/>
    <cellStyle name="Normal 6 2 3 2 3 3 3 3" xfId="29940"/>
    <cellStyle name="Normal 6 2 3 2 3 3 4" xfId="29941"/>
    <cellStyle name="Normal 6 2 3 2 3 3 4 2" xfId="29942"/>
    <cellStyle name="Normal 6 2 3 2 3 3 5" xfId="29943"/>
    <cellStyle name="Normal 6 2 3 2 3 4" xfId="29944"/>
    <cellStyle name="Normal 6 2 3 2 3 4 2" xfId="29945"/>
    <cellStyle name="Normal 6 2 3 2 3 4 2 2" xfId="29946"/>
    <cellStyle name="Normal 6 2 3 2 3 4 2 2 2" xfId="29947"/>
    <cellStyle name="Normal 6 2 3 2 3 4 2 3" xfId="29948"/>
    <cellStyle name="Normal 6 2 3 2 3 4 3" xfId="29949"/>
    <cellStyle name="Normal 6 2 3 2 3 4 3 2" xfId="29950"/>
    <cellStyle name="Normal 6 2 3 2 3 4 4" xfId="29951"/>
    <cellStyle name="Normal 6 2 3 2 3 5" xfId="29952"/>
    <cellStyle name="Normal 6 2 3 2 3 5 2" xfId="29953"/>
    <cellStyle name="Normal 6 2 3 2 3 5 2 2" xfId="29954"/>
    <cellStyle name="Normal 6 2 3 2 3 5 3" xfId="29955"/>
    <cellStyle name="Normal 6 2 3 2 3 6" xfId="29956"/>
    <cellStyle name="Normal 6 2 3 2 3 6 2" xfId="29957"/>
    <cellStyle name="Normal 6 2 3 2 3 7" xfId="29958"/>
    <cellStyle name="Normal 6 2 3 2 4" xfId="29959"/>
    <cellStyle name="Normal 6 2 3 2 4 2" xfId="29960"/>
    <cellStyle name="Normal 6 2 3 2 4 2 2" xfId="29961"/>
    <cellStyle name="Normal 6 2 3 2 4 2 2 2" xfId="29962"/>
    <cellStyle name="Normal 6 2 3 2 4 2 2 2 2" xfId="29963"/>
    <cellStyle name="Normal 6 2 3 2 4 2 2 2 2 2" xfId="29964"/>
    <cellStyle name="Normal 6 2 3 2 4 2 2 2 3" xfId="29965"/>
    <cellStyle name="Normal 6 2 3 2 4 2 2 3" xfId="29966"/>
    <cellStyle name="Normal 6 2 3 2 4 2 2 3 2" xfId="29967"/>
    <cellStyle name="Normal 6 2 3 2 4 2 2 4" xfId="29968"/>
    <cellStyle name="Normal 6 2 3 2 4 2 3" xfId="29969"/>
    <cellStyle name="Normal 6 2 3 2 4 2 3 2" xfId="29970"/>
    <cellStyle name="Normal 6 2 3 2 4 2 3 2 2" xfId="29971"/>
    <cellStyle name="Normal 6 2 3 2 4 2 3 3" xfId="29972"/>
    <cellStyle name="Normal 6 2 3 2 4 2 4" xfId="29973"/>
    <cellStyle name="Normal 6 2 3 2 4 2 4 2" xfId="29974"/>
    <cellStyle name="Normal 6 2 3 2 4 2 5" xfId="29975"/>
    <cellStyle name="Normal 6 2 3 2 4 3" xfId="29976"/>
    <cellStyle name="Normal 6 2 3 2 4 3 2" xfId="29977"/>
    <cellStyle name="Normal 6 2 3 2 4 3 2 2" xfId="29978"/>
    <cellStyle name="Normal 6 2 3 2 4 3 2 2 2" xfId="29979"/>
    <cellStyle name="Normal 6 2 3 2 4 3 2 3" xfId="29980"/>
    <cellStyle name="Normal 6 2 3 2 4 3 3" xfId="29981"/>
    <cellStyle name="Normal 6 2 3 2 4 3 3 2" xfId="29982"/>
    <cellStyle name="Normal 6 2 3 2 4 3 4" xfId="29983"/>
    <cellStyle name="Normal 6 2 3 2 4 4" xfId="29984"/>
    <cellStyle name="Normal 6 2 3 2 4 4 2" xfId="29985"/>
    <cellStyle name="Normal 6 2 3 2 4 4 2 2" xfId="29986"/>
    <cellStyle name="Normal 6 2 3 2 4 4 3" xfId="29987"/>
    <cellStyle name="Normal 6 2 3 2 4 5" xfId="29988"/>
    <cellStyle name="Normal 6 2 3 2 4 5 2" xfId="29989"/>
    <cellStyle name="Normal 6 2 3 2 4 6" xfId="29990"/>
    <cellStyle name="Normal 6 2 3 2 5" xfId="29991"/>
    <cellStyle name="Normal 6 2 3 2 5 2" xfId="29992"/>
    <cellStyle name="Normal 6 2 3 2 5 2 2" xfId="29993"/>
    <cellStyle name="Normal 6 2 3 2 5 2 2 2" xfId="29994"/>
    <cellStyle name="Normal 6 2 3 2 5 2 2 2 2" xfId="29995"/>
    <cellStyle name="Normal 6 2 3 2 5 2 2 3" xfId="29996"/>
    <cellStyle name="Normal 6 2 3 2 5 2 3" xfId="29997"/>
    <cellStyle name="Normal 6 2 3 2 5 2 3 2" xfId="29998"/>
    <cellStyle name="Normal 6 2 3 2 5 2 4" xfId="29999"/>
    <cellStyle name="Normal 6 2 3 2 5 3" xfId="30000"/>
    <cellStyle name="Normal 6 2 3 2 5 3 2" xfId="30001"/>
    <cellStyle name="Normal 6 2 3 2 5 3 2 2" xfId="30002"/>
    <cellStyle name="Normal 6 2 3 2 5 3 3" xfId="30003"/>
    <cellStyle name="Normal 6 2 3 2 5 4" xfId="30004"/>
    <cellStyle name="Normal 6 2 3 2 5 4 2" xfId="30005"/>
    <cellStyle name="Normal 6 2 3 2 5 5" xfId="30006"/>
    <cellStyle name="Normal 6 2 3 2 6" xfId="30007"/>
    <cellStyle name="Normal 6 2 3 2 6 2" xfId="30008"/>
    <cellStyle name="Normal 6 2 3 2 6 2 2" xfId="30009"/>
    <cellStyle name="Normal 6 2 3 2 6 2 2 2" xfId="30010"/>
    <cellStyle name="Normal 6 2 3 2 6 2 3" xfId="30011"/>
    <cellStyle name="Normal 6 2 3 2 6 3" xfId="30012"/>
    <cellStyle name="Normal 6 2 3 2 6 3 2" xfId="30013"/>
    <cellStyle name="Normal 6 2 3 2 6 4" xfId="30014"/>
    <cellStyle name="Normal 6 2 3 2 7" xfId="30015"/>
    <cellStyle name="Normal 6 2 3 2 7 2" xfId="30016"/>
    <cellStyle name="Normal 6 2 3 2 7 2 2" xfId="30017"/>
    <cellStyle name="Normal 6 2 3 2 7 3" xfId="30018"/>
    <cellStyle name="Normal 6 2 3 2 8" xfId="30019"/>
    <cellStyle name="Normal 6 2 3 2 8 2" xfId="30020"/>
    <cellStyle name="Normal 6 2 3 2 9" xfId="30021"/>
    <cellStyle name="Normal 6 2 3 3" xfId="30022"/>
    <cellStyle name="Normal 6 2 3 3 2" xfId="30023"/>
    <cellStyle name="Normal 6 2 3 3 2 2" xfId="30024"/>
    <cellStyle name="Normal 6 2 3 3 2 2 2" xfId="30025"/>
    <cellStyle name="Normal 6 2 3 3 2 2 2 2" xfId="30026"/>
    <cellStyle name="Normal 6 2 3 3 2 2 2 2 2" xfId="30027"/>
    <cellStyle name="Normal 6 2 3 3 2 2 2 2 2 2" xfId="30028"/>
    <cellStyle name="Normal 6 2 3 3 2 2 2 2 2 2 2" xfId="30029"/>
    <cellStyle name="Normal 6 2 3 3 2 2 2 2 2 3" xfId="30030"/>
    <cellStyle name="Normal 6 2 3 3 2 2 2 2 3" xfId="30031"/>
    <cellStyle name="Normal 6 2 3 3 2 2 2 2 3 2" xfId="30032"/>
    <cellStyle name="Normal 6 2 3 3 2 2 2 2 4" xfId="30033"/>
    <cellStyle name="Normal 6 2 3 3 2 2 2 3" xfId="30034"/>
    <cellStyle name="Normal 6 2 3 3 2 2 2 3 2" xfId="30035"/>
    <cellStyle name="Normal 6 2 3 3 2 2 2 3 2 2" xfId="30036"/>
    <cellStyle name="Normal 6 2 3 3 2 2 2 3 3" xfId="30037"/>
    <cellStyle name="Normal 6 2 3 3 2 2 2 4" xfId="30038"/>
    <cellStyle name="Normal 6 2 3 3 2 2 2 4 2" xfId="30039"/>
    <cellStyle name="Normal 6 2 3 3 2 2 2 5" xfId="30040"/>
    <cellStyle name="Normal 6 2 3 3 2 2 3" xfId="30041"/>
    <cellStyle name="Normal 6 2 3 3 2 2 3 2" xfId="30042"/>
    <cellStyle name="Normal 6 2 3 3 2 2 3 2 2" xfId="30043"/>
    <cellStyle name="Normal 6 2 3 3 2 2 3 2 2 2" xfId="30044"/>
    <cellStyle name="Normal 6 2 3 3 2 2 3 2 3" xfId="30045"/>
    <cellStyle name="Normal 6 2 3 3 2 2 3 3" xfId="30046"/>
    <cellStyle name="Normal 6 2 3 3 2 2 3 3 2" xfId="30047"/>
    <cellStyle name="Normal 6 2 3 3 2 2 3 4" xfId="30048"/>
    <cellStyle name="Normal 6 2 3 3 2 2 4" xfId="30049"/>
    <cellStyle name="Normal 6 2 3 3 2 2 4 2" xfId="30050"/>
    <cellStyle name="Normal 6 2 3 3 2 2 4 2 2" xfId="30051"/>
    <cellStyle name="Normal 6 2 3 3 2 2 4 3" xfId="30052"/>
    <cellStyle name="Normal 6 2 3 3 2 2 5" xfId="30053"/>
    <cellStyle name="Normal 6 2 3 3 2 2 5 2" xfId="30054"/>
    <cellStyle name="Normal 6 2 3 3 2 2 6" xfId="30055"/>
    <cellStyle name="Normal 6 2 3 3 2 3" xfId="30056"/>
    <cellStyle name="Normal 6 2 3 3 2 3 2" xfId="30057"/>
    <cellStyle name="Normal 6 2 3 3 2 3 2 2" xfId="30058"/>
    <cellStyle name="Normal 6 2 3 3 2 3 2 2 2" xfId="30059"/>
    <cellStyle name="Normal 6 2 3 3 2 3 2 2 2 2" xfId="30060"/>
    <cellStyle name="Normal 6 2 3 3 2 3 2 2 3" xfId="30061"/>
    <cellStyle name="Normal 6 2 3 3 2 3 2 3" xfId="30062"/>
    <cellStyle name="Normal 6 2 3 3 2 3 2 3 2" xfId="30063"/>
    <cellStyle name="Normal 6 2 3 3 2 3 2 4" xfId="30064"/>
    <cellStyle name="Normal 6 2 3 3 2 3 3" xfId="30065"/>
    <cellStyle name="Normal 6 2 3 3 2 3 3 2" xfId="30066"/>
    <cellStyle name="Normal 6 2 3 3 2 3 3 2 2" xfId="30067"/>
    <cellStyle name="Normal 6 2 3 3 2 3 3 3" xfId="30068"/>
    <cellStyle name="Normal 6 2 3 3 2 3 4" xfId="30069"/>
    <cellStyle name="Normal 6 2 3 3 2 3 4 2" xfId="30070"/>
    <cellStyle name="Normal 6 2 3 3 2 3 5" xfId="30071"/>
    <cellStyle name="Normal 6 2 3 3 2 4" xfId="30072"/>
    <cellStyle name="Normal 6 2 3 3 2 4 2" xfId="30073"/>
    <cellStyle name="Normal 6 2 3 3 2 4 2 2" xfId="30074"/>
    <cellStyle name="Normal 6 2 3 3 2 4 2 2 2" xfId="30075"/>
    <cellStyle name="Normal 6 2 3 3 2 4 2 3" xfId="30076"/>
    <cellStyle name="Normal 6 2 3 3 2 4 3" xfId="30077"/>
    <cellStyle name="Normal 6 2 3 3 2 4 3 2" xfId="30078"/>
    <cellStyle name="Normal 6 2 3 3 2 4 4" xfId="30079"/>
    <cellStyle name="Normal 6 2 3 3 2 5" xfId="30080"/>
    <cellStyle name="Normal 6 2 3 3 2 5 2" xfId="30081"/>
    <cellStyle name="Normal 6 2 3 3 2 5 2 2" xfId="30082"/>
    <cellStyle name="Normal 6 2 3 3 2 5 3" xfId="30083"/>
    <cellStyle name="Normal 6 2 3 3 2 6" xfId="30084"/>
    <cellStyle name="Normal 6 2 3 3 2 6 2" xfId="30085"/>
    <cellStyle name="Normal 6 2 3 3 2 7" xfId="30086"/>
    <cellStyle name="Normal 6 2 3 3 3" xfId="30087"/>
    <cellStyle name="Normal 6 2 3 3 3 2" xfId="30088"/>
    <cellStyle name="Normal 6 2 3 3 3 2 2" xfId="30089"/>
    <cellStyle name="Normal 6 2 3 3 3 2 2 2" xfId="30090"/>
    <cellStyle name="Normal 6 2 3 3 3 2 2 2 2" xfId="30091"/>
    <cellStyle name="Normal 6 2 3 3 3 2 2 2 2 2" xfId="30092"/>
    <cellStyle name="Normal 6 2 3 3 3 2 2 2 3" xfId="30093"/>
    <cellStyle name="Normal 6 2 3 3 3 2 2 3" xfId="30094"/>
    <cellStyle name="Normal 6 2 3 3 3 2 2 3 2" xfId="30095"/>
    <cellStyle name="Normal 6 2 3 3 3 2 2 4" xfId="30096"/>
    <cellStyle name="Normal 6 2 3 3 3 2 3" xfId="30097"/>
    <cellStyle name="Normal 6 2 3 3 3 2 3 2" xfId="30098"/>
    <cellStyle name="Normal 6 2 3 3 3 2 3 2 2" xfId="30099"/>
    <cellStyle name="Normal 6 2 3 3 3 2 3 3" xfId="30100"/>
    <cellStyle name="Normal 6 2 3 3 3 2 4" xfId="30101"/>
    <cellStyle name="Normal 6 2 3 3 3 2 4 2" xfId="30102"/>
    <cellStyle name="Normal 6 2 3 3 3 2 5" xfId="30103"/>
    <cellStyle name="Normal 6 2 3 3 3 3" xfId="30104"/>
    <cellStyle name="Normal 6 2 3 3 3 3 2" xfId="30105"/>
    <cellStyle name="Normal 6 2 3 3 3 3 2 2" xfId="30106"/>
    <cellStyle name="Normal 6 2 3 3 3 3 2 2 2" xfId="30107"/>
    <cellStyle name="Normal 6 2 3 3 3 3 2 3" xfId="30108"/>
    <cellStyle name="Normal 6 2 3 3 3 3 3" xfId="30109"/>
    <cellStyle name="Normal 6 2 3 3 3 3 3 2" xfId="30110"/>
    <cellStyle name="Normal 6 2 3 3 3 3 4" xfId="30111"/>
    <cellStyle name="Normal 6 2 3 3 3 4" xfId="30112"/>
    <cellStyle name="Normal 6 2 3 3 3 4 2" xfId="30113"/>
    <cellStyle name="Normal 6 2 3 3 3 4 2 2" xfId="30114"/>
    <cellStyle name="Normal 6 2 3 3 3 4 3" xfId="30115"/>
    <cellStyle name="Normal 6 2 3 3 3 5" xfId="30116"/>
    <cellStyle name="Normal 6 2 3 3 3 5 2" xfId="30117"/>
    <cellStyle name="Normal 6 2 3 3 3 6" xfId="30118"/>
    <cellStyle name="Normal 6 2 3 3 4" xfId="30119"/>
    <cellStyle name="Normal 6 2 3 3 4 2" xfId="30120"/>
    <cellStyle name="Normal 6 2 3 3 4 2 2" xfId="30121"/>
    <cellStyle name="Normal 6 2 3 3 4 2 2 2" xfId="30122"/>
    <cellStyle name="Normal 6 2 3 3 4 2 2 2 2" xfId="30123"/>
    <cellStyle name="Normal 6 2 3 3 4 2 2 3" xfId="30124"/>
    <cellStyle name="Normal 6 2 3 3 4 2 3" xfId="30125"/>
    <cellStyle name="Normal 6 2 3 3 4 2 3 2" xfId="30126"/>
    <cellStyle name="Normal 6 2 3 3 4 2 4" xfId="30127"/>
    <cellStyle name="Normal 6 2 3 3 4 3" xfId="30128"/>
    <cellStyle name="Normal 6 2 3 3 4 3 2" xfId="30129"/>
    <cellStyle name="Normal 6 2 3 3 4 3 2 2" xfId="30130"/>
    <cellStyle name="Normal 6 2 3 3 4 3 3" xfId="30131"/>
    <cellStyle name="Normal 6 2 3 3 4 4" xfId="30132"/>
    <cellStyle name="Normal 6 2 3 3 4 4 2" xfId="30133"/>
    <cellStyle name="Normal 6 2 3 3 4 5" xfId="30134"/>
    <cellStyle name="Normal 6 2 3 3 5" xfId="30135"/>
    <cellStyle name="Normal 6 2 3 3 5 2" xfId="30136"/>
    <cellStyle name="Normal 6 2 3 3 5 2 2" xfId="30137"/>
    <cellStyle name="Normal 6 2 3 3 5 2 2 2" xfId="30138"/>
    <cellStyle name="Normal 6 2 3 3 5 2 3" xfId="30139"/>
    <cellStyle name="Normal 6 2 3 3 5 3" xfId="30140"/>
    <cellStyle name="Normal 6 2 3 3 5 3 2" xfId="30141"/>
    <cellStyle name="Normal 6 2 3 3 5 4" xfId="30142"/>
    <cellStyle name="Normal 6 2 3 3 6" xfId="30143"/>
    <cellStyle name="Normal 6 2 3 3 6 2" xfId="30144"/>
    <cellStyle name="Normal 6 2 3 3 6 2 2" xfId="30145"/>
    <cellStyle name="Normal 6 2 3 3 6 3" xfId="30146"/>
    <cellStyle name="Normal 6 2 3 3 7" xfId="30147"/>
    <cellStyle name="Normal 6 2 3 3 7 2" xfId="30148"/>
    <cellStyle name="Normal 6 2 3 3 8" xfId="30149"/>
    <cellStyle name="Normal 6 2 3 4" xfId="30150"/>
    <cellStyle name="Normal 6 2 3 4 2" xfId="30151"/>
    <cellStyle name="Normal 6 2 3 4 2 2" xfId="30152"/>
    <cellStyle name="Normal 6 2 3 4 2 2 2" xfId="30153"/>
    <cellStyle name="Normal 6 2 3 4 2 2 2 2" xfId="30154"/>
    <cellStyle name="Normal 6 2 3 4 2 2 2 2 2" xfId="30155"/>
    <cellStyle name="Normal 6 2 3 4 2 2 2 2 2 2" xfId="30156"/>
    <cellStyle name="Normal 6 2 3 4 2 2 2 2 3" xfId="30157"/>
    <cellStyle name="Normal 6 2 3 4 2 2 2 3" xfId="30158"/>
    <cellStyle name="Normal 6 2 3 4 2 2 2 3 2" xfId="30159"/>
    <cellStyle name="Normal 6 2 3 4 2 2 2 4" xfId="30160"/>
    <cellStyle name="Normal 6 2 3 4 2 2 3" xfId="30161"/>
    <cellStyle name="Normal 6 2 3 4 2 2 3 2" xfId="30162"/>
    <cellStyle name="Normal 6 2 3 4 2 2 3 2 2" xfId="30163"/>
    <cellStyle name="Normal 6 2 3 4 2 2 3 3" xfId="30164"/>
    <cellStyle name="Normal 6 2 3 4 2 2 4" xfId="30165"/>
    <cellStyle name="Normal 6 2 3 4 2 2 4 2" xfId="30166"/>
    <cellStyle name="Normal 6 2 3 4 2 2 5" xfId="30167"/>
    <cellStyle name="Normal 6 2 3 4 2 3" xfId="30168"/>
    <cellStyle name="Normal 6 2 3 4 2 3 2" xfId="30169"/>
    <cellStyle name="Normal 6 2 3 4 2 3 2 2" xfId="30170"/>
    <cellStyle name="Normal 6 2 3 4 2 3 2 2 2" xfId="30171"/>
    <cellStyle name="Normal 6 2 3 4 2 3 2 3" xfId="30172"/>
    <cellStyle name="Normal 6 2 3 4 2 3 3" xfId="30173"/>
    <cellStyle name="Normal 6 2 3 4 2 3 3 2" xfId="30174"/>
    <cellStyle name="Normal 6 2 3 4 2 3 4" xfId="30175"/>
    <cellStyle name="Normal 6 2 3 4 2 4" xfId="30176"/>
    <cellStyle name="Normal 6 2 3 4 2 4 2" xfId="30177"/>
    <cellStyle name="Normal 6 2 3 4 2 4 2 2" xfId="30178"/>
    <cellStyle name="Normal 6 2 3 4 2 4 3" xfId="30179"/>
    <cellStyle name="Normal 6 2 3 4 2 5" xfId="30180"/>
    <cellStyle name="Normal 6 2 3 4 2 5 2" xfId="30181"/>
    <cellStyle name="Normal 6 2 3 4 2 6" xfId="30182"/>
    <cellStyle name="Normal 6 2 3 4 3" xfId="30183"/>
    <cellStyle name="Normal 6 2 3 4 3 2" xfId="30184"/>
    <cellStyle name="Normal 6 2 3 4 3 2 2" xfId="30185"/>
    <cellStyle name="Normal 6 2 3 4 3 2 2 2" xfId="30186"/>
    <cellStyle name="Normal 6 2 3 4 3 2 2 2 2" xfId="30187"/>
    <cellStyle name="Normal 6 2 3 4 3 2 2 3" xfId="30188"/>
    <cellStyle name="Normal 6 2 3 4 3 2 3" xfId="30189"/>
    <cellStyle name="Normal 6 2 3 4 3 2 3 2" xfId="30190"/>
    <cellStyle name="Normal 6 2 3 4 3 2 4" xfId="30191"/>
    <cellStyle name="Normal 6 2 3 4 3 3" xfId="30192"/>
    <cellStyle name="Normal 6 2 3 4 3 3 2" xfId="30193"/>
    <cellStyle name="Normal 6 2 3 4 3 3 2 2" xfId="30194"/>
    <cellStyle name="Normal 6 2 3 4 3 3 3" xfId="30195"/>
    <cellStyle name="Normal 6 2 3 4 3 4" xfId="30196"/>
    <cellStyle name="Normal 6 2 3 4 3 4 2" xfId="30197"/>
    <cellStyle name="Normal 6 2 3 4 3 5" xfId="30198"/>
    <cellStyle name="Normal 6 2 3 4 4" xfId="30199"/>
    <cellStyle name="Normal 6 2 3 4 4 2" xfId="30200"/>
    <cellStyle name="Normal 6 2 3 4 4 2 2" xfId="30201"/>
    <cellStyle name="Normal 6 2 3 4 4 2 2 2" xfId="30202"/>
    <cellStyle name="Normal 6 2 3 4 4 2 3" xfId="30203"/>
    <cellStyle name="Normal 6 2 3 4 4 3" xfId="30204"/>
    <cellStyle name="Normal 6 2 3 4 4 3 2" xfId="30205"/>
    <cellStyle name="Normal 6 2 3 4 4 4" xfId="30206"/>
    <cellStyle name="Normal 6 2 3 4 5" xfId="30207"/>
    <cellStyle name="Normal 6 2 3 4 5 2" xfId="30208"/>
    <cellStyle name="Normal 6 2 3 4 5 2 2" xfId="30209"/>
    <cellStyle name="Normal 6 2 3 4 5 3" xfId="30210"/>
    <cellStyle name="Normal 6 2 3 4 6" xfId="30211"/>
    <cellStyle name="Normal 6 2 3 4 6 2" xfId="30212"/>
    <cellStyle name="Normal 6 2 3 4 7" xfId="30213"/>
    <cellStyle name="Normal 6 2 3 5" xfId="30214"/>
    <cellStyle name="Normal 6 2 3 5 2" xfId="30215"/>
    <cellStyle name="Normal 6 2 3 5 2 2" xfId="30216"/>
    <cellStyle name="Normal 6 2 3 5 2 2 2" xfId="30217"/>
    <cellStyle name="Normal 6 2 3 5 2 2 2 2" xfId="30218"/>
    <cellStyle name="Normal 6 2 3 5 2 2 2 2 2" xfId="30219"/>
    <cellStyle name="Normal 6 2 3 5 2 2 2 3" xfId="30220"/>
    <cellStyle name="Normal 6 2 3 5 2 2 3" xfId="30221"/>
    <cellStyle name="Normal 6 2 3 5 2 2 3 2" xfId="30222"/>
    <cellStyle name="Normal 6 2 3 5 2 2 4" xfId="30223"/>
    <cellStyle name="Normal 6 2 3 5 2 3" xfId="30224"/>
    <cellStyle name="Normal 6 2 3 5 2 3 2" xfId="30225"/>
    <cellStyle name="Normal 6 2 3 5 2 3 2 2" xfId="30226"/>
    <cellStyle name="Normal 6 2 3 5 2 3 3" xfId="30227"/>
    <cellStyle name="Normal 6 2 3 5 2 4" xfId="30228"/>
    <cellStyle name="Normal 6 2 3 5 2 4 2" xfId="30229"/>
    <cellStyle name="Normal 6 2 3 5 2 5" xfId="30230"/>
    <cellStyle name="Normal 6 2 3 5 3" xfId="30231"/>
    <cellStyle name="Normal 6 2 3 5 3 2" xfId="30232"/>
    <cellStyle name="Normal 6 2 3 5 3 2 2" xfId="30233"/>
    <cellStyle name="Normal 6 2 3 5 3 2 2 2" xfId="30234"/>
    <cellStyle name="Normal 6 2 3 5 3 2 3" xfId="30235"/>
    <cellStyle name="Normal 6 2 3 5 3 3" xfId="30236"/>
    <cellStyle name="Normal 6 2 3 5 3 3 2" xfId="30237"/>
    <cellStyle name="Normal 6 2 3 5 3 4" xfId="30238"/>
    <cellStyle name="Normal 6 2 3 5 4" xfId="30239"/>
    <cellStyle name="Normal 6 2 3 5 4 2" xfId="30240"/>
    <cellStyle name="Normal 6 2 3 5 4 2 2" xfId="30241"/>
    <cellStyle name="Normal 6 2 3 5 4 3" xfId="30242"/>
    <cellStyle name="Normal 6 2 3 5 5" xfId="30243"/>
    <cellStyle name="Normal 6 2 3 5 5 2" xfId="30244"/>
    <cellStyle name="Normal 6 2 3 5 6" xfId="30245"/>
    <cellStyle name="Normal 6 2 3 6" xfId="30246"/>
    <cellStyle name="Normal 6 2 3 6 2" xfId="30247"/>
    <cellStyle name="Normal 6 2 3 6 2 2" xfId="30248"/>
    <cellStyle name="Normal 6 2 3 6 2 2 2" xfId="30249"/>
    <cellStyle name="Normal 6 2 3 6 2 2 2 2" xfId="30250"/>
    <cellStyle name="Normal 6 2 3 6 2 2 3" xfId="30251"/>
    <cellStyle name="Normal 6 2 3 6 2 3" xfId="30252"/>
    <cellStyle name="Normal 6 2 3 6 2 3 2" xfId="30253"/>
    <cellStyle name="Normal 6 2 3 6 2 4" xfId="30254"/>
    <cellStyle name="Normal 6 2 3 6 3" xfId="30255"/>
    <cellStyle name="Normal 6 2 3 6 3 2" xfId="30256"/>
    <cellStyle name="Normal 6 2 3 6 3 2 2" xfId="30257"/>
    <cellStyle name="Normal 6 2 3 6 3 3" xfId="30258"/>
    <cellStyle name="Normal 6 2 3 6 4" xfId="30259"/>
    <cellStyle name="Normal 6 2 3 6 4 2" xfId="30260"/>
    <cellStyle name="Normal 6 2 3 6 5" xfId="30261"/>
    <cellStyle name="Normal 6 2 3 7" xfId="30262"/>
    <cellStyle name="Normal 6 2 3 7 2" xfId="30263"/>
    <cellStyle name="Normal 6 2 3 7 2 2" xfId="30264"/>
    <cellStyle name="Normal 6 2 3 7 2 2 2" xfId="30265"/>
    <cellStyle name="Normal 6 2 3 7 2 3" xfId="30266"/>
    <cellStyle name="Normal 6 2 3 7 3" xfId="30267"/>
    <cellStyle name="Normal 6 2 3 7 3 2" xfId="30268"/>
    <cellStyle name="Normal 6 2 3 7 4" xfId="30269"/>
    <cellStyle name="Normal 6 2 3 8" xfId="30270"/>
    <cellStyle name="Normal 6 2 3 8 2" xfId="30271"/>
    <cellStyle name="Normal 6 2 3 8 2 2" xfId="30272"/>
    <cellStyle name="Normal 6 2 3 8 3" xfId="30273"/>
    <cellStyle name="Normal 6 2 3 9" xfId="30274"/>
    <cellStyle name="Normal 6 2 3 9 2" xfId="30275"/>
    <cellStyle name="Normal 6 2 4" xfId="30276"/>
    <cellStyle name="Normal 6 2 4 2" xfId="30277"/>
    <cellStyle name="Normal 6 2 4 2 2" xfId="30278"/>
    <cellStyle name="Normal 6 2 4 2 2 2" xfId="30279"/>
    <cellStyle name="Normal 6 2 4 2 2 2 2" xfId="30280"/>
    <cellStyle name="Normal 6 2 4 2 2 2 2 2" xfId="30281"/>
    <cellStyle name="Normal 6 2 4 2 2 2 2 2 2" xfId="30282"/>
    <cellStyle name="Normal 6 2 4 2 2 2 2 2 2 2" xfId="30283"/>
    <cellStyle name="Normal 6 2 4 2 2 2 2 2 2 2 2" xfId="30284"/>
    <cellStyle name="Normal 6 2 4 2 2 2 2 2 2 3" xfId="30285"/>
    <cellStyle name="Normal 6 2 4 2 2 2 2 2 3" xfId="30286"/>
    <cellStyle name="Normal 6 2 4 2 2 2 2 2 3 2" xfId="30287"/>
    <cellStyle name="Normal 6 2 4 2 2 2 2 2 4" xfId="30288"/>
    <cellStyle name="Normal 6 2 4 2 2 2 2 3" xfId="30289"/>
    <cellStyle name="Normal 6 2 4 2 2 2 2 3 2" xfId="30290"/>
    <cellStyle name="Normal 6 2 4 2 2 2 2 3 2 2" xfId="30291"/>
    <cellStyle name="Normal 6 2 4 2 2 2 2 3 3" xfId="30292"/>
    <cellStyle name="Normal 6 2 4 2 2 2 2 4" xfId="30293"/>
    <cellStyle name="Normal 6 2 4 2 2 2 2 4 2" xfId="30294"/>
    <cellStyle name="Normal 6 2 4 2 2 2 2 5" xfId="30295"/>
    <cellStyle name="Normal 6 2 4 2 2 2 3" xfId="30296"/>
    <cellStyle name="Normal 6 2 4 2 2 2 3 2" xfId="30297"/>
    <cellStyle name="Normal 6 2 4 2 2 2 3 2 2" xfId="30298"/>
    <cellStyle name="Normal 6 2 4 2 2 2 3 2 2 2" xfId="30299"/>
    <cellStyle name="Normal 6 2 4 2 2 2 3 2 3" xfId="30300"/>
    <cellStyle name="Normal 6 2 4 2 2 2 3 3" xfId="30301"/>
    <cellStyle name="Normal 6 2 4 2 2 2 3 3 2" xfId="30302"/>
    <cellStyle name="Normal 6 2 4 2 2 2 3 4" xfId="30303"/>
    <cellStyle name="Normal 6 2 4 2 2 2 4" xfId="30304"/>
    <cellStyle name="Normal 6 2 4 2 2 2 4 2" xfId="30305"/>
    <cellStyle name="Normal 6 2 4 2 2 2 4 2 2" xfId="30306"/>
    <cellStyle name="Normal 6 2 4 2 2 2 4 3" xfId="30307"/>
    <cellStyle name="Normal 6 2 4 2 2 2 5" xfId="30308"/>
    <cellStyle name="Normal 6 2 4 2 2 2 5 2" xfId="30309"/>
    <cellStyle name="Normal 6 2 4 2 2 2 6" xfId="30310"/>
    <cellStyle name="Normal 6 2 4 2 2 3" xfId="30311"/>
    <cellStyle name="Normal 6 2 4 2 2 3 2" xfId="30312"/>
    <cellStyle name="Normal 6 2 4 2 2 3 2 2" xfId="30313"/>
    <cellStyle name="Normal 6 2 4 2 2 3 2 2 2" xfId="30314"/>
    <cellStyle name="Normal 6 2 4 2 2 3 2 2 2 2" xfId="30315"/>
    <cellStyle name="Normal 6 2 4 2 2 3 2 2 3" xfId="30316"/>
    <cellStyle name="Normal 6 2 4 2 2 3 2 3" xfId="30317"/>
    <cellStyle name="Normal 6 2 4 2 2 3 2 3 2" xfId="30318"/>
    <cellStyle name="Normal 6 2 4 2 2 3 2 4" xfId="30319"/>
    <cellStyle name="Normal 6 2 4 2 2 3 3" xfId="30320"/>
    <cellStyle name="Normal 6 2 4 2 2 3 3 2" xfId="30321"/>
    <cellStyle name="Normal 6 2 4 2 2 3 3 2 2" xfId="30322"/>
    <cellStyle name="Normal 6 2 4 2 2 3 3 3" xfId="30323"/>
    <cellStyle name="Normal 6 2 4 2 2 3 4" xfId="30324"/>
    <cellStyle name="Normal 6 2 4 2 2 3 4 2" xfId="30325"/>
    <cellStyle name="Normal 6 2 4 2 2 3 5" xfId="30326"/>
    <cellStyle name="Normal 6 2 4 2 2 4" xfId="30327"/>
    <cellStyle name="Normal 6 2 4 2 2 4 2" xfId="30328"/>
    <cellStyle name="Normal 6 2 4 2 2 4 2 2" xfId="30329"/>
    <cellStyle name="Normal 6 2 4 2 2 4 2 2 2" xfId="30330"/>
    <cellStyle name="Normal 6 2 4 2 2 4 2 3" xfId="30331"/>
    <cellStyle name="Normal 6 2 4 2 2 4 3" xfId="30332"/>
    <cellStyle name="Normal 6 2 4 2 2 4 3 2" xfId="30333"/>
    <cellStyle name="Normal 6 2 4 2 2 4 4" xfId="30334"/>
    <cellStyle name="Normal 6 2 4 2 2 5" xfId="30335"/>
    <cellStyle name="Normal 6 2 4 2 2 5 2" xfId="30336"/>
    <cellStyle name="Normal 6 2 4 2 2 5 2 2" xfId="30337"/>
    <cellStyle name="Normal 6 2 4 2 2 5 3" xfId="30338"/>
    <cellStyle name="Normal 6 2 4 2 2 6" xfId="30339"/>
    <cellStyle name="Normal 6 2 4 2 2 6 2" xfId="30340"/>
    <cellStyle name="Normal 6 2 4 2 2 7" xfId="30341"/>
    <cellStyle name="Normal 6 2 4 2 3" xfId="30342"/>
    <cellStyle name="Normal 6 2 4 2 3 2" xfId="30343"/>
    <cellStyle name="Normal 6 2 4 2 3 2 2" xfId="30344"/>
    <cellStyle name="Normal 6 2 4 2 3 2 2 2" xfId="30345"/>
    <cellStyle name="Normal 6 2 4 2 3 2 2 2 2" xfId="30346"/>
    <cellStyle name="Normal 6 2 4 2 3 2 2 2 2 2" xfId="30347"/>
    <cellStyle name="Normal 6 2 4 2 3 2 2 2 3" xfId="30348"/>
    <cellStyle name="Normal 6 2 4 2 3 2 2 3" xfId="30349"/>
    <cellStyle name="Normal 6 2 4 2 3 2 2 3 2" xfId="30350"/>
    <cellStyle name="Normal 6 2 4 2 3 2 2 4" xfId="30351"/>
    <cellStyle name="Normal 6 2 4 2 3 2 3" xfId="30352"/>
    <cellStyle name="Normal 6 2 4 2 3 2 3 2" xfId="30353"/>
    <cellStyle name="Normal 6 2 4 2 3 2 3 2 2" xfId="30354"/>
    <cellStyle name="Normal 6 2 4 2 3 2 3 3" xfId="30355"/>
    <cellStyle name="Normal 6 2 4 2 3 2 4" xfId="30356"/>
    <cellStyle name="Normal 6 2 4 2 3 2 4 2" xfId="30357"/>
    <cellStyle name="Normal 6 2 4 2 3 2 5" xfId="30358"/>
    <cellStyle name="Normal 6 2 4 2 3 3" xfId="30359"/>
    <cellStyle name="Normal 6 2 4 2 3 3 2" xfId="30360"/>
    <cellStyle name="Normal 6 2 4 2 3 3 2 2" xfId="30361"/>
    <cellStyle name="Normal 6 2 4 2 3 3 2 2 2" xfId="30362"/>
    <cellStyle name="Normal 6 2 4 2 3 3 2 3" xfId="30363"/>
    <cellStyle name="Normal 6 2 4 2 3 3 3" xfId="30364"/>
    <cellStyle name="Normal 6 2 4 2 3 3 3 2" xfId="30365"/>
    <cellStyle name="Normal 6 2 4 2 3 3 4" xfId="30366"/>
    <cellStyle name="Normal 6 2 4 2 3 4" xfId="30367"/>
    <cellStyle name="Normal 6 2 4 2 3 4 2" xfId="30368"/>
    <cellStyle name="Normal 6 2 4 2 3 4 2 2" xfId="30369"/>
    <cellStyle name="Normal 6 2 4 2 3 4 3" xfId="30370"/>
    <cellStyle name="Normal 6 2 4 2 3 5" xfId="30371"/>
    <cellStyle name="Normal 6 2 4 2 3 5 2" xfId="30372"/>
    <cellStyle name="Normal 6 2 4 2 3 6" xfId="30373"/>
    <cellStyle name="Normal 6 2 4 2 4" xfId="30374"/>
    <cellStyle name="Normal 6 2 4 2 4 2" xfId="30375"/>
    <cellStyle name="Normal 6 2 4 2 4 2 2" xfId="30376"/>
    <cellStyle name="Normal 6 2 4 2 4 2 2 2" xfId="30377"/>
    <cellStyle name="Normal 6 2 4 2 4 2 2 2 2" xfId="30378"/>
    <cellStyle name="Normal 6 2 4 2 4 2 2 3" xfId="30379"/>
    <cellStyle name="Normal 6 2 4 2 4 2 3" xfId="30380"/>
    <cellStyle name="Normal 6 2 4 2 4 2 3 2" xfId="30381"/>
    <cellStyle name="Normal 6 2 4 2 4 2 4" xfId="30382"/>
    <cellStyle name="Normal 6 2 4 2 4 3" xfId="30383"/>
    <cellStyle name="Normal 6 2 4 2 4 3 2" xfId="30384"/>
    <cellStyle name="Normal 6 2 4 2 4 3 2 2" xfId="30385"/>
    <cellStyle name="Normal 6 2 4 2 4 3 3" xfId="30386"/>
    <cellStyle name="Normal 6 2 4 2 4 4" xfId="30387"/>
    <cellStyle name="Normal 6 2 4 2 4 4 2" xfId="30388"/>
    <cellStyle name="Normal 6 2 4 2 4 5" xfId="30389"/>
    <cellStyle name="Normal 6 2 4 2 5" xfId="30390"/>
    <cellStyle name="Normal 6 2 4 2 5 2" xfId="30391"/>
    <cellStyle name="Normal 6 2 4 2 5 2 2" xfId="30392"/>
    <cellStyle name="Normal 6 2 4 2 5 2 2 2" xfId="30393"/>
    <cellStyle name="Normal 6 2 4 2 5 2 3" xfId="30394"/>
    <cellStyle name="Normal 6 2 4 2 5 3" xfId="30395"/>
    <cellStyle name="Normal 6 2 4 2 5 3 2" xfId="30396"/>
    <cellStyle name="Normal 6 2 4 2 5 4" xfId="30397"/>
    <cellStyle name="Normal 6 2 4 2 6" xfId="30398"/>
    <cellStyle name="Normal 6 2 4 2 6 2" xfId="30399"/>
    <cellStyle name="Normal 6 2 4 2 6 2 2" xfId="30400"/>
    <cellStyle name="Normal 6 2 4 2 6 3" xfId="30401"/>
    <cellStyle name="Normal 6 2 4 2 7" xfId="30402"/>
    <cellStyle name="Normal 6 2 4 2 7 2" xfId="30403"/>
    <cellStyle name="Normal 6 2 4 2 8" xfId="30404"/>
    <cellStyle name="Normal 6 2 4 3" xfId="30405"/>
    <cellStyle name="Normal 6 2 4 3 2" xfId="30406"/>
    <cellStyle name="Normal 6 2 4 3 2 2" xfId="30407"/>
    <cellStyle name="Normal 6 2 4 3 2 2 2" xfId="30408"/>
    <cellStyle name="Normal 6 2 4 3 2 2 2 2" xfId="30409"/>
    <cellStyle name="Normal 6 2 4 3 2 2 2 2 2" xfId="30410"/>
    <cellStyle name="Normal 6 2 4 3 2 2 2 2 2 2" xfId="30411"/>
    <cellStyle name="Normal 6 2 4 3 2 2 2 2 3" xfId="30412"/>
    <cellStyle name="Normal 6 2 4 3 2 2 2 3" xfId="30413"/>
    <cellStyle name="Normal 6 2 4 3 2 2 2 3 2" xfId="30414"/>
    <cellStyle name="Normal 6 2 4 3 2 2 2 4" xfId="30415"/>
    <cellStyle name="Normal 6 2 4 3 2 2 3" xfId="30416"/>
    <cellStyle name="Normal 6 2 4 3 2 2 3 2" xfId="30417"/>
    <cellStyle name="Normal 6 2 4 3 2 2 3 2 2" xfId="30418"/>
    <cellStyle name="Normal 6 2 4 3 2 2 3 3" xfId="30419"/>
    <cellStyle name="Normal 6 2 4 3 2 2 4" xfId="30420"/>
    <cellStyle name="Normal 6 2 4 3 2 2 4 2" xfId="30421"/>
    <cellStyle name="Normal 6 2 4 3 2 2 5" xfId="30422"/>
    <cellStyle name="Normal 6 2 4 3 2 3" xfId="30423"/>
    <cellStyle name="Normal 6 2 4 3 2 3 2" xfId="30424"/>
    <cellStyle name="Normal 6 2 4 3 2 3 2 2" xfId="30425"/>
    <cellStyle name="Normal 6 2 4 3 2 3 2 2 2" xfId="30426"/>
    <cellStyle name="Normal 6 2 4 3 2 3 2 3" xfId="30427"/>
    <cellStyle name="Normal 6 2 4 3 2 3 3" xfId="30428"/>
    <cellStyle name="Normal 6 2 4 3 2 3 3 2" xfId="30429"/>
    <cellStyle name="Normal 6 2 4 3 2 3 4" xfId="30430"/>
    <cellStyle name="Normal 6 2 4 3 2 4" xfId="30431"/>
    <cellStyle name="Normal 6 2 4 3 2 4 2" xfId="30432"/>
    <cellStyle name="Normal 6 2 4 3 2 4 2 2" xfId="30433"/>
    <cellStyle name="Normal 6 2 4 3 2 4 3" xfId="30434"/>
    <cellStyle name="Normal 6 2 4 3 2 5" xfId="30435"/>
    <cellStyle name="Normal 6 2 4 3 2 5 2" xfId="30436"/>
    <cellStyle name="Normal 6 2 4 3 2 6" xfId="30437"/>
    <cellStyle name="Normal 6 2 4 3 3" xfId="30438"/>
    <cellStyle name="Normal 6 2 4 3 3 2" xfId="30439"/>
    <cellStyle name="Normal 6 2 4 3 3 2 2" xfId="30440"/>
    <cellStyle name="Normal 6 2 4 3 3 2 2 2" xfId="30441"/>
    <cellStyle name="Normal 6 2 4 3 3 2 2 2 2" xfId="30442"/>
    <cellStyle name="Normal 6 2 4 3 3 2 2 3" xfId="30443"/>
    <cellStyle name="Normal 6 2 4 3 3 2 3" xfId="30444"/>
    <cellStyle name="Normal 6 2 4 3 3 2 3 2" xfId="30445"/>
    <cellStyle name="Normal 6 2 4 3 3 2 4" xfId="30446"/>
    <cellStyle name="Normal 6 2 4 3 3 3" xfId="30447"/>
    <cellStyle name="Normal 6 2 4 3 3 3 2" xfId="30448"/>
    <cellStyle name="Normal 6 2 4 3 3 3 2 2" xfId="30449"/>
    <cellStyle name="Normal 6 2 4 3 3 3 3" xfId="30450"/>
    <cellStyle name="Normal 6 2 4 3 3 4" xfId="30451"/>
    <cellStyle name="Normal 6 2 4 3 3 4 2" xfId="30452"/>
    <cellStyle name="Normal 6 2 4 3 3 5" xfId="30453"/>
    <cellStyle name="Normal 6 2 4 3 4" xfId="30454"/>
    <cellStyle name="Normal 6 2 4 3 4 2" xfId="30455"/>
    <cellStyle name="Normal 6 2 4 3 4 2 2" xfId="30456"/>
    <cellStyle name="Normal 6 2 4 3 4 2 2 2" xfId="30457"/>
    <cellStyle name="Normal 6 2 4 3 4 2 3" xfId="30458"/>
    <cellStyle name="Normal 6 2 4 3 4 3" xfId="30459"/>
    <cellStyle name="Normal 6 2 4 3 4 3 2" xfId="30460"/>
    <cellStyle name="Normal 6 2 4 3 4 4" xfId="30461"/>
    <cellStyle name="Normal 6 2 4 3 5" xfId="30462"/>
    <cellStyle name="Normal 6 2 4 3 5 2" xfId="30463"/>
    <cellStyle name="Normal 6 2 4 3 5 2 2" xfId="30464"/>
    <cellStyle name="Normal 6 2 4 3 5 3" xfId="30465"/>
    <cellStyle name="Normal 6 2 4 3 6" xfId="30466"/>
    <cellStyle name="Normal 6 2 4 3 6 2" xfId="30467"/>
    <cellStyle name="Normal 6 2 4 3 7" xfId="30468"/>
    <cellStyle name="Normal 6 2 4 4" xfId="30469"/>
    <cellStyle name="Normal 6 2 4 4 2" xfId="30470"/>
    <cellStyle name="Normal 6 2 4 4 2 2" xfId="30471"/>
    <cellStyle name="Normal 6 2 4 4 2 2 2" xfId="30472"/>
    <cellStyle name="Normal 6 2 4 4 2 2 2 2" xfId="30473"/>
    <cellStyle name="Normal 6 2 4 4 2 2 2 2 2" xfId="30474"/>
    <cellStyle name="Normal 6 2 4 4 2 2 2 3" xfId="30475"/>
    <cellStyle name="Normal 6 2 4 4 2 2 3" xfId="30476"/>
    <cellStyle name="Normal 6 2 4 4 2 2 3 2" xfId="30477"/>
    <cellStyle name="Normal 6 2 4 4 2 2 4" xfId="30478"/>
    <cellStyle name="Normal 6 2 4 4 2 3" xfId="30479"/>
    <cellStyle name="Normal 6 2 4 4 2 3 2" xfId="30480"/>
    <cellStyle name="Normal 6 2 4 4 2 3 2 2" xfId="30481"/>
    <cellStyle name="Normal 6 2 4 4 2 3 3" xfId="30482"/>
    <cellStyle name="Normal 6 2 4 4 2 4" xfId="30483"/>
    <cellStyle name="Normal 6 2 4 4 2 4 2" xfId="30484"/>
    <cellStyle name="Normal 6 2 4 4 2 5" xfId="30485"/>
    <cellStyle name="Normal 6 2 4 4 3" xfId="30486"/>
    <cellStyle name="Normal 6 2 4 4 3 2" xfId="30487"/>
    <cellStyle name="Normal 6 2 4 4 3 2 2" xfId="30488"/>
    <cellStyle name="Normal 6 2 4 4 3 2 2 2" xfId="30489"/>
    <cellStyle name="Normal 6 2 4 4 3 2 3" xfId="30490"/>
    <cellStyle name="Normal 6 2 4 4 3 3" xfId="30491"/>
    <cellStyle name="Normal 6 2 4 4 3 3 2" xfId="30492"/>
    <cellStyle name="Normal 6 2 4 4 3 4" xfId="30493"/>
    <cellStyle name="Normal 6 2 4 4 4" xfId="30494"/>
    <cellStyle name="Normal 6 2 4 4 4 2" xfId="30495"/>
    <cellStyle name="Normal 6 2 4 4 4 2 2" xfId="30496"/>
    <cellStyle name="Normal 6 2 4 4 4 3" xfId="30497"/>
    <cellStyle name="Normal 6 2 4 4 5" xfId="30498"/>
    <cellStyle name="Normal 6 2 4 4 5 2" xfId="30499"/>
    <cellStyle name="Normal 6 2 4 4 6" xfId="30500"/>
    <cellStyle name="Normal 6 2 4 5" xfId="30501"/>
    <cellStyle name="Normal 6 2 4 5 2" xfId="30502"/>
    <cellStyle name="Normal 6 2 4 5 2 2" xfId="30503"/>
    <cellStyle name="Normal 6 2 4 5 2 2 2" xfId="30504"/>
    <cellStyle name="Normal 6 2 4 5 2 2 2 2" xfId="30505"/>
    <cellStyle name="Normal 6 2 4 5 2 2 3" xfId="30506"/>
    <cellStyle name="Normal 6 2 4 5 2 3" xfId="30507"/>
    <cellStyle name="Normal 6 2 4 5 2 3 2" xfId="30508"/>
    <cellStyle name="Normal 6 2 4 5 2 4" xfId="30509"/>
    <cellStyle name="Normal 6 2 4 5 3" xfId="30510"/>
    <cellStyle name="Normal 6 2 4 5 3 2" xfId="30511"/>
    <cellStyle name="Normal 6 2 4 5 3 2 2" xfId="30512"/>
    <cellStyle name="Normal 6 2 4 5 3 3" xfId="30513"/>
    <cellStyle name="Normal 6 2 4 5 4" xfId="30514"/>
    <cellStyle name="Normal 6 2 4 5 4 2" xfId="30515"/>
    <cellStyle name="Normal 6 2 4 5 5" xfId="30516"/>
    <cellStyle name="Normal 6 2 4 6" xfId="30517"/>
    <cellStyle name="Normal 6 2 4 6 2" xfId="30518"/>
    <cellStyle name="Normal 6 2 4 6 2 2" xfId="30519"/>
    <cellStyle name="Normal 6 2 4 6 2 2 2" xfId="30520"/>
    <cellStyle name="Normal 6 2 4 6 2 3" xfId="30521"/>
    <cellStyle name="Normal 6 2 4 6 3" xfId="30522"/>
    <cellStyle name="Normal 6 2 4 6 3 2" xfId="30523"/>
    <cellStyle name="Normal 6 2 4 6 4" xfId="30524"/>
    <cellStyle name="Normal 6 2 4 7" xfId="30525"/>
    <cellStyle name="Normal 6 2 4 7 2" xfId="30526"/>
    <cellStyle name="Normal 6 2 4 7 2 2" xfId="30527"/>
    <cellStyle name="Normal 6 2 4 7 3" xfId="30528"/>
    <cellStyle name="Normal 6 2 4 8" xfId="30529"/>
    <cellStyle name="Normal 6 2 4 8 2" xfId="30530"/>
    <cellStyle name="Normal 6 2 4 9" xfId="30531"/>
    <cellStyle name="Normal 6 2 5" xfId="30532"/>
    <cellStyle name="Normal 6 2 5 2" xfId="30533"/>
    <cellStyle name="Normal 6 2 5 2 2" xfId="30534"/>
    <cellStyle name="Normal 6 2 5 2 2 2" xfId="30535"/>
    <cellStyle name="Normal 6 2 5 2 2 2 2" xfId="30536"/>
    <cellStyle name="Normal 6 2 5 2 2 2 2 2" xfId="30537"/>
    <cellStyle name="Normal 6 2 5 2 2 2 2 2 2" xfId="30538"/>
    <cellStyle name="Normal 6 2 5 2 2 2 2 2 2 2" xfId="30539"/>
    <cellStyle name="Normal 6 2 5 2 2 2 2 2 3" xfId="30540"/>
    <cellStyle name="Normal 6 2 5 2 2 2 2 3" xfId="30541"/>
    <cellStyle name="Normal 6 2 5 2 2 2 2 3 2" xfId="30542"/>
    <cellStyle name="Normal 6 2 5 2 2 2 2 4" xfId="30543"/>
    <cellStyle name="Normal 6 2 5 2 2 2 3" xfId="30544"/>
    <cellStyle name="Normal 6 2 5 2 2 2 3 2" xfId="30545"/>
    <cellStyle name="Normal 6 2 5 2 2 2 3 2 2" xfId="30546"/>
    <cellStyle name="Normal 6 2 5 2 2 2 3 3" xfId="30547"/>
    <cellStyle name="Normal 6 2 5 2 2 2 4" xfId="30548"/>
    <cellStyle name="Normal 6 2 5 2 2 2 4 2" xfId="30549"/>
    <cellStyle name="Normal 6 2 5 2 2 2 5" xfId="30550"/>
    <cellStyle name="Normal 6 2 5 2 2 3" xfId="30551"/>
    <cellStyle name="Normal 6 2 5 2 2 3 2" xfId="30552"/>
    <cellStyle name="Normal 6 2 5 2 2 3 2 2" xfId="30553"/>
    <cellStyle name="Normal 6 2 5 2 2 3 2 2 2" xfId="30554"/>
    <cellStyle name="Normal 6 2 5 2 2 3 2 3" xfId="30555"/>
    <cellStyle name="Normal 6 2 5 2 2 3 3" xfId="30556"/>
    <cellStyle name="Normal 6 2 5 2 2 3 3 2" xfId="30557"/>
    <cellStyle name="Normal 6 2 5 2 2 3 4" xfId="30558"/>
    <cellStyle name="Normal 6 2 5 2 2 4" xfId="30559"/>
    <cellStyle name="Normal 6 2 5 2 2 4 2" xfId="30560"/>
    <cellStyle name="Normal 6 2 5 2 2 4 2 2" xfId="30561"/>
    <cellStyle name="Normal 6 2 5 2 2 4 3" xfId="30562"/>
    <cellStyle name="Normal 6 2 5 2 2 5" xfId="30563"/>
    <cellStyle name="Normal 6 2 5 2 2 5 2" xfId="30564"/>
    <cellStyle name="Normal 6 2 5 2 2 6" xfId="30565"/>
    <cellStyle name="Normal 6 2 5 2 3" xfId="30566"/>
    <cellStyle name="Normal 6 2 5 2 3 2" xfId="30567"/>
    <cellStyle name="Normal 6 2 5 2 3 2 2" xfId="30568"/>
    <cellStyle name="Normal 6 2 5 2 3 2 2 2" xfId="30569"/>
    <cellStyle name="Normal 6 2 5 2 3 2 2 2 2" xfId="30570"/>
    <cellStyle name="Normal 6 2 5 2 3 2 2 3" xfId="30571"/>
    <cellStyle name="Normal 6 2 5 2 3 2 3" xfId="30572"/>
    <cellStyle name="Normal 6 2 5 2 3 2 3 2" xfId="30573"/>
    <cellStyle name="Normal 6 2 5 2 3 2 4" xfId="30574"/>
    <cellStyle name="Normal 6 2 5 2 3 3" xfId="30575"/>
    <cellStyle name="Normal 6 2 5 2 3 3 2" xfId="30576"/>
    <cellStyle name="Normal 6 2 5 2 3 3 2 2" xfId="30577"/>
    <cellStyle name="Normal 6 2 5 2 3 3 3" xfId="30578"/>
    <cellStyle name="Normal 6 2 5 2 3 4" xfId="30579"/>
    <cellStyle name="Normal 6 2 5 2 3 4 2" xfId="30580"/>
    <cellStyle name="Normal 6 2 5 2 3 5" xfId="30581"/>
    <cellStyle name="Normal 6 2 5 2 4" xfId="30582"/>
    <cellStyle name="Normal 6 2 5 2 4 2" xfId="30583"/>
    <cellStyle name="Normal 6 2 5 2 4 2 2" xfId="30584"/>
    <cellStyle name="Normal 6 2 5 2 4 2 2 2" xfId="30585"/>
    <cellStyle name="Normal 6 2 5 2 4 2 3" xfId="30586"/>
    <cellStyle name="Normal 6 2 5 2 4 3" xfId="30587"/>
    <cellStyle name="Normal 6 2 5 2 4 3 2" xfId="30588"/>
    <cellStyle name="Normal 6 2 5 2 4 4" xfId="30589"/>
    <cellStyle name="Normal 6 2 5 2 5" xfId="30590"/>
    <cellStyle name="Normal 6 2 5 2 5 2" xfId="30591"/>
    <cellStyle name="Normal 6 2 5 2 5 2 2" xfId="30592"/>
    <cellStyle name="Normal 6 2 5 2 5 3" xfId="30593"/>
    <cellStyle name="Normal 6 2 5 2 6" xfId="30594"/>
    <cellStyle name="Normal 6 2 5 2 6 2" xfId="30595"/>
    <cellStyle name="Normal 6 2 5 2 7" xfId="30596"/>
    <cellStyle name="Normal 6 2 5 3" xfId="30597"/>
    <cellStyle name="Normal 6 2 5 3 2" xfId="30598"/>
    <cellStyle name="Normal 6 2 5 3 2 2" xfId="30599"/>
    <cellStyle name="Normal 6 2 5 3 2 2 2" xfId="30600"/>
    <cellStyle name="Normal 6 2 5 3 2 2 2 2" xfId="30601"/>
    <cellStyle name="Normal 6 2 5 3 2 2 2 2 2" xfId="30602"/>
    <cellStyle name="Normal 6 2 5 3 2 2 2 3" xfId="30603"/>
    <cellStyle name="Normal 6 2 5 3 2 2 3" xfId="30604"/>
    <cellStyle name="Normal 6 2 5 3 2 2 3 2" xfId="30605"/>
    <cellStyle name="Normal 6 2 5 3 2 2 4" xfId="30606"/>
    <cellStyle name="Normal 6 2 5 3 2 3" xfId="30607"/>
    <cellStyle name="Normal 6 2 5 3 2 3 2" xfId="30608"/>
    <cellStyle name="Normal 6 2 5 3 2 3 2 2" xfId="30609"/>
    <cellStyle name="Normal 6 2 5 3 2 3 3" xfId="30610"/>
    <cellStyle name="Normal 6 2 5 3 2 4" xfId="30611"/>
    <cellStyle name="Normal 6 2 5 3 2 4 2" xfId="30612"/>
    <cellStyle name="Normal 6 2 5 3 2 5" xfId="30613"/>
    <cellStyle name="Normal 6 2 5 3 3" xfId="30614"/>
    <cellStyle name="Normal 6 2 5 3 3 2" xfId="30615"/>
    <cellStyle name="Normal 6 2 5 3 3 2 2" xfId="30616"/>
    <cellStyle name="Normal 6 2 5 3 3 2 2 2" xfId="30617"/>
    <cellStyle name="Normal 6 2 5 3 3 2 3" xfId="30618"/>
    <cellStyle name="Normal 6 2 5 3 3 3" xfId="30619"/>
    <cellStyle name="Normal 6 2 5 3 3 3 2" xfId="30620"/>
    <cellStyle name="Normal 6 2 5 3 3 4" xfId="30621"/>
    <cellStyle name="Normal 6 2 5 3 4" xfId="30622"/>
    <cellStyle name="Normal 6 2 5 3 4 2" xfId="30623"/>
    <cellStyle name="Normal 6 2 5 3 4 2 2" xfId="30624"/>
    <cellStyle name="Normal 6 2 5 3 4 3" xfId="30625"/>
    <cellStyle name="Normal 6 2 5 3 5" xfId="30626"/>
    <cellStyle name="Normal 6 2 5 3 5 2" xfId="30627"/>
    <cellStyle name="Normal 6 2 5 3 6" xfId="30628"/>
    <cellStyle name="Normal 6 2 5 4" xfId="30629"/>
    <cellStyle name="Normal 6 2 5 4 2" xfId="30630"/>
    <cellStyle name="Normal 6 2 5 4 2 2" xfId="30631"/>
    <cellStyle name="Normal 6 2 5 4 2 2 2" xfId="30632"/>
    <cellStyle name="Normal 6 2 5 4 2 2 2 2" xfId="30633"/>
    <cellStyle name="Normal 6 2 5 4 2 2 3" xfId="30634"/>
    <cellStyle name="Normal 6 2 5 4 2 3" xfId="30635"/>
    <cellStyle name="Normal 6 2 5 4 2 3 2" xfId="30636"/>
    <cellStyle name="Normal 6 2 5 4 2 4" xfId="30637"/>
    <cellStyle name="Normal 6 2 5 4 3" xfId="30638"/>
    <cellStyle name="Normal 6 2 5 4 3 2" xfId="30639"/>
    <cellStyle name="Normal 6 2 5 4 3 2 2" xfId="30640"/>
    <cellStyle name="Normal 6 2 5 4 3 3" xfId="30641"/>
    <cellStyle name="Normal 6 2 5 4 4" xfId="30642"/>
    <cellStyle name="Normal 6 2 5 4 4 2" xfId="30643"/>
    <cellStyle name="Normal 6 2 5 4 5" xfId="30644"/>
    <cellStyle name="Normal 6 2 5 5" xfId="30645"/>
    <cellStyle name="Normal 6 2 5 5 2" xfId="30646"/>
    <cellStyle name="Normal 6 2 5 5 2 2" xfId="30647"/>
    <cellStyle name="Normal 6 2 5 5 2 2 2" xfId="30648"/>
    <cellStyle name="Normal 6 2 5 5 2 3" xfId="30649"/>
    <cellStyle name="Normal 6 2 5 5 3" xfId="30650"/>
    <cellStyle name="Normal 6 2 5 5 3 2" xfId="30651"/>
    <cellStyle name="Normal 6 2 5 5 4" xfId="30652"/>
    <cellStyle name="Normal 6 2 5 6" xfId="30653"/>
    <cellStyle name="Normal 6 2 5 6 2" xfId="30654"/>
    <cellStyle name="Normal 6 2 5 6 2 2" xfId="30655"/>
    <cellStyle name="Normal 6 2 5 6 3" xfId="30656"/>
    <cellStyle name="Normal 6 2 5 7" xfId="30657"/>
    <cellStyle name="Normal 6 2 5 7 2" xfId="30658"/>
    <cellStyle name="Normal 6 2 5 8" xfId="30659"/>
    <cellStyle name="Normal 6 2 6" xfId="30660"/>
    <cellStyle name="Normal 6 2 6 2" xfId="30661"/>
    <cellStyle name="Normal 6 2 6 2 2" xfId="30662"/>
    <cellStyle name="Normal 6 2 6 2 2 2" xfId="30663"/>
    <cellStyle name="Normal 6 2 6 2 2 2 2" xfId="30664"/>
    <cellStyle name="Normal 6 2 6 2 2 2 2 2" xfId="30665"/>
    <cellStyle name="Normal 6 2 6 2 2 2 2 2 2" xfId="30666"/>
    <cellStyle name="Normal 6 2 6 2 2 2 2 3" xfId="30667"/>
    <cellStyle name="Normal 6 2 6 2 2 2 3" xfId="30668"/>
    <cellStyle name="Normal 6 2 6 2 2 2 3 2" xfId="30669"/>
    <cellStyle name="Normal 6 2 6 2 2 2 4" xfId="30670"/>
    <cellStyle name="Normal 6 2 6 2 2 3" xfId="30671"/>
    <cellStyle name="Normal 6 2 6 2 2 3 2" xfId="30672"/>
    <cellStyle name="Normal 6 2 6 2 2 3 2 2" xfId="30673"/>
    <cellStyle name="Normal 6 2 6 2 2 3 3" xfId="30674"/>
    <cellStyle name="Normal 6 2 6 2 2 4" xfId="30675"/>
    <cellStyle name="Normal 6 2 6 2 2 4 2" xfId="30676"/>
    <cellStyle name="Normal 6 2 6 2 2 5" xfId="30677"/>
    <cellStyle name="Normal 6 2 6 2 3" xfId="30678"/>
    <cellStyle name="Normal 6 2 6 2 3 2" xfId="30679"/>
    <cellStyle name="Normal 6 2 6 2 3 2 2" xfId="30680"/>
    <cellStyle name="Normal 6 2 6 2 3 2 2 2" xfId="30681"/>
    <cellStyle name="Normal 6 2 6 2 3 2 3" xfId="30682"/>
    <cellStyle name="Normal 6 2 6 2 3 3" xfId="30683"/>
    <cellStyle name="Normal 6 2 6 2 3 3 2" xfId="30684"/>
    <cellStyle name="Normal 6 2 6 2 3 4" xfId="30685"/>
    <cellStyle name="Normal 6 2 6 2 4" xfId="30686"/>
    <cellStyle name="Normal 6 2 6 2 4 2" xfId="30687"/>
    <cellStyle name="Normal 6 2 6 2 4 2 2" xfId="30688"/>
    <cellStyle name="Normal 6 2 6 2 4 3" xfId="30689"/>
    <cellStyle name="Normal 6 2 6 2 5" xfId="30690"/>
    <cellStyle name="Normal 6 2 6 2 5 2" xfId="30691"/>
    <cellStyle name="Normal 6 2 6 2 6" xfId="30692"/>
    <cellStyle name="Normal 6 2 6 3" xfId="30693"/>
    <cellStyle name="Normal 6 2 6 3 2" xfId="30694"/>
    <cellStyle name="Normal 6 2 6 3 2 2" xfId="30695"/>
    <cellStyle name="Normal 6 2 6 3 2 2 2" xfId="30696"/>
    <cellStyle name="Normal 6 2 6 3 2 2 2 2" xfId="30697"/>
    <cellStyle name="Normal 6 2 6 3 2 2 3" xfId="30698"/>
    <cellStyle name="Normal 6 2 6 3 2 3" xfId="30699"/>
    <cellStyle name="Normal 6 2 6 3 2 3 2" xfId="30700"/>
    <cellStyle name="Normal 6 2 6 3 2 4" xfId="30701"/>
    <cellStyle name="Normal 6 2 6 3 3" xfId="30702"/>
    <cellStyle name="Normal 6 2 6 3 3 2" xfId="30703"/>
    <cellStyle name="Normal 6 2 6 3 3 2 2" xfId="30704"/>
    <cellStyle name="Normal 6 2 6 3 3 3" xfId="30705"/>
    <cellStyle name="Normal 6 2 6 3 4" xfId="30706"/>
    <cellStyle name="Normal 6 2 6 3 4 2" xfId="30707"/>
    <cellStyle name="Normal 6 2 6 3 5" xfId="30708"/>
    <cellStyle name="Normal 6 2 6 4" xfId="30709"/>
    <cellStyle name="Normal 6 2 6 4 2" xfId="30710"/>
    <cellStyle name="Normal 6 2 6 4 2 2" xfId="30711"/>
    <cellStyle name="Normal 6 2 6 4 2 2 2" xfId="30712"/>
    <cellStyle name="Normal 6 2 6 4 2 3" xfId="30713"/>
    <cellStyle name="Normal 6 2 6 4 3" xfId="30714"/>
    <cellStyle name="Normal 6 2 6 4 3 2" xfId="30715"/>
    <cellStyle name="Normal 6 2 6 4 4" xfId="30716"/>
    <cellStyle name="Normal 6 2 6 5" xfId="30717"/>
    <cellStyle name="Normal 6 2 6 5 2" xfId="30718"/>
    <cellStyle name="Normal 6 2 6 5 2 2" xfId="30719"/>
    <cellStyle name="Normal 6 2 6 5 3" xfId="30720"/>
    <cellStyle name="Normal 6 2 6 6" xfId="30721"/>
    <cellStyle name="Normal 6 2 6 6 2" xfId="30722"/>
    <cellStyle name="Normal 6 2 6 7" xfId="30723"/>
    <cellStyle name="Normal 6 2 7" xfId="30724"/>
    <cellStyle name="Normal 6 2 7 2" xfId="30725"/>
    <cellStyle name="Normal 6 2 7 2 2" xfId="30726"/>
    <cellStyle name="Normal 6 2 7 2 2 2" xfId="30727"/>
    <cellStyle name="Normal 6 2 7 2 2 2 2" xfId="30728"/>
    <cellStyle name="Normal 6 2 7 2 2 2 2 2" xfId="30729"/>
    <cellStyle name="Normal 6 2 7 2 2 2 3" xfId="30730"/>
    <cellStyle name="Normal 6 2 7 2 2 3" xfId="30731"/>
    <cellStyle name="Normal 6 2 7 2 2 3 2" xfId="30732"/>
    <cellStyle name="Normal 6 2 7 2 2 4" xfId="30733"/>
    <cellStyle name="Normal 6 2 7 2 3" xfId="30734"/>
    <cellStyle name="Normal 6 2 7 2 3 2" xfId="30735"/>
    <cellStyle name="Normal 6 2 7 2 3 2 2" xfId="30736"/>
    <cellStyle name="Normal 6 2 7 2 3 3" xfId="30737"/>
    <cellStyle name="Normal 6 2 7 2 4" xfId="30738"/>
    <cellStyle name="Normal 6 2 7 2 4 2" xfId="30739"/>
    <cellStyle name="Normal 6 2 7 2 5" xfId="30740"/>
    <cellStyle name="Normal 6 2 7 3" xfId="30741"/>
    <cellStyle name="Normal 6 2 7 3 2" xfId="30742"/>
    <cellStyle name="Normal 6 2 7 3 2 2" xfId="30743"/>
    <cellStyle name="Normal 6 2 7 3 2 2 2" xfId="30744"/>
    <cellStyle name="Normal 6 2 7 3 2 3" xfId="30745"/>
    <cellStyle name="Normal 6 2 7 3 3" xfId="30746"/>
    <cellStyle name="Normal 6 2 7 3 3 2" xfId="30747"/>
    <cellStyle name="Normal 6 2 7 3 4" xfId="30748"/>
    <cellStyle name="Normal 6 2 7 4" xfId="30749"/>
    <cellStyle name="Normal 6 2 7 4 2" xfId="30750"/>
    <cellStyle name="Normal 6 2 7 4 2 2" xfId="30751"/>
    <cellStyle name="Normal 6 2 7 4 3" xfId="30752"/>
    <cellStyle name="Normal 6 2 7 5" xfId="30753"/>
    <cellStyle name="Normal 6 2 7 5 2" xfId="30754"/>
    <cellStyle name="Normal 6 2 7 6" xfId="30755"/>
    <cellStyle name="Normal 6 2 8" xfId="30756"/>
    <cellStyle name="Normal 6 2 8 2" xfId="30757"/>
    <cellStyle name="Normal 6 2 8 2 2" xfId="30758"/>
    <cellStyle name="Normal 6 2 8 2 2 2" xfId="30759"/>
    <cellStyle name="Normal 6 2 8 2 2 2 2" xfId="30760"/>
    <cellStyle name="Normal 6 2 8 2 2 3" xfId="30761"/>
    <cellStyle name="Normal 6 2 8 2 3" xfId="30762"/>
    <cellStyle name="Normal 6 2 8 2 3 2" xfId="30763"/>
    <cellStyle name="Normal 6 2 8 2 4" xfId="30764"/>
    <cellStyle name="Normal 6 2 8 3" xfId="30765"/>
    <cellStyle name="Normal 6 2 8 3 2" xfId="30766"/>
    <cellStyle name="Normal 6 2 8 3 2 2" xfId="30767"/>
    <cellStyle name="Normal 6 2 8 3 3" xfId="30768"/>
    <cellStyle name="Normal 6 2 8 4" xfId="30769"/>
    <cellStyle name="Normal 6 2 8 4 2" xfId="30770"/>
    <cellStyle name="Normal 6 2 8 5" xfId="30771"/>
    <cellStyle name="Normal 6 2 9" xfId="30772"/>
    <cellStyle name="Normal 6 2 9 2" xfId="30773"/>
    <cellStyle name="Normal 6 2 9 2 2" xfId="30774"/>
    <cellStyle name="Normal 6 2 9 2 2 2" xfId="30775"/>
    <cellStyle name="Normal 6 2 9 2 3" xfId="30776"/>
    <cellStyle name="Normal 6 2 9 3" xfId="30777"/>
    <cellStyle name="Normal 6 2 9 3 2" xfId="30778"/>
    <cellStyle name="Normal 6 2 9 4" xfId="30779"/>
    <cellStyle name="Normal 6 3" xfId="30780"/>
    <cellStyle name="Normal 6 3 10" xfId="30781"/>
    <cellStyle name="Normal 6 3 10 2" xfId="30782"/>
    <cellStyle name="Normal 6 3 11" xfId="30783"/>
    <cellStyle name="Normal 6 3 2" xfId="30784"/>
    <cellStyle name="Normal 6 3 2 10" xfId="30785"/>
    <cellStyle name="Normal 6 3 2 2" xfId="30786"/>
    <cellStyle name="Normal 6 3 2 2 2" xfId="30787"/>
    <cellStyle name="Normal 6 3 2 2 2 2" xfId="30788"/>
    <cellStyle name="Normal 6 3 2 2 2 2 2" xfId="30789"/>
    <cellStyle name="Normal 6 3 2 2 2 2 2 2" xfId="30790"/>
    <cellStyle name="Normal 6 3 2 2 2 2 2 2 2" xfId="30791"/>
    <cellStyle name="Normal 6 3 2 2 2 2 2 2 2 2" xfId="30792"/>
    <cellStyle name="Normal 6 3 2 2 2 2 2 2 2 2 2" xfId="30793"/>
    <cellStyle name="Normal 6 3 2 2 2 2 2 2 2 2 2 2" xfId="30794"/>
    <cellStyle name="Normal 6 3 2 2 2 2 2 2 2 2 3" xfId="30795"/>
    <cellStyle name="Normal 6 3 2 2 2 2 2 2 2 3" xfId="30796"/>
    <cellStyle name="Normal 6 3 2 2 2 2 2 2 2 3 2" xfId="30797"/>
    <cellStyle name="Normal 6 3 2 2 2 2 2 2 2 4" xfId="30798"/>
    <cellStyle name="Normal 6 3 2 2 2 2 2 2 3" xfId="30799"/>
    <cellStyle name="Normal 6 3 2 2 2 2 2 2 3 2" xfId="30800"/>
    <cellStyle name="Normal 6 3 2 2 2 2 2 2 3 2 2" xfId="30801"/>
    <cellStyle name="Normal 6 3 2 2 2 2 2 2 3 3" xfId="30802"/>
    <cellStyle name="Normal 6 3 2 2 2 2 2 2 4" xfId="30803"/>
    <cellStyle name="Normal 6 3 2 2 2 2 2 2 4 2" xfId="30804"/>
    <cellStyle name="Normal 6 3 2 2 2 2 2 2 5" xfId="30805"/>
    <cellStyle name="Normal 6 3 2 2 2 2 2 3" xfId="30806"/>
    <cellStyle name="Normal 6 3 2 2 2 2 2 3 2" xfId="30807"/>
    <cellStyle name="Normal 6 3 2 2 2 2 2 3 2 2" xfId="30808"/>
    <cellStyle name="Normal 6 3 2 2 2 2 2 3 2 2 2" xfId="30809"/>
    <cellStyle name="Normal 6 3 2 2 2 2 2 3 2 3" xfId="30810"/>
    <cellStyle name="Normal 6 3 2 2 2 2 2 3 3" xfId="30811"/>
    <cellStyle name="Normal 6 3 2 2 2 2 2 3 3 2" xfId="30812"/>
    <cellStyle name="Normal 6 3 2 2 2 2 2 3 4" xfId="30813"/>
    <cellStyle name="Normal 6 3 2 2 2 2 2 4" xfId="30814"/>
    <cellStyle name="Normal 6 3 2 2 2 2 2 4 2" xfId="30815"/>
    <cellStyle name="Normal 6 3 2 2 2 2 2 4 2 2" xfId="30816"/>
    <cellStyle name="Normal 6 3 2 2 2 2 2 4 3" xfId="30817"/>
    <cellStyle name="Normal 6 3 2 2 2 2 2 5" xfId="30818"/>
    <cellStyle name="Normal 6 3 2 2 2 2 2 5 2" xfId="30819"/>
    <cellStyle name="Normal 6 3 2 2 2 2 2 6" xfId="30820"/>
    <cellStyle name="Normal 6 3 2 2 2 2 3" xfId="30821"/>
    <cellStyle name="Normal 6 3 2 2 2 2 3 2" xfId="30822"/>
    <cellStyle name="Normal 6 3 2 2 2 2 3 2 2" xfId="30823"/>
    <cellStyle name="Normal 6 3 2 2 2 2 3 2 2 2" xfId="30824"/>
    <cellStyle name="Normal 6 3 2 2 2 2 3 2 2 2 2" xfId="30825"/>
    <cellStyle name="Normal 6 3 2 2 2 2 3 2 2 3" xfId="30826"/>
    <cellStyle name="Normal 6 3 2 2 2 2 3 2 3" xfId="30827"/>
    <cellStyle name="Normal 6 3 2 2 2 2 3 2 3 2" xfId="30828"/>
    <cellStyle name="Normal 6 3 2 2 2 2 3 2 4" xfId="30829"/>
    <cellStyle name="Normal 6 3 2 2 2 2 3 3" xfId="30830"/>
    <cellStyle name="Normal 6 3 2 2 2 2 3 3 2" xfId="30831"/>
    <cellStyle name="Normal 6 3 2 2 2 2 3 3 2 2" xfId="30832"/>
    <cellStyle name="Normal 6 3 2 2 2 2 3 3 3" xfId="30833"/>
    <cellStyle name="Normal 6 3 2 2 2 2 3 4" xfId="30834"/>
    <cellStyle name="Normal 6 3 2 2 2 2 3 4 2" xfId="30835"/>
    <cellStyle name="Normal 6 3 2 2 2 2 3 5" xfId="30836"/>
    <cellStyle name="Normal 6 3 2 2 2 2 4" xfId="30837"/>
    <cellStyle name="Normal 6 3 2 2 2 2 4 2" xfId="30838"/>
    <cellStyle name="Normal 6 3 2 2 2 2 4 2 2" xfId="30839"/>
    <cellStyle name="Normal 6 3 2 2 2 2 4 2 2 2" xfId="30840"/>
    <cellStyle name="Normal 6 3 2 2 2 2 4 2 3" xfId="30841"/>
    <cellStyle name="Normal 6 3 2 2 2 2 4 3" xfId="30842"/>
    <cellStyle name="Normal 6 3 2 2 2 2 4 3 2" xfId="30843"/>
    <cellStyle name="Normal 6 3 2 2 2 2 4 4" xfId="30844"/>
    <cellStyle name="Normal 6 3 2 2 2 2 5" xfId="30845"/>
    <cellStyle name="Normal 6 3 2 2 2 2 5 2" xfId="30846"/>
    <cellStyle name="Normal 6 3 2 2 2 2 5 2 2" xfId="30847"/>
    <cellStyle name="Normal 6 3 2 2 2 2 5 3" xfId="30848"/>
    <cellStyle name="Normal 6 3 2 2 2 2 6" xfId="30849"/>
    <cellStyle name="Normal 6 3 2 2 2 2 6 2" xfId="30850"/>
    <cellStyle name="Normal 6 3 2 2 2 2 7" xfId="30851"/>
    <cellStyle name="Normal 6 3 2 2 2 3" xfId="30852"/>
    <cellStyle name="Normal 6 3 2 2 2 3 2" xfId="30853"/>
    <cellStyle name="Normal 6 3 2 2 2 3 2 2" xfId="30854"/>
    <cellStyle name="Normal 6 3 2 2 2 3 2 2 2" xfId="30855"/>
    <cellStyle name="Normal 6 3 2 2 2 3 2 2 2 2" xfId="30856"/>
    <cellStyle name="Normal 6 3 2 2 2 3 2 2 2 2 2" xfId="30857"/>
    <cellStyle name="Normal 6 3 2 2 2 3 2 2 2 3" xfId="30858"/>
    <cellStyle name="Normal 6 3 2 2 2 3 2 2 3" xfId="30859"/>
    <cellStyle name="Normal 6 3 2 2 2 3 2 2 3 2" xfId="30860"/>
    <cellStyle name="Normal 6 3 2 2 2 3 2 2 4" xfId="30861"/>
    <cellStyle name="Normal 6 3 2 2 2 3 2 3" xfId="30862"/>
    <cellStyle name="Normal 6 3 2 2 2 3 2 3 2" xfId="30863"/>
    <cellStyle name="Normal 6 3 2 2 2 3 2 3 2 2" xfId="30864"/>
    <cellStyle name="Normal 6 3 2 2 2 3 2 3 3" xfId="30865"/>
    <cellStyle name="Normal 6 3 2 2 2 3 2 4" xfId="30866"/>
    <cellStyle name="Normal 6 3 2 2 2 3 2 4 2" xfId="30867"/>
    <cellStyle name="Normal 6 3 2 2 2 3 2 5" xfId="30868"/>
    <cellStyle name="Normal 6 3 2 2 2 3 3" xfId="30869"/>
    <cellStyle name="Normal 6 3 2 2 2 3 3 2" xfId="30870"/>
    <cellStyle name="Normal 6 3 2 2 2 3 3 2 2" xfId="30871"/>
    <cellStyle name="Normal 6 3 2 2 2 3 3 2 2 2" xfId="30872"/>
    <cellStyle name="Normal 6 3 2 2 2 3 3 2 3" xfId="30873"/>
    <cellStyle name="Normal 6 3 2 2 2 3 3 3" xfId="30874"/>
    <cellStyle name="Normal 6 3 2 2 2 3 3 3 2" xfId="30875"/>
    <cellStyle name="Normal 6 3 2 2 2 3 3 4" xfId="30876"/>
    <cellStyle name="Normal 6 3 2 2 2 3 4" xfId="30877"/>
    <cellStyle name="Normal 6 3 2 2 2 3 4 2" xfId="30878"/>
    <cellStyle name="Normal 6 3 2 2 2 3 4 2 2" xfId="30879"/>
    <cellStyle name="Normal 6 3 2 2 2 3 4 3" xfId="30880"/>
    <cellStyle name="Normal 6 3 2 2 2 3 5" xfId="30881"/>
    <cellStyle name="Normal 6 3 2 2 2 3 5 2" xfId="30882"/>
    <cellStyle name="Normal 6 3 2 2 2 3 6" xfId="30883"/>
    <cellStyle name="Normal 6 3 2 2 2 4" xfId="30884"/>
    <cellStyle name="Normal 6 3 2 2 2 4 2" xfId="30885"/>
    <cellStyle name="Normal 6 3 2 2 2 4 2 2" xfId="30886"/>
    <cellStyle name="Normal 6 3 2 2 2 4 2 2 2" xfId="30887"/>
    <cellStyle name="Normal 6 3 2 2 2 4 2 2 2 2" xfId="30888"/>
    <cellStyle name="Normal 6 3 2 2 2 4 2 2 3" xfId="30889"/>
    <cellStyle name="Normal 6 3 2 2 2 4 2 3" xfId="30890"/>
    <cellStyle name="Normal 6 3 2 2 2 4 2 3 2" xfId="30891"/>
    <cellStyle name="Normal 6 3 2 2 2 4 2 4" xfId="30892"/>
    <cellStyle name="Normal 6 3 2 2 2 4 3" xfId="30893"/>
    <cellStyle name="Normal 6 3 2 2 2 4 3 2" xfId="30894"/>
    <cellStyle name="Normal 6 3 2 2 2 4 3 2 2" xfId="30895"/>
    <cellStyle name="Normal 6 3 2 2 2 4 3 3" xfId="30896"/>
    <cellStyle name="Normal 6 3 2 2 2 4 4" xfId="30897"/>
    <cellStyle name="Normal 6 3 2 2 2 4 4 2" xfId="30898"/>
    <cellStyle name="Normal 6 3 2 2 2 4 5" xfId="30899"/>
    <cellStyle name="Normal 6 3 2 2 2 5" xfId="30900"/>
    <cellStyle name="Normal 6 3 2 2 2 5 2" xfId="30901"/>
    <cellStyle name="Normal 6 3 2 2 2 5 2 2" xfId="30902"/>
    <cellStyle name="Normal 6 3 2 2 2 5 2 2 2" xfId="30903"/>
    <cellStyle name="Normal 6 3 2 2 2 5 2 3" xfId="30904"/>
    <cellStyle name="Normal 6 3 2 2 2 5 3" xfId="30905"/>
    <cellStyle name="Normal 6 3 2 2 2 5 3 2" xfId="30906"/>
    <cellStyle name="Normal 6 3 2 2 2 5 4" xfId="30907"/>
    <cellStyle name="Normal 6 3 2 2 2 6" xfId="30908"/>
    <cellStyle name="Normal 6 3 2 2 2 6 2" xfId="30909"/>
    <cellStyle name="Normal 6 3 2 2 2 6 2 2" xfId="30910"/>
    <cellStyle name="Normal 6 3 2 2 2 6 3" xfId="30911"/>
    <cellStyle name="Normal 6 3 2 2 2 7" xfId="30912"/>
    <cellStyle name="Normal 6 3 2 2 2 7 2" xfId="30913"/>
    <cellStyle name="Normal 6 3 2 2 2 8" xfId="30914"/>
    <cellStyle name="Normal 6 3 2 2 3" xfId="30915"/>
    <cellStyle name="Normal 6 3 2 2 3 2" xfId="30916"/>
    <cellStyle name="Normal 6 3 2 2 3 2 2" xfId="30917"/>
    <cellStyle name="Normal 6 3 2 2 3 2 2 2" xfId="30918"/>
    <cellStyle name="Normal 6 3 2 2 3 2 2 2 2" xfId="30919"/>
    <cellStyle name="Normal 6 3 2 2 3 2 2 2 2 2" xfId="30920"/>
    <cellStyle name="Normal 6 3 2 2 3 2 2 2 2 2 2" xfId="30921"/>
    <cellStyle name="Normal 6 3 2 2 3 2 2 2 2 3" xfId="30922"/>
    <cellStyle name="Normal 6 3 2 2 3 2 2 2 3" xfId="30923"/>
    <cellStyle name="Normal 6 3 2 2 3 2 2 2 3 2" xfId="30924"/>
    <cellStyle name="Normal 6 3 2 2 3 2 2 2 4" xfId="30925"/>
    <cellStyle name="Normal 6 3 2 2 3 2 2 3" xfId="30926"/>
    <cellStyle name="Normal 6 3 2 2 3 2 2 3 2" xfId="30927"/>
    <cellStyle name="Normal 6 3 2 2 3 2 2 3 2 2" xfId="30928"/>
    <cellStyle name="Normal 6 3 2 2 3 2 2 3 3" xfId="30929"/>
    <cellStyle name="Normal 6 3 2 2 3 2 2 4" xfId="30930"/>
    <cellStyle name="Normal 6 3 2 2 3 2 2 4 2" xfId="30931"/>
    <cellStyle name="Normal 6 3 2 2 3 2 2 5" xfId="30932"/>
    <cellStyle name="Normal 6 3 2 2 3 2 3" xfId="30933"/>
    <cellStyle name="Normal 6 3 2 2 3 2 3 2" xfId="30934"/>
    <cellStyle name="Normal 6 3 2 2 3 2 3 2 2" xfId="30935"/>
    <cellStyle name="Normal 6 3 2 2 3 2 3 2 2 2" xfId="30936"/>
    <cellStyle name="Normal 6 3 2 2 3 2 3 2 3" xfId="30937"/>
    <cellStyle name="Normal 6 3 2 2 3 2 3 3" xfId="30938"/>
    <cellStyle name="Normal 6 3 2 2 3 2 3 3 2" xfId="30939"/>
    <cellStyle name="Normal 6 3 2 2 3 2 3 4" xfId="30940"/>
    <cellStyle name="Normal 6 3 2 2 3 2 4" xfId="30941"/>
    <cellStyle name="Normal 6 3 2 2 3 2 4 2" xfId="30942"/>
    <cellStyle name="Normal 6 3 2 2 3 2 4 2 2" xfId="30943"/>
    <cellStyle name="Normal 6 3 2 2 3 2 4 3" xfId="30944"/>
    <cellStyle name="Normal 6 3 2 2 3 2 5" xfId="30945"/>
    <cellStyle name="Normal 6 3 2 2 3 2 5 2" xfId="30946"/>
    <cellStyle name="Normal 6 3 2 2 3 2 6" xfId="30947"/>
    <cellStyle name="Normal 6 3 2 2 3 3" xfId="30948"/>
    <cellStyle name="Normal 6 3 2 2 3 3 2" xfId="30949"/>
    <cellStyle name="Normal 6 3 2 2 3 3 2 2" xfId="30950"/>
    <cellStyle name="Normal 6 3 2 2 3 3 2 2 2" xfId="30951"/>
    <cellStyle name="Normal 6 3 2 2 3 3 2 2 2 2" xfId="30952"/>
    <cellStyle name="Normal 6 3 2 2 3 3 2 2 3" xfId="30953"/>
    <cellStyle name="Normal 6 3 2 2 3 3 2 3" xfId="30954"/>
    <cellStyle name="Normal 6 3 2 2 3 3 2 3 2" xfId="30955"/>
    <cellStyle name="Normal 6 3 2 2 3 3 2 4" xfId="30956"/>
    <cellStyle name="Normal 6 3 2 2 3 3 3" xfId="30957"/>
    <cellStyle name="Normal 6 3 2 2 3 3 3 2" xfId="30958"/>
    <cellStyle name="Normal 6 3 2 2 3 3 3 2 2" xfId="30959"/>
    <cellStyle name="Normal 6 3 2 2 3 3 3 3" xfId="30960"/>
    <cellStyle name="Normal 6 3 2 2 3 3 4" xfId="30961"/>
    <cellStyle name="Normal 6 3 2 2 3 3 4 2" xfId="30962"/>
    <cellStyle name="Normal 6 3 2 2 3 3 5" xfId="30963"/>
    <cellStyle name="Normal 6 3 2 2 3 4" xfId="30964"/>
    <cellStyle name="Normal 6 3 2 2 3 4 2" xfId="30965"/>
    <cellStyle name="Normal 6 3 2 2 3 4 2 2" xfId="30966"/>
    <cellStyle name="Normal 6 3 2 2 3 4 2 2 2" xfId="30967"/>
    <cellStyle name="Normal 6 3 2 2 3 4 2 3" xfId="30968"/>
    <cellStyle name="Normal 6 3 2 2 3 4 3" xfId="30969"/>
    <cellStyle name="Normal 6 3 2 2 3 4 3 2" xfId="30970"/>
    <cellStyle name="Normal 6 3 2 2 3 4 4" xfId="30971"/>
    <cellStyle name="Normal 6 3 2 2 3 5" xfId="30972"/>
    <cellStyle name="Normal 6 3 2 2 3 5 2" xfId="30973"/>
    <cellStyle name="Normal 6 3 2 2 3 5 2 2" xfId="30974"/>
    <cellStyle name="Normal 6 3 2 2 3 5 3" xfId="30975"/>
    <cellStyle name="Normal 6 3 2 2 3 6" xfId="30976"/>
    <cellStyle name="Normal 6 3 2 2 3 6 2" xfId="30977"/>
    <cellStyle name="Normal 6 3 2 2 3 7" xfId="30978"/>
    <cellStyle name="Normal 6 3 2 2 4" xfId="30979"/>
    <cellStyle name="Normal 6 3 2 2 4 2" xfId="30980"/>
    <cellStyle name="Normal 6 3 2 2 4 2 2" xfId="30981"/>
    <cellStyle name="Normal 6 3 2 2 4 2 2 2" xfId="30982"/>
    <cellStyle name="Normal 6 3 2 2 4 2 2 2 2" xfId="30983"/>
    <cellStyle name="Normal 6 3 2 2 4 2 2 2 2 2" xfId="30984"/>
    <cellStyle name="Normal 6 3 2 2 4 2 2 2 3" xfId="30985"/>
    <cellStyle name="Normal 6 3 2 2 4 2 2 3" xfId="30986"/>
    <cellStyle name="Normal 6 3 2 2 4 2 2 3 2" xfId="30987"/>
    <cellStyle name="Normal 6 3 2 2 4 2 2 4" xfId="30988"/>
    <cellStyle name="Normal 6 3 2 2 4 2 3" xfId="30989"/>
    <cellStyle name="Normal 6 3 2 2 4 2 3 2" xfId="30990"/>
    <cellStyle name="Normal 6 3 2 2 4 2 3 2 2" xfId="30991"/>
    <cellStyle name="Normal 6 3 2 2 4 2 3 3" xfId="30992"/>
    <cellStyle name="Normal 6 3 2 2 4 2 4" xfId="30993"/>
    <cellStyle name="Normal 6 3 2 2 4 2 4 2" xfId="30994"/>
    <cellStyle name="Normal 6 3 2 2 4 2 5" xfId="30995"/>
    <cellStyle name="Normal 6 3 2 2 4 3" xfId="30996"/>
    <cellStyle name="Normal 6 3 2 2 4 3 2" xfId="30997"/>
    <cellStyle name="Normal 6 3 2 2 4 3 2 2" xfId="30998"/>
    <cellStyle name="Normal 6 3 2 2 4 3 2 2 2" xfId="30999"/>
    <cellStyle name="Normal 6 3 2 2 4 3 2 3" xfId="31000"/>
    <cellStyle name="Normal 6 3 2 2 4 3 3" xfId="31001"/>
    <cellStyle name="Normal 6 3 2 2 4 3 3 2" xfId="31002"/>
    <cellStyle name="Normal 6 3 2 2 4 3 4" xfId="31003"/>
    <cellStyle name="Normal 6 3 2 2 4 4" xfId="31004"/>
    <cellStyle name="Normal 6 3 2 2 4 4 2" xfId="31005"/>
    <cellStyle name="Normal 6 3 2 2 4 4 2 2" xfId="31006"/>
    <cellStyle name="Normal 6 3 2 2 4 4 3" xfId="31007"/>
    <cellStyle name="Normal 6 3 2 2 4 5" xfId="31008"/>
    <cellStyle name="Normal 6 3 2 2 4 5 2" xfId="31009"/>
    <cellStyle name="Normal 6 3 2 2 4 6" xfId="31010"/>
    <cellStyle name="Normal 6 3 2 2 5" xfId="31011"/>
    <cellStyle name="Normal 6 3 2 2 5 2" xfId="31012"/>
    <cellStyle name="Normal 6 3 2 2 5 2 2" xfId="31013"/>
    <cellStyle name="Normal 6 3 2 2 5 2 2 2" xfId="31014"/>
    <cellStyle name="Normal 6 3 2 2 5 2 2 2 2" xfId="31015"/>
    <cellStyle name="Normal 6 3 2 2 5 2 2 3" xfId="31016"/>
    <cellStyle name="Normal 6 3 2 2 5 2 3" xfId="31017"/>
    <cellStyle name="Normal 6 3 2 2 5 2 3 2" xfId="31018"/>
    <cellStyle name="Normal 6 3 2 2 5 2 4" xfId="31019"/>
    <cellStyle name="Normal 6 3 2 2 5 3" xfId="31020"/>
    <cellStyle name="Normal 6 3 2 2 5 3 2" xfId="31021"/>
    <cellStyle name="Normal 6 3 2 2 5 3 2 2" xfId="31022"/>
    <cellStyle name="Normal 6 3 2 2 5 3 3" xfId="31023"/>
    <cellStyle name="Normal 6 3 2 2 5 4" xfId="31024"/>
    <cellStyle name="Normal 6 3 2 2 5 4 2" xfId="31025"/>
    <cellStyle name="Normal 6 3 2 2 5 5" xfId="31026"/>
    <cellStyle name="Normal 6 3 2 2 6" xfId="31027"/>
    <cellStyle name="Normal 6 3 2 2 6 2" xfId="31028"/>
    <cellStyle name="Normal 6 3 2 2 6 2 2" xfId="31029"/>
    <cellStyle name="Normal 6 3 2 2 6 2 2 2" xfId="31030"/>
    <cellStyle name="Normal 6 3 2 2 6 2 3" xfId="31031"/>
    <cellStyle name="Normal 6 3 2 2 6 3" xfId="31032"/>
    <cellStyle name="Normal 6 3 2 2 6 3 2" xfId="31033"/>
    <cellStyle name="Normal 6 3 2 2 6 4" xfId="31034"/>
    <cellStyle name="Normal 6 3 2 2 7" xfId="31035"/>
    <cellStyle name="Normal 6 3 2 2 7 2" xfId="31036"/>
    <cellStyle name="Normal 6 3 2 2 7 2 2" xfId="31037"/>
    <cellStyle name="Normal 6 3 2 2 7 3" xfId="31038"/>
    <cellStyle name="Normal 6 3 2 2 8" xfId="31039"/>
    <cellStyle name="Normal 6 3 2 2 8 2" xfId="31040"/>
    <cellStyle name="Normal 6 3 2 2 9" xfId="31041"/>
    <cellStyle name="Normal 6 3 2 3" xfId="31042"/>
    <cellStyle name="Normal 6 3 2 3 2" xfId="31043"/>
    <cellStyle name="Normal 6 3 2 3 2 2" xfId="31044"/>
    <cellStyle name="Normal 6 3 2 3 2 2 2" xfId="31045"/>
    <cellStyle name="Normal 6 3 2 3 2 2 2 2" xfId="31046"/>
    <cellStyle name="Normal 6 3 2 3 2 2 2 2 2" xfId="31047"/>
    <cellStyle name="Normal 6 3 2 3 2 2 2 2 2 2" xfId="31048"/>
    <cellStyle name="Normal 6 3 2 3 2 2 2 2 2 2 2" xfId="31049"/>
    <cellStyle name="Normal 6 3 2 3 2 2 2 2 2 3" xfId="31050"/>
    <cellStyle name="Normal 6 3 2 3 2 2 2 2 3" xfId="31051"/>
    <cellStyle name="Normal 6 3 2 3 2 2 2 2 3 2" xfId="31052"/>
    <cellStyle name="Normal 6 3 2 3 2 2 2 2 4" xfId="31053"/>
    <cellStyle name="Normal 6 3 2 3 2 2 2 3" xfId="31054"/>
    <cellStyle name="Normal 6 3 2 3 2 2 2 3 2" xfId="31055"/>
    <cellStyle name="Normal 6 3 2 3 2 2 2 3 2 2" xfId="31056"/>
    <cellStyle name="Normal 6 3 2 3 2 2 2 3 3" xfId="31057"/>
    <cellStyle name="Normal 6 3 2 3 2 2 2 4" xfId="31058"/>
    <cellStyle name="Normal 6 3 2 3 2 2 2 4 2" xfId="31059"/>
    <cellStyle name="Normal 6 3 2 3 2 2 2 5" xfId="31060"/>
    <cellStyle name="Normal 6 3 2 3 2 2 3" xfId="31061"/>
    <cellStyle name="Normal 6 3 2 3 2 2 3 2" xfId="31062"/>
    <cellStyle name="Normal 6 3 2 3 2 2 3 2 2" xfId="31063"/>
    <cellStyle name="Normal 6 3 2 3 2 2 3 2 2 2" xfId="31064"/>
    <cellStyle name="Normal 6 3 2 3 2 2 3 2 3" xfId="31065"/>
    <cellStyle name="Normal 6 3 2 3 2 2 3 3" xfId="31066"/>
    <cellStyle name="Normal 6 3 2 3 2 2 3 3 2" xfId="31067"/>
    <cellStyle name="Normal 6 3 2 3 2 2 3 4" xfId="31068"/>
    <cellStyle name="Normal 6 3 2 3 2 2 4" xfId="31069"/>
    <cellStyle name="Normal 6 3 2 3 2 2 4 2" xfId="31070"/>
    <cellStyle name="Normal 6 3 2 3 2 2 4 2 2" xfId="31071"/>
    <cellStyle name="Normal 6 3 2 3 2 2 4 3" xfId="31072"/>
    <cellStyle name="Normal 6 3 2 3 2 2 5" xfId="31073"/>
    <cellStyle name="Normal 6 3 2 3 2 2 5 2" xfId="31074"/>
    <cellStyle name="Normal 6 3 2 3 2 2 6" xfId="31075"/>
    <cellStyle name="Normal 6 3 2 3 2 3" xfId="31076"/>
    <cellStyle name="Normal 6 3 2 3 2 3 2" xfId="31077"/>
    <cellStyle name="Normal 6 3 2 3 2 3 2 2" xfId="31078"/>
    <cellStyle name="Normal 6 3 2 3 2 3 2 2 2" xfId="31079"/>
    <cellStyle name="Normal 6 3 2 3 2 3 2 2 2 2" xfId="31080"/>
    <cellStyle name="Normal 6 3 2 3 2 3 2 2 3" xfId="31081"/>
    <cellStyle name="Normal 6 3 2 3 2 3 2 3" xfId="31082"/>
    <cellStyle name="Normal 6 3 2 3 2 3 2 3 2" xfId="31083"/>
    <cellStyle name="Normal 6 3 2 3 2 3 2 4" xfId="31084"/>
    <cellStyle name="Normal 6 3 2 3 2 3 3" xfId="31085"/>
    <cellStyle name="Normal 6 3 2 3 2 3 3 2" xfId="31086"/>
    <cellStyle name="Normal 6 3 2 3 2 3 3 2 2" xfId="31087"/>
    <cellStyle name="Normal 6 3 2 3 2 3 3 3" xfId="31088"/>
    <cellStyle name="Normal 6 3 2 3 2 3 4" xfId="31089"/>
    <cellStyle name="Normal 6 3 2 3 2 3 4 2" xfId="31090"/>
    <cellStyle name="Normal 6 3 2 3 2 3 5" xfId="31091"/>
    <cellStyle name="Normal 6 3 2 3 2 4" xfId="31092"/>
    <cellStyle name="Normal 6 3 2 3 2 4 2" xfId="31093"/>
    <cellStyle name="Normal 6 3 2 3 2 4 2 2" xfId="31094"/>
    <cellStyle name="Normal 6 3 2 3 2 4 2 2 2" xfId="31095"/>
    <cellStyle name="Normal 6 3 2 3 2 4 2 3" xfId="31096"/>
    <cellStyle name="Normal 6 3 2 3 2 4 3" xfId="31097"/>
    <cellStyle name="Normal 6 3 2 3 2 4 3 2" xfId="31098"/>
    <cellStyle name="Normal 6 3 2 3 2 4 4" xfId="31099"/>
    <cellStyle name="Normal 6 3 2 3 2 5" xfId="31100"/>
    <cellStyle name="Normal 6 3 2 3 2 5 2" xfId="31101"/>
    <cellStyle name="Normal 6 3 2 3 2 5 2 2" xfId="31102"/>
    <cellStyle name="Normal 6 3 2 3 2 5 3" xfId="31103"/>
    <cellStyle name="Normal 6 3 2 3 2 6" xfId="31104"/>
    <cellStyle name="Normal 6 3 2 3 2 6 2" xfId="31105"/>
    <cellStyle name="Normal 6 3 2 3 2 7" xfId="31106"/>
    <cellStyle name="Normal 6 3 2 3 3" xfId="31107"/>
    <cellStyle name="Normal 6 3 2 3 3 2" xfId="31108"/>
    <cellStyle name="Normal 6 3 2 3 3 2 2" xfId="31109"/>
    <cellStyle name="Normal 6 3 2 3 3 2 2 2" xfId="31110"/>
    <cellStyle name="Normal 6 3 2 3 3 2 2 2 2" xfId="31111"/>
    <cellStyle name="Normal 6 3 2 3 3 2 2 2 2 2" xfId="31112"/>
    <cellStyle name="Normal 6 3 2 3 3 2 2 2 3" xfId="31113"/>
    <cellStyle name="Normal 6 3 2 3 3 2 2 3" xfId="31114"/>
    <cellStyle name="Normal 6 3 2 3 3 2 2 3 2" xfId="31115"/>
    <cellStyle name="Normal 6 3 2 3 3 2 2 4" xfId="31116"/>
    <cellStyle name="Normal 6 3 2 3 3 2 3" xfId="31117"/>
    <cellStyle name="Normal 6 3 2 3 3 2 3 2" xfId="31118"/>
    <cellStyle name="Normal 6 3 2 3 3 2 3 2 2" xfId="31119"/>
    <cellStyle name="Normal 6 3 2 3 3 2 3 3" xfId="31120"/>
    <cellStyle name="Normal 6 3 2 3 3 2 4" xfId="31121"/>
    <cellStyle name="Normal 6 3 2 3 3 2 4 2" xfId="31122"/>
    <cellStyle name="Normal 6 3 2 3 3 2 5" xfId="31123"/>
    <cellStyle name="Normal 6 3 2 3 3 3" xfId="31124"/>
    <cellStyle name="Normal 6 3 2 3 3 3 2" xfId="31125"/>
    <cellStyle name="Normal 6 3 2 3 3 3 2 2" xfId="31126"/>
    <cellStyle name="Normal 6 3 2 3 3 3 2 2 2" xfId="31127"/>
    <cellStyle name="Normal 6 3 2 3 3 3 2 3" xfId="31128"/>
    <cellStyle name="Normal 6 3 2 3 3 3 3" xfId="31129"/>
    <cellStyle name="Normal 6 3 2 3 3 3 3 2" xfId="31130"/>
    <cellStyle name="Normal 6 3 2 3 3 3 4" xfId="31131"/>
    <cellStyle name="Normal 6 3 2 3 3 4" xfId="31132"/>
    <cellStyle name="Normal 6 3 2 3 3 4 2" xfId="31133"/>
    <cellStyle name="Normal 6 3 2 3 3 4 2 2" xfId="31134"/>
    <cellStyle name="Normal 6 3 2 3 3 4 3" xfId="31135"/>
    <cellStyle name="Normal 6 3 2 3 3 5" xfId="31136"/>
    <cellStyle name="Normal 6 3 2 3 3 5 2" xfId="31137"/>
    <cellStyle name="Normal 6 3 2 3 3 6" xfId="31138"/>
    <cellStyle name="Normal 6 3 2 3 4" xfId="31139"/>
    <cellStyle name="Normal 6 3 2 3 4 2" xfId="31140"/>
    <cellStyle name="Normal 6 3 2 3 4 2 2" xfId="31141"/>
    <cellStyle name="Normal 6 3 2 3 4 2 2 2" xfId="31142"/>
    <cellStyle name="Normal 6 3 2 3 4 2 2 2 2" xfId="31143"/>
    <cellStyle name="Normal 6 3 2 3 4 2 2 3" xfId="31144"/>
    <cellStyle name="Normal 6 3 2 3 4 2 3" xfId="31145"/>
    <cellStyle name="Normal 6 3 2 3 4 2 3 2" xfId="31146"/>
    <cellStyle name="Normal 6 3 2 3 4 2 4" xfId="31147"/>
    <cellStyle name="Normal 6 3 2 3 4 3" xfId="31148"/>
    <cellStyle name="Normal 6 3 2 3 4 3 2" xfId="31149"/>
    <cellStyle name="Normal 6 3 2 3 4 3 2 2" xfId="31150"/>
    <cellStyle name="Normal 6 3 2 3 4 3 3" xfId="31151"/>
    <cellStyle name="Normal 6 3 2 3 4 4" xfId="31152"/>
    <cellStyle name="Normal 6 3 2 3 4 4 2" xfId="31153"/>
    <cellStyle name="Normal 6 3 2 3 4 5" xfId="31154"/>
    <cellStyle name="Normal 6 3 2 3 5" xfId="31155"/>
    <cellStyle name="Normal 6 3 2 3 5 2" xfId="31156"/>
    <cellStyle name="Normal 6 3 2 3 5 2 2" xfId="31157"/>
    <cellStyle name="Normal 6 3 2 3 5 2 2 2" xfId="31158"/>
    <cellStyle name="Normal 6 3 2 3 5 2 3" xfId="31159"/>
    <cellStyle name="Normal 6 3 2 3 5 3" xfId="31160"/>
    <cellStyle name="Normal 6 3 2 3 5 3 2" xfId="31161"/>
    <cellStyle name="Normal 6 3 2 3 5 4" xfId="31162"/>
    <cellStyle name="Normal 6 3 2 3 6" xfId="31163"/>
    <cellStyle name="Normal 6 3 2 3 6 2" xfId="31164"/>
    <cellStyle name="Normal 6 3 2 3 6 2 2" xfId="31165"/>
    <cellStyle name="Normal 6 3 2 3 6 3" xfId="31166"/>
    <cellStyle name="Normal 6 3 2 3 7" xfId="31167"/>
    <cellStyle name="Normal 6 3 2 3 7 2" xfId="31168"/>
    <cellStyle name="Normal 6 3 2 3 8" xfId="31169"/>
    <cellStyle name="Normal 6 3 2 4" xfId="31170"/>
    <cellStyle name="Normal 6 3 2 4 2" xfId="31171"/>
    <cellStyle name="Normal 6 3 2 4 2 2" xfId="31172"/>
    <cellStyle name="Normal 6 3 2 4 2 2 2" xfId="31173"/>
    <cellStyle name="Normal 6 3 2 4 2 2 2 2" xfId="31174"/>
    <cellStyle name="Normal 6 3 2 4 2 2 2 2 2" xfId="31175"/>
    <cellStyle name="Normal 6 3 2 4 2 2 2 2 2 2" xfId="31176"/>
    <cellStyle name="Normal 6 3 2 4 2 2 2 2 3" xfId="31177"/>
    <cellStyle name="Normal 6 3 2 4 2 2 2 3" xfId="31178"/>
    <cellStyle name="Normal 6 3 2 4 2 2 2 3 2" xfId="31179"/>
    <cellStyle name="Normal 6 3 2 4 2 2 2 4" xfId="31180"/>
    <cellStyle name="Normal 6 3 2 4 2 2 3" xfId="31181"/>
    <cellStyle name="Normal 6 3 2 4 2 2 3 2" xfId="31182"/>
    <cellStyle name="Normal 6 3 2 4 2 2 3 2 2" xfId="31183"/>
    <cellStyle name="Normal 6 3 2 4 2 2 3 3" xfId="31184"/>
    <cellStyle name="Normal 6 3 2 4 2 2 4" xfId="31185"/>
    <cellStyle name="Normal 6 3 2 4 2 2 4 2" xfId="31186"/>
    <cellStyle name="Normal 6 3 2 4 2 2 5" xfId="31187"/>
    <cellStyle name="Normal 6 3 2 4 2 3" xfId="31188"/>
    <cellStyle name="Normal 6 3 2 4 2 3 2" xfId="31189"/>
    <cellStyle name="Normal 6 3 2 4 2 3 2 2" xfId="31190"/>
    <cellStyle name="Normal 6 3 2 4 2 3 2 2 2" xfId="31191"/>
    <cellStyle name="Normal 6 3 2 4 2 3 2 3" xfId="31192"/>
    <cellStyle name="Normal 6 3 2 4 2 3 3" xfId="31193"/>
    <cellStyle name="Normal 6 3 2 4 2 3 3 2" xfId="31194"/>
    <cellStyle name="Normal 6 3 2 4 2 3 4" xfId="31195"/>
    <cellStyle name="Normal 6 3 2 4 2 4" xfId="31196"/>
    <cellStyle name="Normal 6 3 2 4 2 4 2" xfId="31197"/>
    <cellStyle name="Normal 6 3 2 4 2 4 2 2" xfId="31198"/>
    <cellStyle name="Normal 6 3 2 4 2 4 3" xfId="31199"/>
    <cellStyle name="Normal 6 3 2 4 2 5" xfId="31200"/>
    <cellStyle name="Normal 6 3 2 4 2 5 2" xfId="31201"/>
    <cellStyle name="Normal 6 3 2 4 2 6" xfId="31202"/>
    <cellStyle name="Normal 6 3 2 4 3" xfId="31203"/>
    <cellStyle name="Normal 6 3 2 4 3 2" xfId="31204"/>
    <cellStyle name="Normal 6 3 2 4 3 2 2" xfId="31205"/>
    <cellStyle name="Normal 6 3 2 4 3 2 2 2" xfId="31206"/>
    <cellStyle name="Normal 6 3 2 4 3 2 2 2 2" xfId="31207"/>
    <cellStyle name="Normal 6 3 2 4 3 2 2 3" xfId="31208"/>
    <cellStyle name="Normal 6 3 2 4 3 2 3" xfId="31209"/>
    <cellStyle name="Normal 6 3 2 4 3 2 3 2" xfId="31210"/>
    <cellStyle name="Normal 6 3 2 4 3 2 4" xfId="31211"/>
    <cellStyle name="Normal 6 3 2 4 3 3" xfId="31212"/>
    <cellStyle name="Normal 6 3 2 4 3 3 2" xfId="31213"/>
    <cellStyle name="Normal 6 3 2 4 3 3 2 2" xfId="31214"/>
    <cellStyle name="Normal 6 3 2 4 3 3 3" xfId="31215"/>
    <cellStyle name="Normal 6 3 2 4 3 4" xfId="31216"/>
    <cellStyle name="Normal 6 3 2 4 3 4 2" xfId="31217"/>
    <cellStyle name="Normal 6 3 2 4 3 5" xfId="31218"/>
    <cellStyle name="Normal 6 3 2 4 4" xfId="31219"/>
    <cellStyle name="Normal 6 3 2 4 4 2" xfId="31220"/>
    <cellStyle name="Normal 6 3 2 4 4 2 2" xfId="31221"/>
    <cellStyle name="Normal 6 3 2 4 4 2 2 2" xfId="31222"/>
    <cellStyle name="Normal 6 3 2 4 4 2 3" xfId="31223"/>
    <cellStyle name="Normal 6 3 2 4 4 3" xfId="31224"/>
    <cellStyle name="Normal 6 3 2 4 4 3 2" xfId="31225"/>
    <cellStyle name="Normal 6 3 2 4 4 4" xfId="31226"/>
    <cellStyle name="Normal 6 3 2 4 5" xfId="31227"/>
    <cellStyle name="Normal 6 3 2 4 5 2" xfId="31228"/>
    <cellStyle name="Normal 6 3 2 4 5 2 2" xfId="31229"/>
    <cellStyle name="Normal 6 3 2 4 5 3" xfId="31230"/>
    <cellStyle name="Normal 6 3 2 4 6" xfId="31231"/>
    <cellStyle name="Normal 6 3 2 4 6 2" xfId="31232"/>
    <cellStyle name="Normal 6 3 2 4 7" xfId="31233"/>
    <cellStyle name="Normal 6 3 2 5" xfId="31234"/>
    <cellStyle name="Normal 6 3 2 5 2" xfId="31235"/>
    <cellStyle name="Normal 6 3 2 5 2 2" xfId="31236"/>
    <cellStyle name="Normal 6 3 2 5 2 2 2" xfId="31237"/>
    <cellStyle name="Normal 6 3 2 5 2 2 2 2" xfId="31238"/>
    <cellStyle name="Normal 6 3 2 5 2 2 2 2 2" xfId="31239"/>
    <cellStyle name="Normal 6 3 2 5 2 2 2 3" xfId="31240"/>
    <cellStyle name="Normal 6 3 2 5 2 2 3" xfId="31241"/>
    <cellStyle name="Normal 6 3 2 5 2 2 3 2" xfId="31242"/>
    <cellStyle name="Normal 6 3 2 5 2 2 4" xfId="31243"/>
    <cellStyle name="Normal 6 3 2 5 2 3" xfId="31244"/>
    <cellStyle name="Normal 6 3 2 5 2 3 2" xfId="31245"/>
    <cellStyle name="Normal 6 3 2 5 2 3 2 2" xfId="31246"/>
    <cellStyle name="Normal 6 3 2 5 2 3 3" xfId="31247"/>
    <cellStyle name="Normal 6 3 2 5 2 4" xfId="31248"/>
    <cellStyle name="Normal 6 3 2 5 2 4 2" xfId="31249"/>
    <cellStyle name="Normal 6 3 2 5 2 5" xfId="31250"/>
    <cellStyle name="Normal 6 3 2 5 3" xfId="31251"/>
    <cellStyle name="Normal 6 3 2 5 3 2" xfId="31252"/>
    <cellStyle name="Normal 6 3 2 5 3 2 2" xfId="31253"/>
    <cellStyle name="Normal 6 3 2 5 3 2 2 2" xfId="31254"/>
    <cellStyle name="Normal 6 3 2 5 3 2 3" xfId="31255"/>
    <cellStyle name="Normal 6 3 2 5 3 3" xfId="31256"/>
    <cellStyle name="Normal 6 3 2 5 3 3 2" xfId="31257"/>
    <cellStyle name="Normal 6 3 2 5 3 4" xfId="31258"/>
    <cellStyle name="Normal 6 3 2 5 4" xfId="31259"/>
    <cellStyle name="Normal 6 3 2 5 4 2" xfId="31260"/>
    <cellStyle name="Normal 6 3 2 5 4 2 2" xfId="31261"/>
    <cellStyle name="Normal 6 3 2 5 4 3" xfId="31262"/>
    <cellStyle name="Normal 6 3 2 5 5" xfId="31263"/>
    <cellStyle name="Normal 6 3 2 5 5 2" xfId="31264"/>
    <cellStyle name="Normal 6 3 2 5 6" xfId="31265"/>
    <cellStyle name="Normal 6 3 2 6" xfId="31266"/>
    <cellStyle name="Normal 6 3 2 6 2" xfId="31267"/>
    <cellStyle name="Normal 6 3 2 6 2 2" xfId="31268"/>
    <cellStyle name="Normal 6 3 2 6 2 2 2" xfId="31269"/>
    <cellStyle name="Normal 6 3 2 6 2 2 2 2" xfId="31270"/>
    <cellStyle name="Normal 6 3 2 6 2 2 3" xfId="31271"/>
    <cellStyle name="Normal 6 3 2 6 2 3" xfId="31272"/>
    <cellStyle name="Normal 6 3 2 6 2 3 2" xfId="31273"/>
    <cellStyle name="Normal 6 3 2 6 2 4" xfId="31274"/>
    <cellStyle name="Normal 6 3 2 6 3" xfId="31275"/>
    <cellStyle name="Normal 6 3 2 6 3 2" xfId="31276"/>
    <cellStyle name="Normal 6 3 2 6 3 2 2" xfId="31277"/>
    <cellStyle name="Normal 6 3 2 6 3 3" xfId="31278"/>
    <cellStyle name="Normal 6 3 2 6 4" xfId="31279"/>
    <cellStyle name="Normal 6 3 2 6 4 2" xfId="31280"/>
    <cellStyle name="Normal 6 3 2 6 5" xfId="31281"/>
    <cellStyle name="Normal 6 3 2 7" xfId="31282"/>
    <cellStyle name="Normal 6 3 2 7 2" xfId="31283"/>
    <cellStyle name="Normal 6 3 2 7 2 2" xfId="31284"/>
    <cellStyle name="Normal 6 3 2 7 2 2 2" xfId="31285"/>
    <cellStyle name="Normal 6 3 2 7 2 3" xfId="31286"/>
    <cellStyle name="Normal 6 3 2 7 3" xfId="31287"/>
    <cellStyle name="Normal 6 3 2 7 3 2" xfId="31288"/>
    <cellStyle name="Normal 6 3 2 7 4" xfId="31289"/>
    <cellStyle name="Normal 6 3 2 8" xfId="31290"/>
    <cellStyle name="Normal 6 3 2 8 2" xfId="31291"/>
    <cellStyle name="Normal 6 3 2 8 2 2" xfId="31292"/>
    <cellStyle name="Normal 6 3 2 8 3" xfId="31293"/>
    <cellStyle name="Normal 6 3 2 9" xfId="31294"/>
    <cellStyle name="Normal 6 3 2 9 2" xfId="31295"/>
    <cellStyle name="Normal 6 3 3" xfId="31296"/>
    <cellStyle name="Normal 6 3 3 2" xfId="31297"/>
    <cellStyle name="Normal 6 3 3 2 2" xfId="31298"/>
    <cellStyle name="Normal 6 3 3 2 2 2" xfId="31299"/>
    <cellStyle name="Normal 6 3 3 2 2 2 2" xfId="31300"/>
    <cellStyle name="Normal 6 3 3 2 2 2 2 2" xfId="31301"/>
    <cellStyle name="Normal 6 3 3 2 2 2 2 2 2" xfId="31302"/>
    <cellStyle name="Normal 6 3 3 2 2 2 2 2 2 2" xfId="31303"/>
    <cellStyle name="Normal 6 3 3 2 2 2 2 2 2 2 2" xfId="31304"/>
    <cellStyle name="Normal 6 3 3 2 2 2 2 2 2 3" xfId="31305"/>
    <cellStyle name="Normal 6 3 3 2 2 2 2 2 3" xfId="31306"/>
    <cellStyle name="Normal 6 3 3 2 2 2 2 2 3 2" xfId="31307"/>
    <cellStyle name="Normal 6 3 3 2 2 2 2 2 4" xfId="31308"/>
    <cellStyle name="Normal 6 3 3 2 2 2 2 3" xfId="31309"/>
    <cellStyle name="Normal 6 3 3 2 2 2 2 3 2" xfId="31310"/>
    <cellStyle name="Normal 6 3 3 2 2 2 2 3 2 2" xfId="31311"/>
    <cellStyle name="Normal 6 3 3 2 2 2 2 3 3" xfId="31312"/>
    <cellStyle name="Normal 6 3 3 2 2 2 2 4" xfId="31313"/>
    <cellStyle name="Normal 6 3 3 2 2 2 2 4 2" xfId="31314"/>
    <cellStyle name="Normal 6 3 3 2 2 2 2 5" xfId="31315"/>
    <cellStyle name="Normal 6 3 3 2 2 2 3" xfId="31316"/>
    <cellStyle name="Normal 6 3 3 2 2 2 3 2" xfId="31317"/>
    <cellStyle name="Normal 6 3 3 2 2 2 3 2 2" xfId="31318"/>
    <cellStyle name="Normal 6 3 3 2 2 2 3 2 2 2" xfId="31319"/>
    <cellStyle name="Normal 6 3 3 2 2 2 3 2 3" xfId="31320"/>
    <cellStyle name="Normal 6 3 3 2 2 2 3 3" xfId="31321"/>
    <cellStyle name="Normal 6 3 3 2 2 2 3 3 2" xfId="31322"/>
    <cellStyle name="Normal 6 3 3 2 2 2 3 4" xfId="31323"/>
    <cellStyle name="Normal 6 3 3 2 2 2 4" xfId="31324"/>
    <cellStyle name="Normal 6 3 3 2 2 2 4 2" xfId="31325"/>
    <cellStyle name="Normal 6 3 3 2 2 2 4 2 2" xfId="31326"/>
    <cellStyle name="Normal 6 3 3 2 2 2 4 3" xfId="31327"/>
    <cellStyle name="Normal 6 3 3 2 2 2 5" xfId="31328"/>
    <cellStyle name="Normal 6 3 3 2 2 2 5 2" xfId="31329"/>
    <cellStyle name="Normal 6 3 3 2 2 2 6" xfId="31330"/>
    <cellStyle name="Normal 6 3 3 2 2 3" xfId="31331"/>
    <cellStyle name="Normal 6 3 3 2 2 3 2" xfId="31332"/>
    <cellStyle name="Normal 6 3 3 2 2 3 2 2" xfId="31333"/>
    <cellStyle name="Normal 6 3 3 2 2 3 2 2 2" xfId="31334"/>
    <cellStyle name="Normal 6 3 3 2 2 3 2 2 2 2" xfId="31335"/>
    <cellStyle name="Normal 6 3 3 2 2 3 2 2 3" xfId="31336"/>
    <cellStyle name="Normal 6 3 3 2 2 3 2 3" xfId="31337"/>
    <cellStyle name="Normal 6 3 3 2 2 3 2 3 2" xfId="31338"/>
    <cellStyle name="Normal 6 3 3 2 2 3 2 4" xfId="31339"/>
    <cellStyle name="Normal 6 3 3 2 2 3 3" xfId="31340"/>
    <cellStyle name="Normal 6 3 3 2 2 3 3 2" xfId="31341"/>
    <cellStyle name="Normal 6 3 3 2 2 3 3 2 2" xfId="31342"/>
    <cellStyle name="Normal 6 3 3 2 2 3 3 3" xfId="31343"/>
    <cellStyle name="Normal 6 3 3 2 2 3 4" xfId="31344"/>
    <cellStyle name="Normal 6 3 3 2 2 3 4 2" xfId="31345"/>
    <cellStyle name="Normal 6 3 3 2 2 3 5" xfId="31346"/>
    <cellStyle name="Normal 6 3 3 2 2 4" xfId="31347"/>
    <cellStyle name="Normal 6 3 3 2 2 4 2" xfId="31348"/>
    <cellStyle name="Normal 6 3 3 2 2 4 2 2" xfId="31349"/>
    <cellStyle name="Normal 6 3 3 2 2 4 2 2 2" xfId="31350"/>
    <cellStyle name="Normal 6 3 3 2 2 4 2 3" xfId="31351"/>
    <cellStyle name="Normal 6 3 3 2 2 4 3" xfId="31352"/>
    <cellStyle name="Normal 6 3 3 2 2 4 3 2" xfId="31353"/>
    <cellStyle name="Normal 6 3 3 2 2 4 4" xfId="31354"/>
    <cellStyle name="Normal 6 3 3 2 2 5" xfId="31355"/>
    <cellStyle name="Normal 6 3 3 2 2 5 2" xfId="31356"/>
    <cellStyle name="Normal 6 3 3 2 2 5 2 2" xfId="31357"/>
    <cellStyle name="Normal 6 3 3 2 2 5 3" xfId="31358"/>
    <cellStyle name="Normal 6 3 3 2 2 6" xfId="31359"/>
    <cellStyle name="Normal 6 3 3 2 2 6 2" xfId="31360"/>
    <cellStyle name="Normal 6 3 3 2 2 7" xfId="31361"/>
    <cellStyle name="Normal 6 3 3 2 3" xfId="31362"/>
    <cellStyle name="Normal 6 3 3 2 3 2" xfId="31363"/>
    <cellStyle name="Normal 6 3 3 2 3 2 2" xfId="31364"/>
    <cellStyle name="Normal 6 3 3 2 3 2 2 2" xfId="31365"/>
    <cellStyle name="Normal 6 3 3 2 3 2 2 2 2" xfId="31366"/>
    <cellStyle name="Normal 6 3 3 2 3 2 2 2 2 2" xfId="31367"/>
    <cellStyle name="Normal 6 3 3 2 3 2 2 2 3" xfId="31368"/>
    <cellStyle name="Normal 6 3 3 2 3 2 2 3" xfId="31369"/>
    <cellStyle name="Normal 6 3 3 2 3 2 2 3 2" xfId="31370"/>
    <cellStyle name="Normal 6 3 3 2 3 2 2 4" xfId="31371"/>
    <cellStyle name="Normal 6 3 3 2 3 2 3" xfId="31372"/>
    <cellStyle name="Normal 6 3 3 2 3 2 3 2" xfId="31373"/>
    <cellStyle name="Normal 6 3 3 2 3 2 3 2 2" xfId="31374"/>
    <cellStyle name="Normal 6 3 3 2 3 2 3 3" xfId="31375"/>
    <cellStyle name="Normal 6 3 3 2 3 2 4" xfId="31376"/>
    <cellStyle name="Normal 6 3 3 2 3 2 4 2" xfId="31377"/>
    <cellStyle name="Normal 6 3 3 2 3 2 5" xfId="31378"/>
    <cellStyle name="Normal 6 3 3 2 3 3" xfId="31379"/>
    <cellStyle name="Normal 6 3 3 2 3 3 2" xfId="31380"/>
    <cellStyle name="Normal 6 3 3 2 3 3 2 2" xfId="31381"/>
    <cellStyle name="Normal 6 3 3 2 3 3 2 2 2" xfId="31382"/>
    <cellStyle name="Normal 6 3 3 2 3 3 2 3" xfId="31383"/>
    <cellStyle name="Normal 6 3 3 2 3 3 3" xfId="31384"/>
    <cellStyle name="Normal 6 3 3 2 3 3 3 2" xfId="31385"/>
    <cellStyle name="Normal 6 3 3 2 3 3 4" xfId="31386"/>
    <cellStyle name="Normal 6 3 3 2 3 4" xfId="31387"/>
    <cellStyle name="Normal 6 3 3 2 3 4 2" xfId="31388"/>
    <cellStyle name="Normal 6 3 3 2 3 4 2 2" xfId="31389"/>
    <cellStyle name="Normal 6 3 3 2 3 4 3" xfId="31390"/>
    <cellStyle name="Normal 6 3 3 2 3 5" xfId="31391"/>
    <cellStyle name="Normal 6 3 3 2 3 5 2" xfId="31392"/>
    <cellStyle name="Normal 6 3 3 2 3 6" xfId="31393"/>
    <cellStyle name="Normal 6 3 3 2 4" xfId="31394"/>
    <cellStyle name="Normal 6 3 3 2 4 2" xfId="31395"/>
    <cellStyle name="Normal 6 3 3 2 4 2 2" xfId="31396"/>
    <cellStyle name="Normal 6 3 3 2 4 2 2 2" xfId="31397"/>
    <cellStyle name="Normal 6 3 3 2 4 2 2 2 2" xfId="31398"/>
    <cellStyle name="Normal 6 3 3 2 4 2 2 3" xfId="31399"/>
    <cellStyle name="Normal 6 3 3 2 4 2 3" xfId="31400"/>
    <cellStyle name="Normal 6 3 3 2 4 2 3 2" xfId="31401"/>
    <cellStyle name="Normal 6 3 3 2 4 2 4" xfId="31402"/>
    <cellStyle name="Normal 6 3 3 2 4 3" xfId="31403"/>
    <cellStyle name="Normal 6 3 3 2 4 3 2" xfId="31404"/>
    <cellStyle name="Normal 6 3 3 2 4 3 2 2" xfId="31405"/>
    <cellStyle name="Normal 6 3 3 2 4 3 3" xfId="31406"/>
    <cellStyle name="Normal 6 3 3 2 4 4" xfId="31407"/>
    <cellStyle name="Normal 6 3 3 2 4 4 2" xfId="31408"/>
    <cellStyle name="Normal 6 3 3 2 4 5" xfId="31409"/>
    <cellStyle name="Normal 6 3 3 2 5" xfId="31410"/>
    <cellStyle name="Normal 6 3 3 2 5 2" xfId="31411"/>
    <cellStyle name="Normal 6 3 3 2 5 2 2" xfId="31412"/>
    <cellStyle name="Normal 6 3 3 2 5 2 2 2" xfId="31413"/>
    <cellStyle name="Normal 6 3 3 2 5 2 3" xfId="31414"/>
    <cellStyle name="Normal 6 3 3 2 5 3" xfId="31415"/>
    <cellStyle name="Normal 6 3 3 2 5 3 2" xfId="31416"/>
    <cellStyle name="Normal 6 3 3 2 5 4" xfId="31417"/>
    <cellStyle name="Normal 6 3 3 2 6" xfId="31418"/>
    <cellStyle name="Normal 6 3 3 2 6 2" xfId="31419"/>
    <cellStyle name="Normal 6 3 3 2 6 2 2" xfId="31420"/>
    <cellStyle name="Normal 6 3 3 2 6 3" xfId="31421"/>
    <cellStyle name="Normal 6 3 3 2 7" xfId="31422"/>
    <cellStyle name="Normal 6 3 3 2 7 2" xfId="31423"/>
    <cellStyle name="Normal 6 3 3 2 8" xfId="31424"/>
    <cellStyle name="Normal 6 3 3 3" xfId="31425"/>
    <cellStyle name="Normal 6 3 3 3 2" xfId="31426"/>
    <cellStyle name="Normal 6 3 3 3 2 2" xfId="31427"/>
    <cellStyle name="Normal 6 3 3 3 2 2 2" xfId="31428"/>
    <cellStyle name="Normal 6 3 3 3 2 2 2 2" xfId="31429"/>
    <cellStyle name="Normal 6 3 3 3 2 2 2 2 2" xfId="31430"/>
    <cellStyle name="Normal 6 3 3 3 2 2 2 2 2 2" xfId="31431"/>
    <cellStyle name="Normal 6 3 3 3 2 2 2 2 3" xfId="31432"/>
    <cellStyle name="Normal 6 3 3 3 2 2 2 3" xfId="31433"/>
    <cellStyle name="Normal 6 3 3 3 2 2 2 3 2" xfId="31434"/>
    <cellStyle name="Normal 6 3 3 3 2 2 2 4" xfId="31435"/>
    <cellStyle name="Normal 6 3 3 3 2 2 3" xfId="31436"/>
    <cellStyle name="Normal 6 3 3 3 2 2 3 2" xfId="31437"/>
    <cellStyle name="Normal 6 3 3 3 2 2 3 2 2" xfId="31438"/>
    <cellStyle name="Normal 6 3 3 3 2 2 3 3" xfId="31439"/>
    <cellStyle name="Normal 6 3 3 3 2 2 4" xfId="31440"/>
    <cellStyle name="Normal 6 3 3 3 2 2 4 2" xfId="31441"/>
    <cellStyle name="Normal 6 3 3 3 2 2 5" xfId="31442"/>
    <cellStyle name="Normal 6 3 3 3 2 3" xfId="31443"/>
    <cellStyle name="Normal 6 3 3 3 2 3 2" xfId="31444"/>
    <cellStyle name="Normal 6 3 3 3 2 3 2 2" xfId="31445"/>
    <cellStyle name="Normal 6 3 3 3 2 3 2 2 2" xfId="31446"/>
    <cellStyle name="Normal 6 3 3 3 2 3 2 3" xfId="31447"/>
    <cellStyle name="Normal 6 3 3 3 2 3 3" xfId="31448"/>
    <cellStyle name="Normal 6 3 3 3 2 3 3 2" xfId="31449"/>
    <cellStyle name="Normal 6 3 3 3 2 3 4" xfId="31450"/>
    <cellStyle name="Normal 6 3 3 3 2 4" xfId="31451"/>
    <cellStyle name="Normal 6 3 3 3 2 4 2" xfId="31452"/>
    <cellStyle name="Normal 6 3 3 3 2 4 2 2" xfId="31453"/>
    <cellStyle name="Normal 6 3 3 3 2 4 3" xfId="31454"/>
    <cellStyle name="Normal 6 3 3 3 2 5" xfId="31455"/>
    <cellStyle name="Normal 6 3 3 3 2 5 2" xfId="31456"/>
    <cellStyle name="Normal 6 3 3 3 2 6" xfId="31457"/>
    <cellStyle name="Normal 6 3 3 3 3" xfId="31458"/>
    <cellStyle name="Normal 6 3 3 3 3 2" xfId="31459"/>
    <cellStyle name="Normal 6 3 3 3 3 2 2" xfId="31460"/>
    <cellStyle name="Normal 6 3 3 3 3 2 2 2" xfId="31461"/>
    <cellStyle name="Normal 6 3 3 3 3 2 2 2 2" xfId="31462"/>
    <cellStyle name="Normal 6 3 3 3 3 2 2 3" xfId="31463"/>
    <cellStyle name="Normal 6 3 3 3 3 2 3" xfId="31464"/>
    <cellStyle name="Normal 6 3 3 3 3 2 3 2" xfId="31465"/>
    <cellStyle name="Normal 6 3 3 3 3 2 4" xfId="31466"/>
    <cellStyle name="Normal 6 3 3 3 3 3" xfId="31467"/>
    <cellStyle name="Normal 6 3 3 3 3 3 2" xfId="31468"/>
    <cellStyle name="Normal 6 3 3 3 3 3 2 2" xfId="31469"/>
    <cellStyle name="Normal 6 3 3 3 3 3 3" xfId="31470"/>
    <cellStyle name="Normal 6 3 3 3 3 4" xfId="31471"/>
    <cellStyle name="Normal 6 3 3 3 3 4 2" xfId="31472"/>
    <cellStyle name="Normal 6 3 3 3 3 5" xfId="31473"/>
    <cellStyle name="Normal 6 3 3 3 4" xfId="31474"/>
    <cellStyle name="Normal 6 3 3 3 4 2" xfId="31475"/>
    <cellStyle name="Normal 6 3 3 3 4 2 2" xfId="31476"/>
    <cellStyle name="Normal 6 3 3 3 4 2 2 2" xfId="31477"/>
    <cellStyle name="Normal 6 3 3 3 4 2 3" xfId="31478"/>
    <cellStyle name="Normal 6 3 3 3 4 3" xfId="31479"/>
    <cellStyle name="Normal 6 3 3 3 4 3 2" xfId="31480"/>
    <cellStyle name="Normal 6 3 3 3 4 4" xfId="31481"/>
    <cellStyle name="Normal 6 3 3 3 5" xfId="31482"/>
    <cellStyle name="Normal 6 3 3 3 5 2" xfId="31483"/>
    <cellStyle name="Normal 6 3 3 3 5 2 2" xfId="31484"/>
    <cellStyle name="Normal 6 3 3 3 5 3" xfId="31485"/>
    <cellStyle name="Normal 6 3 3 3 6" xfId="31486"/>
    <cellStyle name="Normal 6 3 3 3 6 2" xfId="31487"/>
    <cellStyle name="Normal 6 3 3 3 7" xfId="31488"/>
    <cellStyle name="Normal 6 3 3 4" xfId="31489"/>
    <cellStyle name="Normal 6 3 3 4 2" xfId="31490"/>
    <cellStyle name="Normal 6 3 3 4 2 2" xfId="31491"/>
    <cellStyle name="Normal 6 3 3 4 2 2 2" xfId="31492"/>
    <cellStyle name="Normal 6 3 3 4 2 2 2 2" xfId="31493"/>
    <cellStyle name="Normal 6 3 3 4 2 2 2 2 2" xfId="31494"/>
    <cellStyle name="Normal 6 3 3 4 2 2 2 3" xfId="31495"/>
    <cellStyle name="Normal 6 3 3 4 2 2 3" xfId="31496"/>
    <cellStyle name="Normal 6 3 3 4 2 2 3 2" xfId="31497"/>
    <cellStyle name="Normal 6 3 3 4 2 2 4" xfId="31498"/>
    <cellStyle name="Normal 6 3 3 4 2 3" xfId="31499"/>
    <cellStyle name="Normal 6 3 3 4 2 3 2" xfId="31500"/>
    <cellStyle name="Normal 6 3 3 4 2 3 2 2" xfId="31501"/>
    <cellStyle name="Normal 6 3 3 4 2 3 3" xfId="31502"/>
    <cellStyle name="Normal 6 3 3 4 2 4" xfId="31503"/>
    <cellStyle name="Normal 6 3 3 4 2 4 2" xfId="31504"/>
    <cellStyle name="Normal 6 3 3 4 2 5" xfId="31505"/>
    <cellStyle name="Normal 6 3 3 4 3" xfId="31506"/>
    <cellStyle name="Normal 6 3 3 4 3 2" xfId="31507"/>
    <cellStyle name="Normal 6 3 3 4 3 2 2" xfId="31508"/>
    <cellStyle name="Normal 6 3 3 4 3 2 2 2" xfId="31509"/>
    <cellStyle name="Normal 6 3 3 4 3 2 3" xfId="31510"/>
    <cellStyle name="Normal 6 3 3 4 3 3" xfId="31511"/>
    <cellStyle name="Normal 6 3 3 4 3 3 2" xfId="31512"/>
    <cellStyle name="Normal 6 3 3 4 3 4" xfId="31513"/>
    <cellStyle name="Normal 6 3 3 4 4" xfId="31514"/>
    <cellStyle name="Normal 6 3 3 4 4 2" xfId="31515"/>
    <cellStyle name="Normal 6 3 3 4 4 2 2" xfId="31516"/>
    <cellStyle name="Normal 6 3 3 4 4 3" xfId="31517"/>
    <cellStyle name="Normal 6 3 3 4 5" xfId="31518"/>
    <cellStyle name="Normal 6 3 3 4 5 2" xfId="31519"/>
    <cellStyle name="Normal 6 3 3 4 6" xfId="31520"/>
    <cellStyle name="Normal 6 3 3 5" xfId="31521"/>
    <cellStyle name="Normal 6 3 3 5 2" xfId="31522"/>
    <cellStyle name="Normal 6 3 3 5 2 2" xfId="31523"/>
    <cellStyle name="Normal 6 3 3 5 2 2 2" xfId="31524"/>
    <cellStyle name="Normal 6 3 3 5 2 2 2 2" xfId="31525"/>
    <cellStyle name="Normal 6 3 3 5 2 2 3" xfId="31526"/>
    <cellStyle name="Normal 6 3 3 5 2 3" xfId="31527"/>
    <cellStyle name="Normal 6 3 3 5 2 3 2" xfId="31528"/>
    <cellStyle name="Normal 6 3 3 5 2 4" xfId="31529"/>
    <cellStyle name="Normal 6 3 3 5 3" xfId="31530"/>
    <cellStyle name="Normal 6 3 3 5 3 2" xfId="31531"/>
    <cellStyle name="Normal 6 3 3 5 3 2 2" xfId="31532"/>
    <cellStyle name="Normal 6 3 3 5 3 3" xfId="31533"/>
    <cellStyle name="Normal 6 3 3 5 4" xfId="31534"/>
    <cellStyle name="Normal 6 3 3 5 4 2" xfId="31535"/>
    <cellStyle name="Normal 6 3 3 5 5" xfId="31536"/>
    <cellStyle name="Normal 6 3 3 6" xfId="31537"/>
    <cellStyle name="Normal 6 3 3 6 2" xfId="31538"/>
    <cellStyle name="Normal 6 3 3 6 2 2" xfId="31539"/>
    <cellStyle name="Normal 6 3 3 6 2 2 2" xfId="31540"/>
    <cellStyle name="Normal 6 3 3 6 2 3" xfId="31541"/>
    <cellStyle name="Normal 6 3 3 6 3" xfId="31542"/>
    <cellStyle name="Normal 6 3 3 6 3 2" xfId="31543"/>
    <cellStyle name="Normal 6 3 3 6 4" xfId="31544"/>
    <cellStyle name="Normal 6 3 3 7" xfId="31545"/>
    <cellStyle name="Normal 6 3 3 7 2" xfId="31546"/>
    <cellStyle name="Normal 6 3 3 7 2 2" xfId="31547"/>
    <cellStyle name="Normal 6 3 3 7 3" xfId="31548"/>
    <cellStyle name="Normal 6 3 3 8" xfId="31549"/>
    <cellStyle name="Normal 6 3 3 8 2" xfId="31550"/>
    <cellStyle name="Normal 6 3 3 9" xfId="31551"/>
    <cellStyle name="Normal 6 3 4" xfId="31552"/>
    <cellStyle name="Normal 6 3 4 2" xfId="31553"/>
    <cellStyle name="Normal 6 3 4 2 2" xfId="31554"/>
    <cellStyle name="Normal 6 3 4 2 2 2" xfId="31555"/>
    <cellStyle name="Normal 6 3 4 2 2 2 2" xfId="31556"/>
    <cellStyle name="Normal 6 3 4 2 2 2 2 2" xfId="31557"/>
    <cellStyle name="Normal 6 3 4 2 2 2 2 2 2" xfId="31558"/>
    <cellStyle name="Normal 6 3 4 2 2 2 2 2 2 2" xfId="31559"/>
    <cellStyle name="Normal 6 3 4 2 2 2 2 2 3" xfId="31560"/>
    <cellStyle name="Normal 6 3 4 2 2 2 2 3" xfId="31561"/>
    <cellStyle name="Normal 6 3 4 2 2 2 2 3 2" xfId="31562"/>
    <cellStyle name="Normal 6 3 4 2 2 2 2 4" xfId="31563"/>
    <cellStyle name="Normal 6 3 4 2 2 2 3" xfId="31564"/>
    <cellStyle name="Normal 6 3 4 2 2 2 3 2" xfId="31565"/>
    <cellStyle name="Normal 6 3 4 2 2 2 3 2 2" xfId="31566"/>
    <cellStyle name="Normal 6 3 4 2 2 2 3 3" xfId="31567"/>
    <cellStyle name="Normal 6 3 4 2 2 2 4" xfId="31568"/>
    <cellStyle name="Normal 6 3 4 2 2 2 4 2" xfId="31569"/>
    <cellStyle name="Normal 6 3 4 2 2 2 5" xfId="31570"/>
    <cellStyle name="Normal 6 3 4 2 2 3" xfId="31571"/>
    <cellStyle name="Normal 6 3 4 2 2 3 2" xfId="31572"/>
    <cellStyle name="Normal 6 3 4 2 2 3 2 2" xfId="31573"/>
    <cellStyle name="Normal 6 3 4 2 2 3 2 2 2" xfId="31574"/>
    <cellStyle name="Normal 6 3 4 2 2 3 2 3" xfId="31575"/>
    <cellStyle name="Normal 6 3 4 2 2 3 3" xfId="31576"/>
    <cellStyle name="Normal 6 3 4 2 2 3 3 2" xfId="31577"/>
    <cellStyle name="Normal 6 3 4 2 2 3 4" xfId="31578"/>
    <cellStyle name="Normal 6 3 4 2 2 4" xfId="31579"/>
    <cellStyle name="Normal 6 3 4 2 2 4 2" xfId="31580"/>
    <cellStyle name="Normal 6 3 4 2 2 4 2 2" xfId="31581"/>
    <cellStyle name="Normal 6 3 4 2 2 4 3" xfId="31582"/>
    <cellStyle name="Normal 6 3 4 2 2 5" xfId="31583"/>
    <cellStyle name="Normal 6 3 4 2 2 5 2" xfId="31584"/>
    <cellStyle name="Normal 6 3 4 2 2 6" xfId="31585"/>
    <cellStyle name="Normal 6 3 4 2 3" xfId="31586"/>
    <cellStyle name="Normal 6 3 4 2 3 2" xfId="31587"/>
    <cellStyle name="Normal 6 3 4 2 3 2 2" xfId="31588"/>
    <cellStyle name="Normal 6 3 4 2 3 2 2 2" xfId="31589"/>
    <cellStyle name="Normal 6 3 4 2 3 2 2 2 2" xfId="31590"/>
    <cellStyle name="Normal 6 3 4 2 3 2 2 3" xfId="31591"/>
    <cellStyle name="Normal 6 3 4 2 3 2 3" xfId="31592"/>
    <cellStyle name="Normal 6 3 4 2 3 2 3 2" xfId="31593"/>
    <cellStyle name="Normal 6 3 4 2 3 2 4" xfId="31594"/>
    <cellStyle name="Normal 6 3 4 2 3 3" xfId="31595"/>
    <cellStyle name="Normal 6 3 4 2 3 3 2" xfId="31596"/>
    <cellStyle name="Normal 6 3 4 2 3 3 2 2" xfId="31597"/>
    <cellStyle name="Normal 6 3 4 2 3 3 3" xfId="31598"/>
    <cellStyle name="Normal 6 3 4 2 3 4" xfId="31599"/>
    <cellStyle name="Normal 6 3 4 2 3 4 2" xfId="31600"/>
    <cellStyle name="Normal 6 3 4 2 3 5" xfId="31601"/>
    <cellStyle name="Normal 6 3 4 2 4" xfId="31602"/>
    <cellStyle name="Normal 6 3 4 2 4 2" xfId="31603"/>
    <cellStyle name="Normal 6 3 4 2 4 2 2" xfId="31604"/>
    <cellStyle name="Normal 6 3 4 2 4 2 2 2" xfId="31605"/>
    <cellStyle name="Normal 6 3 4 2 4 2 3" xfId="31606"/>
    <cellStyle name="Normal 6 3 4 2 4 3" xfId="31607"/>
    <cellStyle name="Normal 6 3 4 2 4 3 2" xfId="31608"/>
    <cellStyle name="Normal 6 3 4 2 4 4" xfId="31609"/>
    <cellStyle name="Normal 6 3 4 2 5" xfId="31610"/>
    <cellStyle name="Normal 6 3 4 2 5 2" xfId="31611"/>
    <cellStyle name="Normal 6 3 4 2 5 2 2" xfId="31612"/>
    <cellStyle name="Normal 6 3 4 2 5 3" xfId="31613"/>
    <cellStyle name="Normal 6 3 4 2 6" xfId="31614"/>
    <cellStyle name="Normal 6 3 4 2 6 2" xfId="31615"/>
    <cellStyle name="Normal 6 3 4 2 7" xfId="31616"/>
    <cellStyle name="Normal 6 3 4 3" xfId="31617"/>
    <cellStyle name="Normal 6 3 4 3 2" xfId="31618"/>
    <cellStyle name="Normal 6 3 4 3 2 2" xfId="31619"/>
    <cellStyle name="Normal 6 3 4 3 2 2 2" xfId="31620"/>
    <cellStyle name="Normal 6 3 4 3 2 2 2 2" xfId="31621"/>
    <cellStyle name="Normal 6 3 4 3 2 2 2 2 2" xfId="31622"/>
    <cellStyle name="Normal 6 3 4 3 2 2 2 3" xfId="31623"/>
    <cellStyle name="Normal 6 3 4 3 2 2 3" xfId="31624"/>
    <cellStyle name="Normal 6 3 4 3 2 2 3 2" xfId="31625"/>
    <cellStyle name="Normal 6 3 4 3 2 2 4" xfId="31626"/>
    <cellStyle name="Normal 6 3 4 3 2 3" xfId="31627"/>
    <cellStyle name="Normal 6 3 4 3 2 3 2" xfId="31628"/>
    <cellStyle name="Normal 6 3 4 3 2 3 2 2" xfId="31629"/>
    <cellStyle name="Normal 6 3 4 3 2 3 3" xfId="31630"/>
    <cellStyle name="Normal 6 3 4 3 2 4" xfId="31631"/>
    <cellStyle name="Normal 6 3 4 3 2 4 2" xfId="31632"/>
    <cellStyle name="Normal 6 3 4 3 2 5" xfId="31633"/>
    <cellStyle name="Normal 6 3 4 3 3" xfId="31634"/>
    <cellStyle name="Normal 6 3 4 3 3 2" xfId="31635"/>
    <cellStyle name="Normal 6 3 4 3 3 2 2" xfId="31636"/>
    <cellStyle name="Normal 6 3 4 3 3 2 2 2" xfId="31637"/>
    <cellStyle name="Normal 6 3 4 3 3 2 3" xfId="31638"/>
    <cellStyle name="Normal 6 3 4 3 3 3" xfId="31639"/>
    <cellStyle name="Normal 6 3 4 3 3 3 2" xfId="31640"/>
    <cellStyle name="Normal 6 3 4 3 3 4" xfId="31641"/>
    <cellStyle name="Normal 6 3 4 3 4" xfId="31642"/>
    <cellStyle name="Normal 6 3 4 3 4 2" xfId="31643"/>
    <cellStyle name="Normal 6 3 4 3 4 2 2" xfId="31644"/>
    <cellStyle name="Normal 6 3 4 3 4 3" xfId="31645"/>
    <cellStyle name="Normal 6 3 4 3 5" xfId="31646"/>
    <cellStyle name="Normal 6 3 4 3 5 2" xfId="31647"/>
    <cellStyle name="Normal 6 3 4 3 6" xfId="31648"/>
    <cellStyle name="Normal 6 3 4 4" xfId="31649"/>
    <cellStyle name="Normal 6 3 4 4 2" xfId="31650"/>
    <cellStyle name="Normal 6 3 4 4 2 2" xfId="31651"/>
    <cellStyle name="Normal 6 3 4 4 2 2 2" xfId="31652"/>
    <cellStyle name="Normal 6 3 4 4 2 2 2 2" xfId="31653"/>
    <cellStyle name="Normal 6 3 4 4 2 2 3" xfId="31654"/>
    <cellStyle name="Normal 6 3 4 4 2 3" xfId="31655"/>
    <cellStyle name="Normal 6 3 4 4 2 3 2" xfId="31656"/>
    <cellStyle name="Normal 6 3 4 4 2 4" xfId="31657"/>
    <cellStyle name="Normal 6 3 4 4 3" xfId="31658"/>
    <cellStyle name="Normal 6 3 4 4 3 2" xfId="31659"/>
    <cellStyle name="Normal 6 3 4 4 3 2 2" xfId="31660"/>
    <cellStyle name="Normal 6 3 4 4 3 3" xfId="31661"/>
    <cellStyle name="Normal 6 3 4 4 4" xfId="31662"/>
    <cellStyle name="Normal 6 3 4 4 4 2" xfId="31663"/>
    <cellStyle name="Normal 6 3 4 4 5" xfId="31664"/>
    <cellStyle name="Normal 6 3 4 5" xfId="31665"/>
    <cellStyle name="Normal 6 3 4 5 2" xfId="31666"/>
    <cellStyle name="Normal 6 3 4 5 2 2" xfId="31667"/>
    <cellStyle name="Normal 6 3 4 5 2 2 2" xfId="31668"/>
    <cellStyle name="Normal 6 3 4 5 2 3" xfId="31669"/>
    <cellStyle name="Normal 6 3 4 5 3" xfId="31670"/>
    <cellStyle name="Normal 6 3 4 5 3 2" xfId="31671"/>
    <cellStyle name="Normal 6 3 4 5 4" xfId="31672"/>
    <cellStyle name="Normal 6 3 4 6" xfId="31673"/>
    <cellStyle name="Normal 6 3 4 6 2" xfId="31674"/>
    <cellStyle name="Normal 6 3 4 6 2 2" xfId="31675"/>
    <cellStyle name="Normal 6 3 4 6 3" xfId="31676"/>
    <cellStyle name="Normal 6 3 4 7" xfId="31677"/>
    <cellStyle name="Normal 6 3 4 7 2" xfId="31678"/>
    <cellStyle name="Normal 6 3 4 8" xfId="31679"/>
    <cellStyle name="Normal 6 3 5" xfId="31680"/>
    <cellStyle name="Normal 6 3 5 2" xfId="31681"/>
    <cellStyle name="Normal 6 3 5 2 2" xfId="31682"/>
    <cellStyle name="Normal 6 3 5 2 2 2" xfId="31683"/>
    <cellStyle name="Normal 6 3 5 2 2 2 2" xfId="31684"/>
    <cellStyle name="Normal 6 3 5 2 2 2 2 2" xfId="31685"/>
    <cellStyle name="Normal 6 3 5 2 2 2 2 2 2" xfId="31686"/>
    <cellStyle name="Normal 6 3 5 2 2 2 2 3" xfId="31687"/>
    <cellStyle name="Normal 6 3 5 2 2 2 3" xfId="31688"/>
    <cellStyle name="Normal 6 3 5 2 2 2 3 2" xfId="31689"/>
    <cellStyle name="Normal 6 3 5 2 2 2 4" xfId="31690"/>
    <cellStyle name="Normal 6 3 5 2 2 3" xfId="31691"/>
    <cellStyle name="Normal 6 3 5 2 2 3 2" xfId="31692"/>
    <cellStyle name="Normal 6 3 5 2 2 3 2 2" xfId="31693"/>
    <cellStyle name="Normal 6 3 5 2 2 3 3" xfId="31694"/>
    <cellStyle name="Normal 6 3 5 2 2 4" xfId="31695"/>
    <cellStyle name="Normal 6 3 5 2 2 4 2" xfId="31696"/>
    <cellStyle name="Normal 6 3 5 2 2 5" xfId="31697"/>
    <cellStyle name="Normal 6 3 5 2 3" xfId="31698"/>
    <cellStyle name="Normal 6 3 5 2 3 2" xfId="31699"/>
    <cellStyle name="Normal 6 3 5 2 3 2 2" xfId="31700"/>
    <cellStyle name="Normal 6 3 5 2 3 2 2 2" xfId="31701"/>
    <cellStyle name="Normal 6 3 5 2 3 2 3" xfId="31702"/>
    <cellStyle name="Normal 6 3 5 2 3 3" xfId="31703"/>
    <cellStyle name="Normal 6 3 5 2 3 3 2" xfId="31704"/>
    <cellStyle name="Normal 6 3 5 2 3 4" xfId="31705"/>
    <cellStyle name="Normal 6 3 5 2 4" xfId="31706"/>
    <cellStyle name="Normal 6 3 5 2 4 2" xfId="31707"/>
    <cellStyle name="Normal 6 3 5 2 4 2 2" xfId="31708"/>
    <cellStyle name="Normal 6 3 5 2 4 3" xfId="31709"/>
    <cellStyle name="Normal 6 3 5 2 5" xfId="31710"/>
    <cellStyle name="Normal 6 3 5 2 5 2" xfId="31711"/>
    <cellStyle name="Normal 6 3 5 2 6" xfId="31712"/>
    <cellStyle name="Normal 6 3 5 3" xfId="31713"/>
    <cellStyle name="Normal 6 3 5 3 2" xfId="31714"/>
    <cellStyle name="Normal 6 3 5 3 2 2" xfId="31715"/>
    <cellStyle name="Normal 6 3 5 3 2 2 2" xfId="31716"/>
    <cellStyle name="Normal 6 3 5 3 2 2 2 2" xfId="31717"/>
    <cellStyle name="Normal 6 3 5 3 2 2 3" xfId="31718"/>
    <cellStyle name="Normal 6 3 5 3 2 3" xfId="31719"/>
    <cellStyle name="Normal 6 3 5 3 2 3 2" xfId="31720"/>
    <cellStyle name="Normal 6 3 5 3 2 4" xfId="31721"/>
    <cellStyle name="Normal 6 3 5 3 3" xfId="31722"/>
    <cellStyle name="Normal 6 3 5 3 3 2" xfId="31723"/>
    <cellStyle name="Normal 6 3 5 3 3 2 2" xfId="31724"/>
    <cellStyle name="Normal 6 3 5 3 3 3" xfId="31725"/>
    <cellStyle name="Normal 6 3 5 3 4" xfId="31726"/>
    <cellStyle name="Normal 6 3 5 3 4 2" xfId="31727"/>
    <cellStyle name="Normal 6 3 5 3 5" xfId="31728"/>
    <cellStyle name="Normal 6 3 5 4" xfId="31729"/>
    <cellStyle name="Normal 6 3 5 4 2" xfId="31730"/>
    <cellStyle name="Normal 6 3 5 4 2 2" xfId="31731"/>
    <cellStyle name="Normal 6 3 5 4 2 2 2" xfId="31732"/>
    <cellStyle name="Normal 6 3 5 4 2 3" xfId="31733"/>
    <cellStyle name="Normal 6 3 5 4 3" xfId="31734"/>
    <cellStyle name="Normal 6 3 5 4 3 2" xfId="31735"/>
    <cellStyle name="Normal 6 3 5 4 4" xfId="31736"/>
    <cellStyle name="Normal 6 3 5 5" xfId="31737"/>
    <cellStyle name="Normal 6 3 5 5 2" xfId="31738"/>
    <cellStyle name="Normal 6 3 5 5 2 2" xfId="31739"/>
    <cellStyle name="Normal 6 3 5 5 3" xfId="31740"/>
    <cellStyle name="Normal 6 3 5 6" xfId="31741"/>
    <cellStyle name="Normal 6 3 5 6 2" xfId="31742"/>
    <cellStyle name="Normal 6 3 5 7" xfId="31743"/>
    <cellStyle name="Normal 6 3 6" xfId="31744"/>
    <cellStyle name="Normal 6 3 6 2" xfId="31745"/>
    <cellStyle name="Normal 6 3 6 2 2" xfId="31746"/>
    <cellStyle name="Normal 6 3 6 2 2 2" xfId="31747"/>
    <cellStyle name="Normal 6 3 6 2 2 2 2" xfId="31748"/>
    <cellStyle name="Normal 6 3 6 2 2 2 2 2" xfId="31749"/>
    <cellStyle name="Normal 6 3 6 2 2 2 3" xfId="31750"/>
    <cellStyle name="Normal 6 3 6 2 2 3" xfId="31751"/>
    <cellStyle name="Normal 6 3 6 2 2 3 2" xfId="31752"/>
    <cellStyle name="Normal 6 3 6 2 2 4" xfId="31753"/>
    <cellStyle name="Normal 6 3 6 2 3" xfId="31754"/>
    <cellStyle name="Normal 6 3 6 2 3 2" xfId="31755"/>
    <cellStyle name="Normal 6 3 6 2 3 2 2" xfId="31756"/>
    <cellStyle name="Normal 6 3 6 2 3 3" xfId="31757"/>
    <cellStyle name="Normal 6 3 6 2 4" xfId="31758"/>
    <cellStyle name="Normal 6 3 6 2 4 2" xfId="31759"/>
    <cellStyle name="Normal 6 3 6 2 5" xfId="31760"/>
    <cellStyle name="Normal 6 3 6 3" xfId="31761"/>
    <cellStyle name="Normal 6 3 6 3 2" xfId="31762"/>
    <cellStyle name="Normal 6 3 6 3 2 2" xfId="31763"/>
    <cellStyle name="Normal 6 3 6 3 2 2 2" xfId="31764"/>
    <cellStyle name="Normal 6 3 6 3 2 3" xfId="31765"/>
    <cellStyle name="Normal 6 3 6 3 3" xfId="31766"/>
    <cellStyle name="Normal 6 3 6 3 3 2" xfId="31767"/>
    <cellStyle name="Normal 6 3 6 3 4" xfId="31768"/>
    <cellStyle name="Normal 6 3 6 4" xfId="31769"/>
    <cellStyle name="Normal 6 3 6 4 2" xfId="31770"/>
    <cellStyle name="Normal 6 3 6 4 2 2" xfId="31771"/>
    <cellStyle name="Normal 6 3 6 4 3" xfId="31772"/>
    <cellStyle name="Normal 6 3 6 5" xfId="31773"/>
    <cellStyle name="Normal 6 3 6 5 2" xfId="31774"/>
    <cellStyle name="Normal 6 3 6 6" xfId="31775"/>
    <cellStyle name="Normal 6 3 7" xfId="31776"/>
    <cellStyle name="Normal 6 3 7 2" xfId="31777"/>
    <cellStyle name="Normal 6 3 7 2 2" xfId="31778"/>
    <cellStyle name="Normal 6 3 7 2 2 2" xfId="31779"/>
    <cellStyle name="Normal 6 3 7 2 2 2 2" xfId="31780"/>
    <cellStyle name="Normal 6 3 7 2 2 3" xfId="31781"/>
    <cellStyle name="Normal 6 3 7 2 3" xfId="31782"/>
    <cellStyle name="Normal 6 3 7 2 3 2" xfId="31783"/>
    <cellStyle name="Normal 6 3 7 2 4" xfId="31784"/>
    <cellStyle name="Normal 6 3 7 3" xfId="31785"/>
    <cellStyle name="Normal 6 3 7 3 2" xfId="31786"/>
    <cellStyle name="Normal 6 3 7 3 2 2" xfId="31787"/>
    <cellStyle name="Normal 6 3 7 3 3" xfId="31788"/>
    <cellStyle name="Normal 6 3 7 4" xfId="31789"/>
    <cellStyle name="Normal 6 3 7 4 2" xfId="31790"/>
    <cellStyle name="Normal 6 3 7 5" xfId="31791"/>
    <cellStyle name="Normal 6 3 8" xfId="31792"/>
    <cellStyle name="Normal 6 3 8 2" xfId="31793"/>
    <cellStyle name="Normal 6 3 8 2 2" xfId="31794"/>
    <cellStyle name="Normal 6 3 8 2 2 2" xfId="31795"/>
    <cellStyle name="Normal 6 3 8 2 3" xfId="31796"/>
    <cellStyle name="Normal 6 3 8 3" xfId="31797"/>
    <cellStyle name="Normal 6 3 8 3 2" xfId="31798"/>
    <cellStyle name="Normal 6 3 8 4" xfId="31799"/>
    <cellStyle name="Normal 6 3 9" xfId="31800"/>
    <cellStyle name="Normal 6 3 9 2" xfId="31801"/>
    <cellStyle name="Normal 6 3 9 2 2" xfId="31802"/>
    <cellStyle name="Normal 6 3 9 3" xfId="31803"/>
    <cellStyle name="Normal 6 4" xfId="31804"/>
    <cellStyle name="Normal 6 4 10" xfId="31805"/>
    <cellStyle name="Normal 6 4 2" xfId="31806"/>
    <cellStyle name="Normal 6 4 2 2" xfId="31807"/>
    <cellStyle name="Normal 6 4 2 2 2" xfId="31808"/>
    <cellStyle name="Normal 6 4 2 2 2 2" xfId="31809"/>
    <cellStyle name="Normal 6 4 2 2 2 2 2" xfId="31810"/>
    <cellStyle name="Normal 6 4 2 2 2 2 2 2" xfId="31811"/>
    <cellStyle name="Normal 6 4 2 2 2 2 2 2 2" xfId="31812"/>
    <cellStyle name="Normal 6 4 2 2 2 2 2 2 2 2" xfId="31813"/>
    <cellStyle name="Normal 6 4 2 2 2 2 2 2 2 2 2" xfId="31814"/>
    <cellStyle name="Normal 6 4 2 2 2 2 2 2 2 3" xfId="31815"/>
    <cellStyle name="Normal 6 4 2 2 2 2 2 2 3" xfId="31816"/>
    <cellStyle name="Normal 6 4 2 2 2 2 2 2 3 2" xfId="31817"/>
    <cellStyle name="Normal 6 4 2 2 2 2 2 2 4" xfId="31818"/>
    <cellStyle name="Normal 6 4 2 2 2 2 2 3" xfId="31819"/>
    <cellStyle name="Normal 6 4 2 2 2 2 2 3 2" xfId="31820"/>
    <cellStyle name="Normal 6 4 2 2 2 2 2 3 2 2" xfId="31821"/>
    <cellStyle name="Normal 6 4 2 2 2 2 2 3 3" xfId="31822"/>
    <cellStyle name="Normal 6 4 2 2 2 2 2 4" xfId="31823"/>
    <cellStyle name="Normal 6 4 2 2 2 2 2 4 2" xfId="31824"/>
    <cellStyle name="Normal 6 4 2 2 2 2 2 5" xfId="31825"/>
    <cellStyle name="Normal 6 4 2 2 2 2 3" xfId="31826"/>
    <cellStyle name="Normal 6 4 2 2 2 2 3 2" xfId="31827"/>
    <cellStyle name="Normal 6 4 2 2 2 2 3 2 2" xfId="31828"/>
    <cellStyle name="Normal 6 4 2 2 2 2 3 2 2 2" xfId="31829"/>
    <cellStyle name="Normal 6 4 2 2 2 2 3 2 3" xfId="31830"/>
    <cellStyle name="Normal 6 4 2 2 2 2 3 3" xfId="31831"/>
    <cellStyle name="Normal 6 4 2 2 2 2 3 3 2" xfId="31832"/>
    <cellStyle name="Normal 6 4 2 2 2 2 3 4" xfId="31833"/>
    <cellStyle name="Normal 6 4 2 2 2 2 4" xfId="31834"/>
    <cellStyle name="Normal 6 4 2 2 2 2 4 2" xfId="31835"/>
    <cellStyle name="Normal 6 4 2 2 2 2 4 2 2" xfId="31836"/>
    <cellStyle name="Normal 6 4 2 2 2 2 4 3" xfId="31837"/>
    <cellStyle name="Normal 6 4 2 2 2 2 5" xfId="31838"/>
    <cellStyle name="Normal 6 4 2 2 2 2 5 2" xfId="31839"/>
    <cellStyle name="Normal 6 4 2 2 2 2 6" xfId="31840"/>
    <cellStyle name="Normal 6 4 2 2 2 3" xfId="31841"/>
    <cellStyle name="Normal 6 4 2 2 2 3 2" xfId="31842"/>
    <cellStyle name="Normal 6 4 2 2 2 3 2 2" xfId="31843"/>
    <cellStyle name="Normal 6 4 2 2 2 3 2 2 2" xfId="31844"/>
    <cellStyle name="Normal 6 4 2 2 2 3 2 2 2 2" xfId="31845"/>
    <cellStyle name="Normal 6 4 2 2 2 3 2 2 3" xfId="31846"/>
    <cellStyle name="Normal 6 4 2 2 2 3 2 3" xfId="31847"/>
    <cellStyle name="Normal 6 4 2 2 2 3 2 3 2" xfId="31848"/>
    <cellStyle name="Normal 6 4 2 2 2 3 2 4" xfId="31849"/>
    <cellStyle name="Normal 6 4 2 2 2 3 3" xfId="31850"/>
    <cellStyle name="Normal 6 4 2 2 2 3 3 2" xfId="31851"/>
    <cellStyle name="Normal 6 4 2 2 2 3 3 2 2" xfId="31852"/>
    <cellStyle name="Normal 6 4 2 2 2 3 3 3" xfId="31853"/>
    <cellStyle name="Normal 6 4 2 2 2 3 4" xfId="31854"/>
    <cellStyle name="Normal 6 4 2 2 2 3 4 2" xfId="31855"/>
    <cellStyle name="Normal 6 4 2 2 2 3 5" xfId="31856"/>
    <cellStyle name="Normal 6 4 2 2 2 4" xfId="31857"/>
    <cellStyle name="Normal 6 4 2 2 2 4 2" xfId="31858"/>
    <cellStyle name="Normal 6 4 2 2 2 4 2 2" xfId="31859"/>
    <cellStyle name="Normal 6 4 2 2 2 4 2 2 2" xfId="31860"/>
    <cellStyle name="Normal 6 4 2 2 2 4 2 3" xfId="31861"/>
    <cellStyle name="Normal 6 4 2 2 2 4 3" xfId="31862"/>
    <cellStyle name="Normal 6 4 2 2 2 4 3 2" xfId="31863"/>
    <cellStyle name="Normal 6 4 2 2 2 4 4" xfId="31864"/>
    <cellStyle name="Normal 6 4 2 2 2 5" xfId="31865"/>
    <cellStyle name="Normal 6 4 2 2 2 5 2" xfId="31866"/>
    <cellStyle name="Normal 6 4 2 2 2 5 2 2" xfId="31867"/>
    <cellStyle name="Normal 6 4 2 2 2 5 3" xfId="31868"/>
    <cellStyle name="Normal 6 4 2 2 2 6" xfId="31869"/>
    <cellStyle name="Normal 6 4 2 2 2 6 2" xfId="31870"/>
    <cellStyle name="Normal 6 4 2 2 2 7" xfId="31871"/>
    <cellStyle name="Normal 6 4 2 2 3" xfId="31872"/>
    <cellStyle name="Normal 6 4 2 2 3 2" xfId="31873"/>
    <cellStyle name="Normal 6 4 2 2 3 2 2" xfId="31874"/>
    <cellStyle name="Normal 6 4 2 2 3 2 2 2" xfId="31875"/>
    <cellStyle name="Normal 6 4 2 2 3 2 2 2 2" xfId="31876"/>
    <cellStyle name="Normal 6 4 2 2 3 2 2 2 2 2" xfId="31877"/>
    <cellStyle name="Normal 6 4 2 2 3 2 2 2 3" xfId="31878"/>
    <cellStyle name="Normal 6 4 2 2 3 2 2 3" xfId="31879"/>
    <cellStyle name="Normal 6 4 2 2 3 2 2 3 2" xfId="31880"/>
    <cellStyle name="Normal 6 4 2 2 3 2 2 4" xfId="31881"/>
    <cellStyle name="Normal 6 4 2 2 3 2 3" xfId="31882"/>
    <cellStyle name="Normal 6 4 2 2 3 2 3 2" xfId="31883"/>
    <cellStyle name="Normal 6 4 2 2 3 2 3 2 2" xfId="31884"/>
    <cellStyle name="Normal 6 4 2 2 3 2 3 3" xfId="31885"/>
    <cellStyle name="Normal 6 4 2 2 3 2 4" xfId="31886"/>
    <cellStyle name="Normal 6 4 2 2 3 2 4 2" xfId="31887"/>
    <cellStyle name="Normal 6 4 2 2 3 2 5" xfId="31888"/>
    <cellStyle name="Normal 6 4 2 2 3 3" xfId="31889"/>
    <cellStyle name="Normal 6 4 2 2 3 3 2" xfId="31890"/>
    <cellStyle name="Normal 6 4 2 2 3 3 2 2" xfId="31891"/>
    <cellStyle name="Normal 6 4 2 2 3 3 2 2 2" xfId="31892"/>
    <cellStyle name="Normal 6 4 2 2 3 3 2 3" xfId="31893"/>
    <cellStyle name="Normal 6 4 2 2 3 3 3" xfId="31894"/>
    <cellStyle name="Normal 6 4 2 2 3 3 3 2" xfId="31895"/>
    <cellStyle name="Normal 6 4 2 2 3 3 4" xfId="31896"/>
    <cellStyle name="Normal 6 4 2 2 3 4" xfId="31897"/>
    <cellStyle name="Normal 6 4 2 2 3 4 2" xfId="31898"/>
    <cellStyle name="Normal 6 4 2 2 3 4 2 2" xfId="31899"/>
    <cellStyle name="Normal 6 4 2 2 3 4 3" xfId="31900"/>
    <cellStyle name="Normal 6 4 2 2 3 5" xfId="31901"/>
    <cellStyle name="Normal 6 4 2 2 3 5 2" xfId="31902"/>
    <cellStyle name="Normal 6 4 2 2 3 6" xfId="31903"/>
    <cellStyle name="Normal 6 4 2 2 4" xfId="31904"/>
    <cellStyle name="Normal 6 4 2 2 4 2" xfId="31905"/>
    <cellStyle name="Normal 6 4 2 2 4 2 2" xfId="31906"/>
    <cellStyle name="Normal 6 4 2 2 4 2 2 2" xfId="31907"/>
    <cellStyle name="Normal 6 4 2 2 4 2 2 2 2" xfId="31908"/>
    <cellStyle name="Normal 6 4 2 2 4 2 2 3" xfId="31909"/>
    <cellStyle name="Normal 6 4 2 2 4 2 3" xfId="31910"/>
    <cellStyle name="Normal 6 4 2 2 4 2 3 2" xfId="31911"/>
    <cellStyle name="Normal 6 4 2 2 4 2 4" xfId="31912"/>
    <cellStyle name="Normal 6 4 2 2 4 3" xfId="31913"/>
    <cellStyle name="Normal 6 4 2 2 4 3 2" xfId="31914"/>
    <cellStyle name="Normal 6 4 2 2 4 3 2 2" xfId="31915"/>
    <cellStyle name="Normal 6 4 2 2 4 3 3" xfId="31916"/>
    <cellStyle name="Normal 6 4 2 2 4 4" xfId="31917"/>
    <cellStyle name="Normal 6 4 2 2 4 4 2" xfId="31918"/>
    <cellStyle name="Normal 6 4 2 2 4 5" xfId="31919"/>
    <cellStyle name="Normal 6 4 2 2 5" xfId="31920"/>
    <cellStyle name="Normal 6 4 2 2 5 2" xfId="31921"/>
    <cellStyle name="Normal 6 4 2 2 5 2 2" xfId="31922"/>
    <cellStyle name="Normal 6 4 2 2 5 2 2 2" xfId="31923"/>
    <cellStyle name="Normal 6 4 2 2 5 2 3" xfId="31924"/>
    <cellStyle name="Normal 6 4 2 2 5 3" xfId="31925"/>
    <cellStyle name="Normal 6 4 2 2 5 3 2" xfId="31926"/>
    <cellStyle name="Normal 6 4 2 2 5 4" xfId="31927"/>
    <cellStyle name="Normal 6 4 2 2 6" xfId="31928"/>
    <cellStyle name="Normal 6 4 2 2 6 2" xfId="31929"/>
    <cellStyle name="Normal 6 4 2 2 6 2 2" xfId="31930"/>
    <cellStyle name="Normal 6 4 2 2 6 3" xfId="31931"/>
    <cellStyle name="Normal 6 4 2 2 7" xfId="31932"/>
    <cellStyle name="Normal 6 4 2 2 7 2" xfId="31933"/>
    <cellStyle name="Normal 6 4 2 2 8" xfId="31934"/>
    <cellStyle name="Normal 6 4 2 3" xfId="31935"/>
    <cellStyle name="Normal 6 4 2 3 2" xfId="31936"/>
    <cellStyle name="Normal 6 4 2 3 2 2" xfId="31937"/>
    <cellStyle name="Normal 6 4 2 3 2 2 2" xfId="31938"/>
    <cellStyle name="Normal 6 4 2 3 2 2 2 2" xfId="31939"/>
    <cellStyle name="Normal 6 4 2 3 2 2 2 2 2" xfId="31940"/>
    <cellStyle name="Normal 6 4 2 3 2 2 2 2 2 2" xfId="31941"/>
    <cellStyle name="Normal 6 4 2 3 2 2 2 2 3" xfId="31942"/>
    <cellStyle name="Normal 6 4 2 3 2 2 2 3" xfId="31943"/>
    <cellStyle name="Normal 6 4 2 3 2 2 2 3 2" xfId="31944"/>
    <cellStyle name="Normal 6 4 2 3 2 2 2 4" xfId="31945"/>
    <cellStyle name="Normal 6 4 2 3 2 2 3" xfId="31946"/>
    <cellStyle name="Normal 6 4 2 3 2 2 3 2" xfId="31947"/>
    <cellStyle name="Normal 6 4 2 3 2 2 3 2 2" xfId="31948"/>
    <cellStyle name="Normal 6 4 2 3 2 2 3 3" xfId="31949"/>
    <cellStyle name="Normal 6 4 2 3 2 2 4" xfId="31950"/>
    <cellStyle name="Normal 6 4 2 3 2 2 4 2" xfId="31951"/>
    <cellStyle name="Normal 6 4 2 3 2 2 5" xfId="31952"/>
    <cellStyle name="Normal 6 4 2 3 2 3" xfId="31953"/>
    <cellStyle name="Normal 6 4 2 3 2 3 2" xfId="31954"/>
    <cellStyle name="Normal 6 4 2 3 2 3 2 2" xfId="31955"/>
    <cellStyle name="Normal 6 4 2 3 2 3 2 2 2" xfId="31956"/>
    <cellStyle name="Normal 6 4 2 3 2 3 2 3" xfId="31957"/>
    <cellStyle name="Normal 6 4 2 3 2 3 3" xfId="31958"/>
    <cellStyle name="Normal 6 4 2 3 2 3 3 2" xfId="31959"/>
    <cellStyle name="Normal 6 4 2 3 2 3 4" xfId="31960"/>
    <cellStyle name="Normal 6 4 2 3 2 4" xfId="31961"/>
    <cellStyle name="Normal 6 4 2 3 2 4 2" xfId="31962"/>
    <cellStyle name="Normal 6 4 2 3 2 4 2 2" xfId="31963"/>
    <cellStyle name="Normal 6 4 2 3 2 4 3" xfId="31964"/>
    <cellStyle name="Normal 6 4 2 3 2 5" xfId="31965"/>
    <cellStyle name="Normal 6 4 2 3 2 5 2" xfId="31966"/>
    <cellStyle name="Normal 6 4 2 3 2 6" xfId="31967"/>
    <cellStyle name="Normal 6 4 2 3 3" xfId="31968"/>
    <cellStyle name="Normal 6 4 2 3 3 2" xfId="31969"/>
    <cellStyle name="Normal 6 4 2 3 3 2 2" xfId="31970"/>
    <cellStyle name="Normal 6 4 2 3 3 2 2 2" xfId="31971"/>
    <cellStyle name="Normal 6 4 2 3 3 2 2 2 2" xfId="31972"/>
    <cellStyle name="Normal 6 4 2 3 3 2 2 3" xfId="31973"/>
    <cellStyle name="Normal 6 4 2 3 3 2 3" xfId="31974"/>
    <cellStyle name="Normal 6 4 2 3 3 2 3 2" xfId="31975"/>
    <cellStyle name="Normal 6 4 2 3 3 2 4" xfId="31976"/>
    <cellStyle name="Normal 6 4 2 3 3 3" xfId="31977"/>
    <cellStyle name="Normal 6 4 2 3 3 3 2" xfId="31978"/>
    <cellStyle name="Normal 6 4 2 3 3 3 2 2" xfId="31979"/>
    <cellStyle name="Normal 6 4 2 3 3 3 3" xfId="31980"/>
    <cellStyle name="Normal 6 4 2 3 3 4" xfId="31981"/>
    <cellStyle name="Normal 6 4 2 3 3 4 2" xfId="31982"/>
    <cellStyle name="Normal 6 4 2 3 3 5" xfId="31983"/>
    <cellStyle name="Normal 6 4 2 3 4" xfId="31984"/>
    <cellStyle name="Normal 6 4 2 3 4 2" xfId="31985"/>
    <cellStyle name="Normal 6 4 2 3 4 2 2" xfId="31986"/>
    <cellStyle name="Normal 6 4 2 3 4 2 2 2" xfId="31987"/>
    <cellStyle name="Normal 6 4 2 3 4 2 3" xfId="31988"/>
    <cellStyle name="Normal 6 4 2 3 4 3" xfId="31989"/>
    <cellStyle name="Normal 6 4 2 3 4 3 2" xfId="31990"/>
    <cellStyle name="Normal 6 4 2 3 4 4" xfId="31991"/>
    <cellStyle name="Normal 6 4 2 3 5" xfId="31992"/>
    <cellStyle name="Normal 6 4 2 3 5 2" xfId="31993"/>
    <cellStyle name="Normal 6 4 2 3 5 2 2" xfId="31994"/>
    <cellStyle name="Normal 6 4 2 3 5 3" xfId="31995"/>
    <cellStyle name="Normal 6 4 2 3 6" xfId="31996"/>
    <cellStyle name="Normal 6 4 2 3 6 2" xfId="31997"/>
    <cellStyle name="Normal 6 4 2 3 7" xfId="31998"/>
    <cellStyle name="Normal 6 4 2 4" xfId="31999"/>
    <cellStyle name="Normal 6 4 2 4 2" xfId="32000"/>
    <cellStyle name="Normal 6 4 2 4 2 2" xfId="32001"/>
    <cellStyle name="Normal 6 4 2 4 2 2 2" xfId="32002"/>
    <cellStyle name="Normal 6 4 2 4 2 2 2 2" xfId="32003"/>
    <cellStyle name="Normal 6 4 2 4 2 2 2 2 2" xfId="32004"/>
    <cellStyle name="Normal 6 4 2 4 2 2 2 3" xfId="32005"/>
    <cellStyle name="Normal 6 4 2 4 2 2 3" xfId="32006"/>
    <cellStyle name="Normal 6 4 2 4 2 2 3 2" xfId="32007"/>
    <cellStyle name="Normal 6 4 2 4 2 2 4" xfId="32008"/>
    <cellStyle name="Normal 6 4 2 4 2 3" xfId="32009"/>
    <cellStyle name="Normal 6 4 2 4 2 3 2" xfId="32010"/>
    <cellStyle name="Normal 6 4 2 4 2 3 2 2" xfId="32011"/>
    <cellStyle name="Normal 6 4 2 4 2 3 3" xfId="32012"/>
    <cellStyle name="Normal 6 4 2 4 2 4" xfId="32013"/>
    <cellStyle name="Normal 6 4 2 4 2 4 2" xfId="32014"/>
    <cellStyle name="Normal 6 4 2 4 2 5" xfId="32015"/>
    <cellStyle name="Normal 6 4 2 4 3" xfId="32016"/>
    <cellStyle name="Normal 6 4 2 4 3 2" xfId="32017"/>
    <cellStyle name="Normal 6 4 2 4 3 2 2" xfId="32018"/>
    <cellStyle name="Normal 6 4 2 4 3 2 2 2" xfId="32019"/>
    <cellStyle name="Normal 6 4 2 4 3 2 3" xfId="32020"/>
    <cellStyle name="Normal 6 4 2 4 3 3" xfId="32021"/>
    <cellStyle name="Normal 6 4 2 4 3 3 2" xfId="32022"/>
    <cellStyle name="Normal 6 4 2 4 3 4" xfId="32023"/>
    <cellStyle name="Normal 6 4 2 4 4" xfId="32024"/>
    <cellStyle name="Normal 6 4 2 4 4 2" xfId="32025"/>
    <cellStyle name="Normal 6 4 2 4 4 2 2" xfId="32026"/>
    <cellStyle name="Normal 6 4 2 4 4 3" xfId="32027"/>
    <cellStyle name="Normal 6 4 2 4 5" xfId="32028"/>
    <cellStyle name="Normal 6 4 2 4 5 2" xfId="32029"/>
    <cellStyle name="Normal 6 4 2 4 6" xfId="32030"/>
    <cellStyle name="Normal 6 4 2 5" xfId="32031"/>
    <cellStyle name="Normal 6 4 2 5 2" xfId="32032"/>
    <cellStyle name="Normal 6 4 2 5 2 2" xfId="32033"/>
    <cellStyle name="Normal 6 4 2 5 2 2 2" xfId="32034"/>
    <cellStyle name="Normal 6 4 2 5 2 2 2 2" xfId="32035"/>
    <cellStyle name="Normal 6 4 2 5 2 2 3" xfId="32036"/>
    <cellStyle name="Normal 6 4 2 5 2 3" xfId="32037"/>
    <cellStyle name="Normal 6 4 2 5 2 3 2" xfId="32038"/>
    <cellStyle name="Normal 6 4 2 5 2 4" xfId="32039"/>
    <cellStyle name="Normal 6 4 2 5 3" xfId="32040"/>
    <cellStyle name="Normal 6 4 2 5 3 2" xfId="32041"/>
    <cellStyle name="Normal 6 4 2 5 3 2 2" xfId="32042"/>
    <cellStyle name="Normal 6 4 2 5 3 3" xfId="32043"/>
    <cellStyle name="Normal 6 4 2 5 4" xfId="32044"/>
    <cellStyle name="Normal 6 4 2 5 4 2" xfId="32045"/>
    <cellStyle name="Normal 6 4 2 5 5" xfId="32046"/>
    <cellStyle name="Normal 6 4 2 6" xfId="32047"/>
    <cellStyle name="Normal 6 4 2 6 2" xfId="32048"/>
    <cellStyle name="Normal 6 4 2 6 2 2" xfId="32049"/>
    <cellStyle name="Normal 6 4 2 6 2 2 2" xfId="32050"/>
    <cellStyle name="Normal 6 4 2 6 2 3" xfId="32051"/>
    <cellStyle name="Normal 6 4 2 6 3" xfId="32052"/>
    <cellStyle name="Normal 6 4 2 6 3 2" xfId="32053"/>
    <cellStyle name="Normal 6 4 2 6 4" xfId="32054"/>
    <cellStyle name="Normal 6 4 2 7" xfId="32055"/>
    <cellStyle name="Normal 6 4 2 7 2" xfId="32056"/>
    <cellStyle name="Normal 6 4 2 7 2 2" xfId="32057"/>
    <cellStyle name="Normal 6 4 2 7 3" xfId="32058"/>
    <cellStyle name="Normal 6 4 2 8" xfId="32059"/>
    <cellStyle name="Normal 6 4 2 8 2" xfId="32060"/>
    <cellStyle name="Normal 6 4 2 9" xfId="32061"/>
    <cellStyle name="Normal 6 4 3" xfId="32062"/>
    <cellStyle name="Normal 6 4 3 2" xfId="32063"/>
    <cellStyle name="Normal 6 4 3 2 2" xfId="32064"/>
    <cellStyle name="Normal 6 4 3 2 2 2" xfId="32065"/>
    <cellStyle name="Normal 6 4 3 2 2 2 2" xfId="32066"/>
    <cellStyle name="Normal 6 4 3 2 2 2 2 2" xfId="32067"/>
    <cellStyle name="Normal 6 4 3 2 2 2 2 2 2" xfId="32068"/>
    <cellStyle name="Normal 6 4 3 2 2 2 2 2 2 2" xfId="32069"/>
    <cellStyle name="Normal 6 4 3 2 2 2 2 2 3" xfId="32070"/>
    <cellStyle name="Normal 6 4 3 2 2 2 2 3" xfId="32071"/>
    <cellStyle name="Normal 6 4 3 2 2 2 2 3 2" xfId="32072"/>
    <cellStyle name="Normal 6 4 3 2 2 2 2 4" xfId="32073"/>
    <cellStyle name="Normal 6 4 3 2 2 2 3" xfId="32074"/>
    <cellStyle name="Normal 6 4 3 2 2 2 3 2" xfId="32075"/>
    <cellStyle name="Normal 6 4 3 2 2 2 3 2 2" xfId="32076"/>
    <cellStyle name="Normal 6 4 3 2 2 2 3 3" xfId="32077"/>
    <cellStyle name="Normal 6 4 3 2 2 2 4" xfId="32078"/>
    <cellStyle name="Normal 6 4 3 2 2 2 4 2" xfId="32079"/>
    <cellStyle name="Normal 6 4 3 2 2 2 5" xfId="32080"/>
    <cellStyle name="Normal 6 4 3 2 2 3" xfId="32081"/>
    <cellStyle name="Normal 6 4 3 2 2 3 2" xfId="32082"/>
    <cellStyle name="Normal 6 4 3 2 2 3 2 2" xfId="32083"/>
    <cellStyle name="Normal 6 4 3 2 2 3 2 2 2" xfId="32084"/>
    <cellStyle name="Normal 6 4 3 2 2 3 2 3" xfId="32085"/>
    <cellStyle name="Normal 6 4 3 2 2 3 3" xfId="32086"/>
    <cellStyle name="Normal 6 4 3 2 2 3 3 2" xfId="32087"/>
    <cellStyle name="Normal 6 4 3 2 2 3 4" xfId="32088"/>
    <cellStyle name="Normal 6 4 3 2 2 4" xfId="32089"/>
    <cellStyle name="Normal 6 4 3 2 2 4 2" xfId="32090"/>
    <cellStyle name="Normal 6 4 3 2 2 4 2 2" xfId="32091"/>
    <cellStyle name="Normal 6 4 3 2 2 4 3" xfId="32092"/>
    <cellStyle name="Normal 6 4 3 2 2 5" xfId="32093"/>
    <cellStyle name="Normal 6 4 3 2 2 5 2" xfId="32094"/>
    <cellStyle name="Normal 6 4 3 2 2 6" xfId="32095"/>
    <cellStyle name="Normal 6 4 3 2 3" xfId="32096"/>
    <cellStyle name="Normal 6 4 3 2 3 2" xfId="32097"/>
    <cellStyle name="Normal 6 4 3 2 3 2 2" xfId="32098"/>
    <cellStyle name="Normal 6 4 3 2 3 2 2 2" xfId="32099"/>
    <cellStyle name="Normal 6 4 3 2 3 2 2 2 2" xfId="32100"/>
    <cellStyle name="Normal 6 4 3 2 3 2 2 3" xfId="32101"/>
    <cellStyle name="Normal 6 4 3 2 3 2 3" xfId="32102"/>
    <cellStyle name="Normal 6 4 3 2 3 2 3 2" xfId="32103"/>
    <cellStyle name="Normal 6 4 3 2 3 2 4" xfId="32104"/>
    <cellStyle name="Normal 6 4 3 2 3 3" xfId="32105"/>
    <cellStyle name="Normal 6 4 3 2 3 3 2" xfId="32106"/>
    <cellStyle name="Normal 6 4 3 2 3 3 2 2" xfId="32107"/>
    <cellStyle name="Normal 6 4 3 2 3 3 3" xfId="32108"/>
    <cellStyle name="Normal 6 4 3 2 3 4" xfId="32109"/>
    <cellStyle name="Normal 6 4 3 2 3 4 2" xfId="32110"/>
    <cellStyle name="Normal 6 4 3 2 3 5" xfId="32111"/>
    <cellStyle name="Normal 6 4 3 2 4" xfId="32112"/>
    <cellStyle name="Normal 6 4 3 2 4 2" xfId="32113"/>
    <cellStyle name="Normal 6 4 3 2 4 2 2" xfId="32114"/>
    <cellStyle name="Normal 6 4 3 2 4 2 2 2" xfId="32115"/>
    <cellStyle name="Normal 6 4 3 2 4 2 3" xfId="32116"/>
    <cellStyle name="Normal 6 4 3 2 4 3" xfId="32117"/>
    <cellStyle name="Normal 6 4 3 2 4 3 2" xfId="32118"/>
    <cellStyle name="Normal 6 4 3 2 4 4" xfId="32119"/>
    <cellStyle name="Normal 6 4 3 2 5" xfId="32120"/>
    <cellStyle name="Normal 6 4 3 2 5 2" xfId="32121"/>
    <cellStyle name="Normal 6 4 3 2 5 2 2" xfId="32122"/>
    <cellStyle name="Normal 6 4 3 2 5 3" xfId="32123"/>
    <cellStyle name="Normal 6 4 3 2 6" xfId="32124"/>
    <cellStyle name="Normal 6 4 3 2 6 2" xfId="32125"/>
    <cellStyle name="Normal 6 4 3 2 7" xfId="32126"/>
    <cellStyle name="Normal 6 4 3 3" xfId="32127"/>
    <cellStyle name="Normal 6 4 3 3 2" xfId="32128"/>
    <cellStyle name="Normal 6 4 3 3 2 2" xfId="32129"/>
    <cellStyle name="Normal 6 4 3 3 2 2 2" xfId="32130"/>
    <cellStyle name="Normal 6 4 3 3 2 2 2 2" xfId="32131"/>
    <cellStyle name="Normal 6 4 3 3 2 2 2 2 2" xfId="32132"/>
    <cellStyle name="Normal 6 4 3 3 2 2 2 3" xfId="32133"/>
    <cellStyle name="Normal 6 4 3 3 2 2 3" xfId="32134"/>
    <cellStyle name="Normal 6 4 3 3 2 2 3 2" xfId="32135"/>
    <cellStyle name="Normal 6 4 3 3 2 2 4" xfId="32136"/>
    <cellStyle name="Normal 6 4 3 3 2 3" xfId="32137"/>
    <cellStyle name="Normal 6 4 3 3 2 3 2" xfId="32138"/>
    <cellStyle name="Normal 6 4 3 3 2 3 2 2" xfId="32139"/>
    <cellStyle name="Normal 6 4 3 3 2 3 3" xfId="32140"/>
    <cellStyle name="Normal 6 4 3 3 2 4" xfId="32141"/>
    <cellStyle name="Normal 6 4 3 3 2 4 2" xfId="32142"/>
    <cellStyle name="Normal 6 4 3 3 2 5" xfId="32143"/>
    <cellStyle name="Normal 6 4 3 3 3" xfId="32144"/>
    <cellStyle name="Normal 6 4 3 3 3 2" xfId="32145"/>
    <cellStyle name="Normal 6 4 3 3 3 2 2" xfId="32146"/>
    <cellStyle name="Normal 6 4 3 3 3 2 2 2" xfId="32147"/>
    <cellStyle name="Normal 6 4 3 3 3 2 3" xfId="32148"/>
    <cellStyle name="Normal 6 4 3 3 3 3" xfId="32149"/>
    <cellStyle name="Normal 6 4 3 3 3 3 2" xfId="32150"/>
    <cellStyle name="Normal 6 4 3 3 3 4" xfId="32151"/>
    <cellStyle name="Normal 6 4 3 3 4" xfId="32152"/>
    <cellStyle name="Normal 6 4 3 3 4 2" xfId="32153"/>
    <cellStyle name="Normal 6 4 3 3 4 2 2" xfId="32154"/>
    <cellStyle name="Normal 6 4 3 3 4 3" xfId="32155"/>
    <cellStyle name="Normal 6 4 3 3 5" xfId="32156"/>
    <cellStyle name="Normal 6 4 3 3 5 2" xfId="32157"/>
    <cellStyle name="Normal 6 4 3 3 6" xfId="32158"/>
    <cellStyle name="Normal 6 4 3 4" xfId="32159"/>
    <cellStyle name="Normal 6 4 3 4 2" xfId="32160"/>
    <cellStyle name="Normal 6 4 3 4 2 2" xfId="32161"/>
    <cellStyle name="Normal 6 4 3 4 2 2 2" xfId="32162"/>
    <cellStyle name="Normal 6 4 3 4 2 2 2 2" xfId="32163"/>
    <cellStyle name="Normal 6 4 3 4 2 2 3" xfId="32164"/>
    <cellStyle name="Normal 6 4 3 4 2 3" xfId="32165"/>
    <cellStyle name="Normal 6 4 3 4 2 3 2" xfId="32166"/>
    <cellStyle name="Normal 6 4 3 4 2 4" xfId="32167"/>
    <cellStyle name="Normal 6 4 3 4 3" xfId="32168"/>
    <cellStyle name="Normal 6 4 3 4 3 2" xfId="32169"/>
    <cellStyle name="Normal 6 4 3 4 3 2 2" xfId="32170"/>
    <cellStyle name="Normal 6 4 3 4 3 3" xfId="32171"/>
    <cellStyle name="Normal 6 4 3 4 4" xfId="32172"/>
    <cellStyle name="Normal 6 4 3 4 4 2" xfId="32173"/>
    <cellStyle name="Normal 6 4 3 4 5" xfId="32174"/>
    <cellStyle name="Normal 6 4 3 5" xfId="32175"/>
    <cellStyle name="Normal 6 4 3 5 2" xfId="32176"/>
    <cellStyle name="Normal 6 4 3 5 2 2" xfId="32177"/>
    <cellStyle name="Normal 6 4 3 5 2 2 2" xfId="32178"/>
    <cellStyle name="Normal 6 4 3 5 2 3" xfId="32179"/>
    <cellStyle name="Normal 6 4 3 5 3" xfId="32180"/>
    <cellStyle name="Normal 6 4 3 5 3 2" xfId="32181"/>
    <cellStyle name="Normal 6 4 3 5 4" xfId="32182"/>
    <cellStyle name="Normal 6 4 3 6" xfId="32183"/>
    <cellStyle name="Normal 6 4 3 6 2" xfId="32184"/>
    <cellStyle name="Normal 6 4 3 6 2 2" xfId="32185"/>
    <cellStyle name="Normal 6 4 3 6 3" xfId="32186"/>
    <cellStyle name="Normal 6 4 3 7" xfId="32187"/>
    <cellStyle name="Normal 6 4 3 7 2" xfId="32188"/>
    <cellStyle name="Normal 6 4 3 8" xfId="32189"/>
    <cellStyle name="Normal 6 4 4" xfId="32190"/>
    <cellStyle name="Normal 6 4 4 2" xfId="32191"/>
    <cellStyle name="Normal 6 4 4 2 2" xfId="32192"/>
    <cellStyle name="Normal 6 4 4 2 2 2" xfId="32193"/>
    <cellStyle name="Normal 6 4 4 2 2 2 2" xfId="32194"/>
    <cellStyle name="Normal 6 4 4 2 2 2 2 2" xfId="32195"/>
    <cellStyle name="Normal 6 4 4 2 2 2 2 2 2" xfId="32196"/>
    <cellStyle name="Normal 6 4 4 2 2 2 2 3" xfId="32197"/>
    <cellStyle name="Normal 6 4 4 2 2 2 3" xfId="32198"/>
    <cellStyle name="Normal 6 4 4 2 2 2 3 2" xfId="32199"/>
    <cellStyle name="Normal 6 4 4 2 2 2 4" xfId="32200"/>
    <cellStyle name="Normal 6 4 4 2 2 3" xfId="32201"/>
    <cellStyle name="Normal 6 4 4 2 2 3 2" xfId="32202"/>
    <cellStyle name="Normal 6 4 4 2 2 3 2 2" xfId="32203"/>
    <cellStyle name="Normal 6 4 4 2 2 3 3" xfId="32204"/>
    <cellStyle name="Normal 6 4 4 2 2 4" xfId="32205"/>
    <cellStyle name="Normal 6 4 4 2 2 4 2" xfId="32206"/>
    <cellStyle name="Normal 6 4 4 2 2 5" xfId="32207"/>
    <cellStyle name="Normal 6 4 4 2 3" xfId="32208"/>
    <cellStyle name="Normal 6 4 4 2 3 2" xfId="32209"/>
    <cellStyle name="Normal 6 4 4 2 3 2 2" xfId="32210"/>
    <cellStyle name="Normal 6 4 4 2 3 2 2 2" xfId="32211"/>
    <cellStyle name="Normal 6 4 4 2 3 2 3" xfId="32212"/>
    <cellStyle name="Normal 6 4 4 2 3 3" xfId="32213"/>
    <cellStyle name="Normal 6 4 4 2 3 3 2" xfId="32214"/>
    <cellStyle name="Normal 6 4 4 2 3 4" xfId="32215"/>
    <cellStyle name="Normal 6 4 4 2 4" xfId="32216"/>
    <cellStyle name="Normal 6 4 4 2 4 2" xfId="32217"/>
    <cellStyle name="Normal 6 4 4 2 4 2 2" xfId="32218"/>
    <cellStyle name="Normal 6 4 4 2 4 3" xfId="32219"/>
    <cellStyle name="Normal 6 4 4 2 5" xfId="32220"/>
    <cellStyle name="Normal 6 4 4 2 5 2" xfId="32221"/>
    <cellStyle name="Normal 6 4 4 2 6" xfId="32222"/>
    <cellStyle name="Normal 6 4 4 3" xfId="32223"/>
    <cellStyle name="Normal 6 4 4 3 2" xfId="32224"/>
    <cellStyle name="Normal 6 4 4 3 2 2" xfId="32225"/>
    <cellStyle name="Normal 6 4 4 3 2 2 2" xfId="32226"/>
    <cellStyle name="Normal 6 4 4 3 2 2 2 2" xfId="32227"/>
    <cellStyle name="Normal 6 4 4 3 2 2 3" xfId="32228"/>
    <cellStyle name="Normal 6 4 4 3 2 3" xfId="32229"/>
    <cellStyle name="Normal 6 4 4 3 2 3 2" xfId="32230"/>
    <cellStyle name="Normal 6 4 4 3 2 4" xfId="32231"/>
    <cellStyle name="Normal 6 4 4 3 3" xfId="32232"/>
    <cellStyle name="Normal 6 4 4 3 3 2" xfId="32233"/>
    <cellStyle name="Normal 6 4 4 3 3 2 2" xfId="32234"/>
    <cellStyle name="Normal 6 4 4 3 3 3" xfId="32235"/>
    <cellStyle name="Normal 6 4 4 3 4" xfId="32236"/>
    <cellStyle name="Normal 6 4 4 3 4 2" xfId="32237"/>
    <cellStyle name="Normal 6 4 4 3 5" xfId="32238"/>
    <cellStyle name="Normal 6 4 4 4" xfId="32239"/>
    <cellStyle name="Normal 6 4 4 4 2" xfId="32240"/>
    <cellStyle name="Normal 6 4 4 4 2 2" xfId="32241"/>
    <cellStyle name="Normal 6 4 4 4 2 2 2" xfId="32242"/>
    <cellStyle name="Normal 6 4 4 4 2 3" xfId="32243"/>
    <cellStyle name="Normal 6 4 4 4 3" xfId="32244"/>
    <cellStyle name="Normal 6 4 4 4 3 2" xfId="32245"/>
    <cellStyle name="Normal 6 4 4 4 4" xfId="32246"/>
    <cellStyle name="Normal 6 4 4 5" xfId="32247"/>
    <cellStyle name="Normal 6 4 4 5 2" xfId="32248"/>
    <cellStyle name="Normal 6 4 4 5 2 2" xfId="32249"/>
    <cellStyle name="Normal 6 4 4 5 3" xfId="32250"/>
    <cellStyle name="Normal 6 4 4 6" xfId="32251"/>
    <cellStyle name="Normal 6 4 4 6 2" xfId="32252"/>
    <cellStyle name="Normal 6 4 4 7" xfId="32253"/>
    <cellStyle name="Normal 6 4 5" xfId="32254"/>
    <cellStyle name="Normal 6 4 5 2" xfId="32255"/>
    <cellStyle name="Normal 6 4 5 2 2" xfId="32256"/>
    <cellStyle name="Normal 6 4 5 2 2 2" xfId="32257"/>
    <cellStyle name="Normal 6 4 5 2 2 2 2" xfId="32258"/>
    <cellStyle name="Normal 6 4 5 2 2 2 2 2" xfId="32259"/>
    <cellStyle name="Normal 6 4 5 2 2 2 3" xfId="32260"/>
    <cellStyle name="Normal 6 4 5 2 2 3" xfId="32261"/>
    <cellStyle name="Normal 6 4 5 2 2 3 2" xfId="32262"/>
    <cellStyle name="Normal 6 4 5 2 2 4" xfId="32263"/>
    <cellStyle name="Normal 6 4 5 2 3" xfId="32264"/>
    <cellStyle name="Normal 6 4 5 2 3 2" xfId="32265"/>
    <cellStyle name="Normal 6 4 5 2 3 2 2" xfId="32266"/>
    <cellStyle name="Normal 6 4 5 2 3 3" xfId="32267"/>
    <cellStyle name="Normal 6 4 5 2 4" xfId="32268"/>
    <cellStyle name="Normal 6 4 5 2 4 2" xfId="32269"/>
    <cellStyle name="Normal 6 4 5 2 5" xfId="32270"/>
    <cellStyle name="Normal 6 4 5 3" xfId="32271"/>
    <cellStyle name="Normal 6 4 5 3 2" xfId="32272"/>
    <cellStyle name="Normal 6 4 5 3 2 2" xfId="32273"/>
    <cellStyle name="Normal 6 4 5 3 2 2 2" xfId="32274"/>
    <cellStyle name="Normal 6 4 5 3 2 3" xfId="32275"/>
    <cellStyle name="Normal 6 4 5 3 3" xfId="32276"/>
    <cellStyle name="Normal 6 4 5 3 3 2" xfId="32277"/>
    <cellStyle name="Normal 6 4 5 3 4" xfId="32278"/>
    <cellStyle name="Normal 6 4 5 4" xfId="32279"/>
    <cellStyle name="Normal 6 4 5 4 2" xfId="32280"/>
    <cellStyle name="Normal 6 4 5 4 2 2" xfId="32281"/>
    <cellStyle name="Normal 6 4 5 4 3" xfId="32282"/>
    <cellStyle name="Normal 6 4 5 5" xfId="32283"/>
    <cellStyle name="Normal 6 4 5 5 2" xfId="32284"/>
    <cellStyle name="Normal 6 4 5 6" xfId="32285"/>
    <cellStyle name="Normal 6 4 6" xfId="32286"/>
    <cellStyle name="Normal 6 4 6 2" xfId="32287"/>
    <cellStyle name="Normal 6 4 6 2 2" xfId="32288"/>
    <cellStyle name="Normal 6 4 6 2 2 2" xfId="32289"/>
    <cellStyle name="Normal 6 4 6 2 2 2 2" xfId="32290"/>
    <cellStyle name="Normal 6 4 6 2 2 3" xfId="32291"/>
    <cellStyle name="Normal 6 4 6 2 3" xfId="32292"/>
    <cellStyle name="Normal 6 4 6 2 3 2" xfId="32293"/>
    <cellStyle name="Normal 6 4 6 2 4" xfId="32294"/>
    <cellStyle name="Normal 6 4 6 3" xfId="32295"/>
    <cellStyle name="Normal 6 4 6 3 2" xfId="32296"/>
    <cellStyle name="Normal 6 4 6 3 2 2" xfId="32297"/>
    <cellStyle name="Normal 6 4 6 3 3" xfId="32298"/>
    <cellStyle name="Normal 6 4 6 4" xfId="32299"/>
    <cellStyle name="Normal 6 4 6 4 2" xfId="32300"/>
    <cellStyle name="Normal 6 4 6 5" xfId="32301"/>
    <cellStyle name="Normal 6 4 7" xfId="32302"/>
    <cellStyle name="Normal 6 4 7 2" xfId="32303"/>
    <cellStyle name="Normal 6 4 7 2 2" xfId="32304"/>
    <cellStyle name="Normal 6 4 7 2 2 2" xfId="32305"/>
    <cellStyle name="Normal 6 4 7 2 3" xfId="32306"/>
    <cellStyle name="Normal 6 4 7 3" xfId="32307"/>
    <cellStyle name="Normal 6 4 7 3 2" xfId="32308"/>
    <cellStyle name="Normal 6 4 7 4" xfId="32309"/>
    <cellStyle name="Normal 6 4 8" xfId="32310"/>
    <cellStyle name="Normal 6 4 8 2" xfId="32311"/>
    <cellStyle name="Normal 6 4 8 2 2" xfId="32312"/>
    <cellStyle name="Normal 6 4 8 3" xfId="32313"/>
    <cellStyle name="Normal 6 4 9" xfId="32314"/>
    <cellStyle name="Normal 6 4 9 2" xfId="32315"/>
    <cellStyle name="Normal 6 5" xfId="32316"/>
    <cellStyle name="Normal 6 5 2" xfId="32317"/>
    <cellStyle name="Normal 6 5 2 2" xfId="32318"/>
    <cellStyle name="Normal 6 5 2 2 2" xfId="32319"/>
    <cellStyle name="Normal 6 5 2 2 2 2" xfId="32320"/>
    <cellStyle name="Normal 6 5 2 2 2 2 2" xfId="32321"/>
    <cellStyle name="Normal 6 5 2 2 2 2 2 2" xfId="32322"/>
    <cellStyle name="Normal 6 5 2 2 2 2 2 2 2" xfId="32323"/>
    <cellStyle name="Normal 6 5 2 2 2 2 2 2 2 2" xfId="32324"/>
    <cellStyle name="Normal 6 5 2 2 2 2 2 2 3" xfId="32325"/>
    <cellStyle name="Normal 6 5 2 2 2 2 2 3" xfId="32326"/>
    <cellStyle name="Normal 6 5 2 2 2 2 2 3 2" xfId="32327"/>
    <cellStyle name="Normal 6 5 2 2 2 2 2 4" xfId="32328"/>
    <cellStyle name="Normal 6 5 2 2 2 2 3" xfId="32329"/>
    <cellStyle name="Normal 6 5 2 2 2 2 3 2" xfId="32330"/>
    <cellStyle name="Normal 6 5 2 2 2 2 3 2 2" xfId="32331"/>
    <cellStyle name="Normal 6 5 2 2 2 2 3 3" xfId="32332"/>
    <cellStyle name="Normal 6 5 2 2 2 2 4" xfId="32333"/>
    <cellStyle name="Normal 6 5 2 2 2 2 4 2" xfId="32334"/>
    <cellStyle name="Normal 6 5 2 2 2 2 5" xfId="32335"/>
    <cellStyle name="Normal 6 5 2 2 2 3" xfId="32336"/>
    <cellStyle name="Normal 6 5 2 2 2 3 2" xfId="32337"/>
    <cellStyle name="Normal 6 5 2 2 2 3 2 2" xfId="32338"/>
    <cellStyle name="Normal 6 5 2 2 2 3 2 2 2" xfId="32339"/>
    <cellStyle name="Normal 6 5 2 2 2 3 2 3" xfId="32340"/>
    <cellStyle name="Normal 6 5 2 2 2 3 3" xfId="32341"/>
    <cellStyle name="Normal 6 5 2 2 2 3 3 2" xfId="32342"/>
    <cellStyle name="Normal 6 5 2 2 2 3 4" xfId="32343"/>
    <cellStyle name="Normal 6 5 2 2 2 4" xfId="32344"/>
    <cellStyle name="Normal 6 5 2 2 2 4 2" xfId="32345"/>
    <cellStyle name="Normal 6 5 2 2 2 4 2 2" xfId="32346"/>
    <cellStyle name="Normal 6 5 2 2 2 4 3" xfId="32347"/>
    <cellStyle name="Normal 6 5 2 2 2 5" xfId="32348"/>
    <cellStyle name="Normal 6 5 2 2 2 5 2" xfId="32349"/>
    <cellStyle name="Normal 6 5 2 2 2 6" xfId="32350"/>
    <cellStyle name="Normal 6 5 2 2 3" xfId="32351"/>
    <cellStyle name="Normal 6 5 2 2 3 2" xfId="32352"/>
    <cellStyle name="Normal 6 5 2 2 3 2 2" xfId="32353"/>
    <cellStyle name="Normal 6 5 2 2 3 2 2 2" xfId="32354"/>
    <cellStyle name="Normal 6 5 2 2 3 2 2 2 2" xfId="32355"/>
    <cellStyle name="Normal 6 5 2 2 3 2 2 3" xfId="32356"/>
    <cellStyle name="Normal 6 5 2 2 3 2 3" xfId="32357"/>
    <cellStyle name="Normal 6 5 2 2 3 2 3 2" xfId="32358"/>
    <cellStyle name="Normal 6 5 2 2 3 2 4" xfId="32359"/>
    <cellStyle name="Normal 6 5 2 2 3 3" xfId="32360"/>
    <cellStyle name="Normal 6 5 2 2 3 3 2" xfId="32361"/>
    <cellStyle name="Normal 6 5 2 2 3 3 2 2" xfId="32362"/>
    <cellStyle name="Normal 6 5 2 2 3 3 3" xfId="32363"/>
    <cellStyle name="Normal 6 5 2 2 3 4" xfId="32364"/>
    <cellStyle name="Normal 6 5 2 2 3 4 2" xfId="32365"/>
    <cellStyle name="Normal 6 5 2 2 3 5" xfId="32366"/>
    <cellStyle name="Normal 6 5 2 2 4" xfId="32367"/>
    <cellStyle name="Normal 6 5 2 2 4 2" xfId="32368"/>
    <cellStyle name="Normal 6 5 2 2 4 2 2" xfId="32369"/>
    <cellStyle name="Normal 6 5 2 2 4 2 2 2" xfId="32370"/>
    <cellStyle name="Normal 6 5 2 2 4 2 3" xfId="32371"/>
    <cellStyle name="Normal 6 5 2 2 4 3" xfId="32372"/>
    <cellStyle name="Normal 6 5 2 2 4 3 2" xfId="32373"/>
    <cellStyle name="Normal 6 5 2 2 4 4" xfId="32374"/>
    <cellStyle name="Normal 6 5 2 2 5" xfId="32375"/>
    <cellStyle name="Normal 6 5 2 2 5 2" xfId="32376"/>
    <cellStyle name="Normal 6 5 2 2 5 2 2" xfId="32377"/>
    <cellStyle name="Normal 6 5 2 2 5 3" xfId="32378"/>
    <cellStyle name="Normal 6 5 2 2 6" xfId="32379"/>
    <cellStyle name="Normal 6 5 2 2 6 2" xfId="32380"/>
    <cellStyle name="Normal 6 5 2 2 7" xfId="32381"/>
    <cellStyle name="Normal 6 5 2 3" xfId="32382"/>
    <cellStyle name="Normal 6 5 2 3 2" xfId="32383"/>
    <cellStyle name="Normal 6 5 2 3 2 2" xfId="32384"/>
    <cellStyle name="Normal 6 5 2 3 2 2 2" xfId="32385"/>
    <cellStyle name="Normal 6 5 2 3 2 2 2 2" xfId="32386"/>
    <cellStyle name="Normal 6 5 2 3 2 2 2 2 2" xfId="32387"/>
    <cellStyle name="Normal 6 5 2 3 2 2 2 3" xfId="32388"/>
    <cellStyle name="Normal 6 5 2 3 2 2 3" xfId="32389"/>
    <cellStyle name="Normal 6 5 2 3 2 2 3 2" xfId="32390"/>
    <cellStyle name="Normal 6 5 2 3 2 2 4" xfId="32391"/>
    <cellStyle name="Normal 6 5 2 3 2 3" xfId="32392"/>
    <cellStyle name="Normal 6 5 2 3 2 3 2" xfId="32393"/>
    <cellStyle name="Normal 6 5 2 3 2 3 2 2" xfId="32394"/>
    <cellStyle name="Normal 6 5 2 3 2 3 3" xfId="32395"/>
    <cellStyle name="Normal 6 5 2 3 2 4" xfId="32396"/>
    <cellStyle name="Normal 6 5 2 3 2 4 2" xfId="32397"/>
    <cellStyle name="Normal 6 5 2 3 2 5" xfId="32398"/>
    <cellStyle name="Normal 6 5 2 3 3" xfId="32399"/>
    <cellStyle name="Normal 6 5 2 3 3 2" xfId="32400"/>
    <cellStyle name="Normal 6 5 2 3 3 2 2" xfId="32401"/>
    <cellStyle name="Normal 6 5 2 3 3 2 2 2" xfId="32402"/>
    <cellStyle name="Normal 6 5 2 3 3 2 3" xfId="32403"/>
    <cellStyle name="Normal 6 5 2 3 3 3" xfId="32404"/>
    <cellStyle name="Normal 6 5 2 3 3 3 2" xfId="32405"/>
    <cellStyle name="Normal 6 5 2 3 3 4" xfId="32406"/>
    <cellStyle name="Normal 6 5 2 3 4" xfId="32407"/>
    <cellStyle name="Normal 6 5 2 3 4 2" xfId="32408"/>
    <cellStyle name="Normal 6 5 2 3 4 2 2" xfId="32409"/>
    <cellStyle name="Normal 6 5 2 3 4 3" xfId="32410"/>
    <cellStyle name="Normal 6 5 2 3 5" xfId="32411"/>
    <cellStyle name="Normal 6 5 2 3 5 2" xfId="32412"/>
    <cellStyle name="Normal 6 5 2 3 6" xfId="32413"/>
    <cellStyle name="Normal 6 5 2 4" xfId="32414"/>
    <cellStyle name="Normal 6 5 2 4 2" xfId="32415"/>
    <cellStyle name="Normal 6 5 2 4 2 2" xfId="32416"/>
    <cellStyle name="Normal 6 5 2 4 2 2 2" xfId="32417"/>
    <cellStyle name="Normal 6 5 2 4 2 2 2 2" xfId="32418"/>
    <cellStyle name="Normal 6 5 2 4 2 2 3" xfId="32419"/>
    <cellStyle name="Normal 6 5 2 4 2 3" xfId="32420"/>
    <cellStyle name="Normal 6 5 2 4 2 3 2" xfId="32421"/>
    <cellStyle name="Normal 6 5 2 4 2 4" xfId="32422"/>
    <cellStyle name="Normal 6 5 2 4 3" xfId="32423"/>
    <cellStyle name="Normal 6 5 2 4 3 2" xfId="32424"/>
    <cellStyle name="Normal 6 5 2 4 3 2 2" xfId="32425"/>
    <cellStyle name="Normal 6 5 2 4 3 3" xfId="32426"/>
    <cellStyle name="Normal 6 5 2 4 4" xfId="32427"/>
    <cellStyle name="Normal 6 5 2 4 4 2" xfId="32428"/>
    <cellStyle name="Normal 6 5 2 4 5" xfId="32429"/>
    <cellStyle name="Normal 6 5 2 5" xfId="32430"/>
    <cellStyle name="Normal 6 5 2 5 2" xfId="32431"/>
    <cellStyle name="Normal 6 5 2 5 2 2" xfId="32432"/>
    <cellStyle name="Normal 6 5 2 5 2 2 2" xfId="32433"/>
    <cellStyle name="Normal 6 5 2 5 2 3" xfId="32434"/>
    <cellStyle name="Normal 6 5 2 5 3" xfId="32435"/>
    <cellStyle name="Normal 6 5 2 5 3 2" xfId="32436"/>
    <cellStyle name="Normal 6 5 2 5 4" xfId="32437"/>
    <cellStyle name="Normal 6 5 2 6" xfId="32438"/>
    <cellStyle name="Normal 6 5 2 6 2" xfId="32439"/>
    <cellStyle name="Normal 6 5 2 6 2 2" xfId="32440"/>
    <cellStyle name="Normal 6 5 2 6 3" xfId="32441"/>
    <cellStyle name="Normal 6 5 2 7" xfId="32442"/>
    <cellStyle name="Normal 6 5 2 7 2" xfId="32443"/>
    <cellStyle name="Normal 6 5 2 8" xfId="32444"/>
    <cellStyle name="Normal 6 5 3" xfId="32445"/>
    <cellStyle name="Normal 6 5 3 2" xfId="32446"/>
    <cellStyle name="Normal 6 5 3 2 2" xfId="32447"/>
    <cellStyle name="Normal 6 5 3 2 2 2" xfId="32448"/>
    <cellStyle name="Normal 6 5 3 2 2 2 2" xfId="32449"/>
    <cellStyle name="Normal 6 5 3 2 2 2 2 2" xfId="32450"/>
    <cellStyle name="Normal 6 5 3 2 2 2 2 2 2" xfId="32451"/>
    <cellStyle name="Normal 6 5 3 2 2 2 2 3" xfId="32452"/>
    <cellStyle name="Normal 6 5 3 2 2 2 3" xfId="32453"/>
    <cellStyle name="Normal 6 5 3 2 2 2 3 2" xfId="32454"/>
    <cellStyle name="Normal 6 5 3 2 2 2 4" xfId="32455"/>
    <cellStyle name="Normal 6 5 3 2 2 3" xfId="32456"/>
    <cellStyle name="Normal 6 5 3 2 2 3 2" xfId="32457"/>
    <cellStyle name="Normal 6 5 3 2 2 3 2 2" xfId="32458"/>
    <cellStyle name="Normal 6 5 3 2 2 3 3" xfId="32459"/>
    <cellStyle name="Normal 6 5 3 2 2 4" xfId="32460"/>
    <cellStyle name="Normal 6 5 3 2 2 4 2" xfId="32461"/>
    <cellStyle name="Normal 6 5 3 2 2 5" xfId="32462"/>
    <cellStyle name="Normal 6 5 3 2 3" xfId="32463"/>
    <cellStyle name="Normal 6 5 3 2 3 2" xfId="32464"/>
    <cellStyle name="Normal 6 5 3 2 3 2 2" xfId="32465"/>
    <cellStyle name="Normal 6 5 3 2 3 2 2 2" xfId="32466"/>
    <cellStyle name="Normal 6 5 3 2 3 2 3" xfId="32467"/>
    <cellStyle name="Normal 6 5 3 2 3 3" xfId="32468"/>
    <cellStyle name="Normal 6 5 3 2 3 3 2" xfId="32469"/>
    <cellStyle name="Normal 6 5 3 2 3 4" xfId="32470"/>
    <cellStyle name="Normal 6 5 3 2 4" xfId="32471"/>
    <cellStyle name="Normal 6 5 3 2 4 2" xfId="32472"/>
    <cellStyle name="Normal 6 5 3 2 4 2 2" xfId="32473"/>
    <cellStyle name="Normal 6 5 3 2 4 3" xfId="32474"/>
    <cellStyle name="Normal 6 5 3 2 5" xfId="32475"/>
    <cellStyle name="Normal 6 5 3 2 5 2" xfId="32476"/>
    <cellStyle name="Normal 6 5 3 2 6" xfId="32477"/>
    <cellStyle name="Normal 6 5 3 3" xfId="32478"/>
    <cellStyle name="Normal 6 5 3 3 2" xfId="32479"/>
    <cellStyle name="Normal 6 5 3 3 2 2" xfId="32480"/>
    <cellStyle name="Normal 6 5 3 3 2 2 2" xfId="32481"/>
    <cellStyle name="Normal 6 5 3 3 2 2 2 2" xfId="32482"/>
    <cellStyle name="Normal 6 5 3 3 2 2 3" xfId="32483"/>
    <cellStyle name="Normal 6 5 3 3 2 3" xfId="32484"/>
    <cellStyle name="Normal 6 5 3 3 2 3 2" xfId="32485"/>
    <cellStyle name="Normal 6 5 3 3 2 4" xfId="32486"/>
    <cellStyle name="Normal 6 5 3 3 3" xfId="32487"/>
    <cellStyle name="Normal 6 5 3 3 3 2" xfId="32488"/>
    <cellStyle name="Normal 6 5 3 3 3 2 2" xfId="32489"/>
    <cellStyle name="Normal 6 5 3 3 3 3" xfId="32490"/>
    <cellStyle name="Normal 6 5 3 3 4" xfId="32491"/>
    <cellStyle name="Normal 6 5 3 3 4 2" xfId="32492"/>
    <cellStyle name="Normal 6 5 3 3 5" xfId="32493"/>
    <cellStyle name="Normal 6 5 3 4" xfId="32494"/>
    <cellStyle name="Normal 6 5 3 4 2" xfId="32495"/>
    <cellStyle name="Normal 6 5 3 4 2 2" xfId="32496"/>
    <cellStyle name="Normal 6 5 3 4 2 2 2" xfId="32497"/>
    <cellStyle name="Normal 6 5 3 4 2 3" xfId="32498"/>
    <cellStyle name="Normal 6 5 3 4 3" xfId="32499"/>
    <cellStyle name="Normal 6 5 3 4 3 2" xfId="32500"/>
    <cellStyle name="Normal 6 5 3 4 4" xfId="32501"/>
    <cellStyle name="Normal 6 5 3 5" xfId="32502"/>
    <cellStyle name="Normal 6 5 3 5 2" xfId="32503"/>
    <cellStyle name="Normal 6 5 3 5 2 2" xfId="32504"/>
    <cellStyle name="Normal 6 5 3 5 3" xfId="32505"/>
    <cellStyle name="Normal 6 5 3 6" xfId="32506"/>
    <cellStyle name="Normal 6 5 3 6 2" xfId="32507"/>
    <cellStyle name="Normal 6 5 3 7" xfId="32508"/>
    <cellStyle name="Normal 6 5 4" xfId="32509"/>
    <cellStyle name="Normal 6 5 4 2" xfId="32510"/>
    <cellStyle name="Normal 6 5 4 2 2" xfId="32511"/>
    <cellStyle name="Normal 6 5 4 2 2 2" xfId="32512"/>
    <cellStyle name="Normal 6 5 4 2 2 2 2" xfId="32513"/>
    <cellStyle name="Normal 6 5 4 2 2 2 2 2" xfId="32514"/>
    <cellStyle name="Normal 6 5 4 2 2 2 3" xfId="32515"/>
    <cellStyle name="Normal 6 5 4 2 2 3" xfId="32516"/>
    <cellStyle name="Normal 6 5 4 2 2 3 2" xfId="32517"/>
    <cellStyle name="Normal 6 5 4 2 2 4" xfId="32518"/>
    <cellStyle name="Normal 6 5 4 2 3" xfId="32519"/>
    <cellStyle name="Normal 6 5 4 2 3 2" xfId="32520"/>
    <cellStyle name="Normal 6 5 4 2 3 2 2" xfId="32521"/>
    <cellStyle name="Normal 6 5 4 2 3 3" xfId="32522"/>
    <cellStyle name="Normal 6 5 4 2 4" xfId="32523"/>
    <cellStyle name="Normal 6 5 4 2 4 2" xfId="32524"/>
    <cellStyle name="Normal 6 5 4 2 5" xfId="32525"/>
    <cellStyle name="Normal 6 5 4 3" xfId="32526"/>
    <cellStyle name="Normal 6 5 4 3 2" xfId="32527"/>
    <cellStyle name="Normal 6 5 4 3 2 2" xfId="32528"/>
    <cellStyle name="Normal 6 5 4 3 2 2 2" xfId="32529"/>
    <cellStyle name="Normal 6 5 4 3 2 3" xfId="32530"/>
    <cellStyle name="Normal 6 5 4 3 3" xfId="32531"/>
    <cellStyle name="Normal 6 5 4 3 3 2" xfId="32532"/>
    <cellStyle name="Normal 6 5 4 3 4" xfId="32533"/>
    <cellStyle name="Normal 6 5 4 4" xfId="32534"/>
    <cellStyle name="Normal 6 5 4 4 2" xfId="32535"/>
    <cellStyle name="Normal 6 5 4 4 2 2" xfId="32536"/>
    <cellStyle name="Normal 6 5 4 4 3" xfId="32537"/>
    <cellStyle name="Normal 6 5 4 5" xfId="32538"/>
    <cellStyle name="Normal 6 5 4 5 2" xfId="32539"/>
    <cellStyle name="Normal 6 5 4 6" xfId="32540"/>
    <cellStyle name="Normal 6 5 5" xfId="32541"/>
    <cellStyle name="Normal 6 5 5 2" xfId="32542"/>
    <cellStyle name="Normal 6 5 5 2 2" xfId="32543"/>
    <cellStyle name="Normal 6 5 5 2 2 2" xfId="32544"/>
    <cellStyle name="Normal 6 5 5 2 2 2 2" xfId="32545"/>
    <cellStyle name="Normal 6 5 5 2 2 3" xfId="32546"/>
    <cellStyle name="Normal 6 5 5 2 3" xfId="32547"/>
    <cellStyle name="Normal 6 5 5 2 3 2" xfId="32548"/>
    <cellStyle name="Normal 6 5 5 2 4" xfId="32549"/>
    <cellStyle name="Normal 6 5 5 3" xfId="32550"/>
    <cellStyle name="Normal 6 5 5 3 2" xfId="32551"/>
    <cellStyle name="Normal 6 5 5 3 2 2" xfId="32552"/>
    <cellStyle name="Normal 6 5 5 3 3" xfId="32553"/>
    <cellStyle name="Normal 6 5 5 4" xfId="32554"/>
    <cellStyle name="Normal 6 5 5 4 2" xfId="32555"/>
    <cellStyle name="Normal 6 5 5 5" xfId="32556"/>
    <cellStyle name="Normal 6 5 6" xfId="32557"/>
    <cellStyle name="Normal 6 5 6 2" xfId="32558"/>
    <cellStyle name="Normal 6 5 6 2 2" xfId="32559"/>
    <cellStyle name="Normal 6 5 6 2 2 2" xfId="32560"/>
    <cellStyle name="Normal 6 5 6 2 3" xfId="32561"/>
    <cellStyle name="Normal 6 5 6 3" xfId="32562"/>
    <cellStyle name="Normal 6 5 6 3 2" xfId="32563"/>
    <cellStyle name="Normal 6 5 6 4" xfId="32564"/>
    <cellStyle name="Normal 6 5 7" xfId="32565"/>
    <cellStyle name="Normal 6 5 7 2" xfId="32566"/>
    <cellStyle name="Normal 6 5 7 2 2" xfId="32567"/>
    <cellStyle name="Normal 6 5 7 3" xfId="32568"/>
    <cellStyle name="Normal 6 5 8" xfId="32569"/>
    <cellStyle name="Normal 6 5 8 2" xfId="32570"/>
    <cellStyle name="Normal 6 5 9" xfId="32571"/>
    <cellStyle name="Normal 6 6" xfId="32572"/>
    <cellStyle name="Normal 6 6 2" xfId="32573"/>
    <cellStyle name="Normal 6 6 2 2" xfId="32574"/>
    <cellStyle name="Normal 6 6 2 2 2" xfId="32575"/>
    <cellStyle name="Normal 6 6 2 2 2 2" xfId="32576"/>
    <cellStyle name="Normal 6 6 2 2 2 2 2" xfId="32577"/>
    <cellStyle name="Normal 6 6 2 2 2 2 2 2" xfId="32578"/>
    <cellStyle name="Normal 6 6 2 2 2 2 2 2 2" xfId="32579"/>
    <cellStyle name="Normal 6 6 2 2 2 2 2 3" xfId="32580"/>
    <cellStyle name="Normal 6 6 2 2 2 2 3" xfId="32581"/>
    <cellStyle name="Normal 6 6 2 2 2 2 3 2" xfId="32582"/>
    <cellStyle name="Normal 6 6 2 2 2 2 4" xfId="32583"/>
    <cellStyle name="Normal 6 6 2 2 2 3" xfId="32584"/>
    <cellStyle name="Normal 6 6 2 2 2 3 2" xfId="32585"/>
    <cellStyle name="Normal 6 6 2 2 2 3 2 2" xfId="32586"/>
    <cellStyle name="Normal 6 6 2 2 2 3 3" xfId="32587"/>
    <cellStyle name="Normal 6 6 2 2 2 4" xfId="32588"/>
    <cellStyle name="Normal 6 6 2 2 2 4 2" xfId="32589"/>
    <cellStyle name="Normal 6 6 2 2 2 5" xfId="32590"/>
    <cellStyle name="Normal 6 6 2 2 3" xfId="32591"/>
    <cellStyle name="Normal 6 6 2 2 3 2" xfId="32592"/>
    <cellStyle name="Normal 6 6 2 2 3 2 2" xfId="32593"/>
    <cellStyle name="Normal 6 6 2 2 3 2 2 2" xfId="32594"/>
    <cellStyle name="Normal 6 6 2 2 3 2 3" xfId="32595"/>
    <cellStyle name="Normal 6 6 2 2 3 3" xfId="32596"/>
    <cellStyle name="Normal 6 6 2 2 3 3 2" xfId="32597"/>
    <cellStyle name="Normal 6 6 2 2 3 4" xfId="32598"/>
    <cellStyle name="Normal 6 6 2 2 4" xfId="32599"/>
    <cellStyle name="Normal 6 6 2 2 4 2" xfId="32600"/>
    <cellStyle name="Normal 6 6 2 2 4 2 2" xfId="32601"/>
    <cellStyle name="Normal 6 6 2 2 4 3" xfId="32602"/>
    <cellStyle name="Normal 6 6 2 2 5" xfId="32603"/>
    <cellStyle name="Normal 6 6 2 2 5 2" xfId="32604"/>
    <cellStyle name="Normal 6 6 2 2 6" xfId="32605"/>
    <cellStyle name="Normal 6 6 2 3" xfId="32606"/>
    <cellStyle name="Normal 6 6 2 3 2" xfId="32607"/>
    <cellStyle name="Normal 6 6 2 3 2 2" xfId="32608"/>
    <cellStyle name="Normal 6 6 2 3 2 2 2" xfId="32609"/>
    <cellStyle name="Normal 6 6 2 3 2 2 2 2" xfId="32610"/>
    <cellStyle name="Normal 6 6 2 3 2 2 3" xfId="32611"/>
    <cellStyle name="Normal 6 6 2 3 2 3" xfId="32612"/>
    <cellStyle name="Normal 6 6 2 3 2 3 2" xfId="32613"/>
    <cellStyle name="Normal 6 6 2 3 2 4" xfId="32614"/>
    <cellStyle name="Normal 6 6 2 3 3" xfId="32615"/>
    <cellStyle name="Normal 6 6 2 3 3 2" xfId="32616"/>
    <cellStyle name="Normal 6 6 2 3 3 2 2" xfId="32617"/>
    <cellStyle name="Normal 6 6 2 3 3 3" xfId="32618"/>
    <cellStyle name="Normal 6 6 2 3 4" xfId="32619"/>
    <cellStyle name="Normal 6 6 2 3 4 2" xfId="32620"/>
    <cellStyle name="Normal 6 6 2 3 5" xfId="32621"/>
    <cellStyle name="Normal 6 6 2 4" xfId="32622"/>
    <cellStyle name="Normal 6 6 2 4 2" xfId="32623"/>
    <cellStyle name="Normal 6 6 2 4 2 2" xfId="32624"/>
    <cellStyle name="Normal 6 6 2 4 2 2 2" xfId="32625"/>
    <cellStyle name="Normal 6 6 2 4 2 3" xfId="32626"/>
    <cellStyle name="Normal 6 6 2 4 3" xfId="32627"/>
    <cellStyle name="Normal 6 6 2 4 3 2" xfId="32628"/>
    <cellStyle name="Normal 6 6 2 4 4" xfId="32629"/>
    <cellStyle name="Normal 6 6 2 5" xfId="32630"/>
    <cellStyle name="Normal 6 6 2 5 2" xfId="32631"/>
    <cellStyle name="Normal 6 6 2 5 2 2" xfId="32632"/>
    <cellStyle name="Normal 6 6 2 5 3" xfId="32633"/>
    <cellStyle name="Normal 6 6 2 6" xfId="32634"/>
    <cellStyle name="Normal 6 6 2 6 2" xfId="32635"/>
    <cellStyle name="Normal 6 6 2 7" xfId="32636"/>
    <cellStyle name="Normal 6 6 3" xfId="32637"/>
    <cellStyle name="Normal 6 6 3 2" xfId="32638"/>
    <cellStyle name="Normal 6 6 3 2 2" xfId="32639"/>
    <cellStyle name="Normal 6 6 3 2 2 2" xfId="32640"/>
    <cellStyle name="Normal 6 6 3 2 2 2 2" xfId="32641"/>
    <cellStyle name="Normal 6 6 3 2 2 2 2 2" xfId="32642"/>
    <cellStyle name="Normal 6 6 3 2 2 2 3" xfId="32643"/>
    <cellStyle name="Normal 6 6 3 2 2 3" xfId="32644"/>
    <cellStyle name="Normal 6 6 3 2 2 3 2" xfId="32645"/>
    <cellStyle name="Normal 6 6 3 2 2 4" xfId="32646"/>
    <cellStyle name="Normal 6 6 3 2 3" xfId="32647"/>
    <cellStyle name="Normal 6 6 3 2 3 2" xfId="32648"/>
    <cellStyle name="Normal 6 6 3 2 3 2 2" xfId="32649"/>
    <cellStyle name="Normal 6 6 3 2 3 3" xfId="32650"/>
    <cellStyle name="Normal 6 6 3 2 4" xfId="32651"/>
    <cellStyle name="Normal 6 6 3 2 4 2" xfId="32652"/>
    <cellStyle name="Normal 6 6 3 2 5" xfId="32653"/>
    <cellStyle name="Normal 6 6 3 3" xfId="32654"/>
    <cellStyle name="Normal 6 6 3 3 2" xfId="32655"/>
    <cellStyle name="Normal 6 6 3 3 2 2" xfId="32656"/>
    <cellStyle name="Normal 6 6 3 3 2 2 2" xfId="32657"/>
    <cellStyle name="Normal 6 6 3 3 2 3" xfId="32658"/>
    <cellStyle name="Normal 6 6 3 3 3" xfId="32659"/>
    <cellStyle name="Normal 6 6 3 3 3 2" xfId="32660"/>
    <cellStyle name="Normal 6 6 3 3 4" xfId="32661"/>
    <cellStyle name="Normal 6 6 3 4" xfId="32662"/>
    <cellStyle name="Normal 6 6 3 4 2" xfId="32663"/>
    <cellStyle name="Normal 6 6 3 4 2 2" xfId="32664"/>
    <cellStyle name="Normal 6 6 3 4 3" xfId="32665"/>
    <cellStyle name="Normal 6 6 3 5" xfId="32666"/>
    <cellStyle name="Normal 6 6 3 5 2" xfId="32667"/>
    <cellStyle name="Normal 6 6 3 6" xfId="32668"/>
    <cellStyle name="Normal 6 6 4" xfId="32669"/>
    <cellStyle name="Normal 6 6 4 2" xfId="32670"/>
    <cellStyle name="Normal 6 6 4 2 2" xfId="32671"/>
    <cellStyle name="Normal 6 6 4 2 2 2" xfId="32672"/>
    <cellStyle name="Normal 6 6 4 2 2 2 2" xfId="32673"/>
    <cellStyle name="Normal 6 6 4 2 2 3" xfId="32674"/>
    <cellStyle name="Normal 6 6 4 2 3" xfId="32675"/>
    <cellStyle name="Normal 6 6 4 2 3 2" xfId="32676"/>
    <cellStyle name="Normal 6 6 4 2 4" xfId="32677"/>
    <cellStyle name="Normal 6 6 4 3" xfId="32678"/>
    <cellStyle name="Normal 6 6 4 3 2" xfId="32679"/>
    <cellStyle name="Normal 6 6 4 3 2 2" xfId="32680"/>
    <cellStyle name="Normal 6 6 4 3 3" xfId="32681"/>
    <cellStyle name="Normal 6 6 4 4" xfId="32682"/>
    <cellStyle name="Normal 6 6 4 4 2" xfId="32683"/>
    <cellStyle name="Normal 6 6 4 5" xfId="32684"/>
    <cellStyle name="Normal 6 6 5" xfId="32685"/>
    <cellStyle name="Normal 6 6 5 2" xfId="32686"/>
    <cellStyle name="Normal 6 6 5 2 2" xfId="32687"/>
    <cellStyle name="Normal 6 6 5 2 2 2" xfId="32688"/>
    <cellStyle name="Normal 6 6 5 2 3" xfId="32689"/>
    <cellStyle name="Normal 6 6 5 3" xfId="32690"/>
    <cellStyle name="Normal 6 6 5 3 2" xfId="32691"/>
    <cellStyle name="Normal 6 6 5 4" xfId="32692"/>
    <cellStyle name="Normal 6 6 6" xfId="32693"/>
    <cellStyle name="Normal 6 6 6 2" xfId="32694"/>
    <cellStyle name="Normal 6 6 6 2 2" xfId="32695"/>
    <cellStyle name="Normal 6 6 6 3" xfId="32696"/>
    <cellStyle name="Normal 6 6 7" xfId="32697"/>
    <cellStyle name="Normal 6 6 7 2" xfId="32698"/>
    <cellStyle name="Normal 6 6 8" xfId="32699"/>
    <cellStyle name="Normal 6 7" xfId="32700"/>
    <cellStyle name="Normal 6 7 2" xfId="32701"/>
    <cellStyle name="Normal 6 7 2 2" xfId="32702"/>
    <cellStyle name="Normal 6 7 2 2 2" xfId="32703"/>
    <cellStyle name="Normal 6 7 2 2 2 2" xfId="32704"/>
    <cellStyle name="Normal 6 7 2 2 2 2 2" xfId="32705"/>
    <cellStyle name="Normal 6 7 2 2 2 2 2 2" xfId="32706"/>
    <cellStyle name="Normal 6 7 2 2 2 2 3" xfId="32707"/>
    <cellStyle name="Normal 6 7 2 2 2 3" xfId="32708"/>
    <cellStyle name="Normal 6 7 2 2 2 3 2" xfId="32709"/>
    <cellStyle name="Normal 6 7 2 2 2 4" xfId="32710"/>
    <cellStyle name="Normal 6 7 2 2 3" xfId="32711"/>
    <cellStyle name="Normal 6 7 2 2 3 2" xfId="32712"/>
    <cellStyle name="Normal 6 7 2 2 3 2 2" xfId="32713"/>
    <cellStyle name="Normal 6 7 2 2 3 3" xfId="32714"/>
    <cellStyle name="Normal 6 7 2 2 4" xfId="32715"/>
    <cellStyle name="Normal 6 7 2 2 4 2" xfId="32716"/>
    <cellStyle name="Normal 6 7 2 2 5" xfId="32717"/>
    <cellStyle name="Normal 6 7 2 3" xfId="32718"/>
    <cellStyle name="Normal 6 7 2 3 2" xfId="32719"/>
    <cellStyle name="Normal 6 7 2 3 2 2" xfId="32720"/>
    <cellStyle name="Normal 6 7 2 3 2 2 2" xfId="32721"/>
    <cellStyle name="Normal 6 7 2 3 2 3" xfId="32722"/>
    <cellStyle name="Normal 6 7 2 3 3" xfId="32723"/>
    <cellStyle name="Normal 6 7 2 3 3 2" xfId="32724"/>
    <cellStyle name="Normal 6 7 2 3 4" xfId="32725"/>
    <cellStyle name="Normal 6 7 2 4" xfId="32726"/>
    <cellStyle name="Normal 6 7 2 4 2" xfId="32727"/>
    <cellStyle name="Normal 6 7 2 4 2 2" xfId="32728"/>
    <cellStyle name="Normal 6 7 2 4 3" xfId="32729"/>
    <cellStyle name="Normal 6 7 2 5" xfId="32730"/>
    <cellStyle name="Normal 6 7 2 5 2" xfId="32731"/>
    <cellStyle name="Normal 6 7 2 6" xfId="32732"/>
    <cellStyle name="Normal 6 7 3" xfId="32733"/>
    <cellStyle name="Normal 6 7 3 2" xfId="32734"/>
    <cellStyle name="Normal 6 7 3 2 2" xfId="32735"/>
    <cellStyle name="Normal 6 7 3 2 2 2" xfId="32736"/>
    <cellStyle name="Normal 6 7 3 2 2 2 2" xfId="32737"/>
    <cellStyle name="Normal 6 7 3 2 2 3" xfId="32738"/>
    <cellStyle name="Normal 6 7 3 2 3" xfId="32739"/>
    <cellStyle name="Normal 6 7 3 2 3 2" xfId="32740"/>
    <cellStyle name="Normal 6 7 3 2 4" xfId="32741"/>
    <cellStyle name="Normal 6 7 3 3" xfId="32742"/>
    <cellStyle name="Normal 6 7 3 3 2" xfId="32743"/>
    <cellStyle name="Normal 6 7 3 3 2 2" xfId="32744"/>
    <cellStyle name="Normal 6 7 3 3 3" xfId="32745"/>
    <cellStyle name="Normal 6 7 3 4" xfId="32746"/>
    <cellStyle name="Normal 6 7 3 4 2" xfId="32747"/>
    <cellStyle name="Normal 6 7 3 5" xfId="32748"/>
    <cellStyle name="Normal 6 7 4" xfId="32749"/>
    <cellStyle name="Normal 6 7 4 2" xfId="32750"/>
    <cellStyle name="Normal 6 7 4 2 2" xfId="32751"/>
    <cellStyle name="Normal 6 7 4 2 2 2" xfId="32752"/>
    <cellStyle name="Normal 6 7 4 2 3" xfId="32753"/>
    <cellStyle name="Normal 6 7 4 3" xfId="32754"/>
    <cellStyle name="Normal 6 7 4 3 2" xfId="32755"/>
    <cellStyle name="Normal 6 7 4 4" xfId="32756"/>
    <cellStyle name="Normal 6 7 5" xfId="32757"/>
    <cellStyle name="Normal 6 7 5 2" xfId="32758"/>
    <cellStyle name="Normal 6 7 5 2 2" xfId="32759"/>
    <cellStyle name="Normal 6 7 5 3" xfId="32760"/>
    <cellStyle name="Normal 6 7 6" xfId="32761"/>
    <cellStyle name="Normal 6 7 6 2" xfId="32762"/>
    <cellStyle name="Normal 6 7 7" xfId="32763"/>
    <cellStyle name="Normal 6 8" xfId="32764"/>
    <cellStyle name="Normal 6 8 2" xfId="32765"/>
    <cellStyle name="Normal 6 8 2 2" xfId="32766"/>
    <cellStyle name="Normal 6 8 2 2 2" xfId="32767"/>
    <cellStyle name="Normal 6 8 2 2 2 2" xfId="32768"/>
    <cellStyle name="Normal 6 8 2 2 2 2 2" xfId="32769"/>
    <cellStyle name="Normal 6 8 2 2 2 3" xfId="32770"/>
    <cellStyle name="Normal 6 8 2 2 3" xfId="32771"/>
    <cellStyle name="Normal 6 8 2 2 3 2" xfId="32772"/>
    <cellStyle name="Normal 6 8 2 2 4" xfId="32773"/>
    <cellStyle name="Normal 6 8 2 3" xfId="32774"/>
    <cellStyle name="Normal 6 8 2 3 2" xfId="32775"/>
    <cellStyle name="Normal 6 8 2 3 2 2" xfId="32776"/>
    <cellStyle name="Normal 6 8 2 3 3" xfId="32777"/>
    <cellStyle name="Normal 6 8 2 4" xfId="32778"/>
    <cellStyle name="Normal 6 8 2 4 2" xfId="32779"/>
    <cellStyle name="Normal 6 8 2 5" xfId="32780"/>
    <cellStyle name="Normal 6 8 3" xfId="32781"/>
    <cellStyle name="Normal 6 8 3 2" xfId="32782"/>
    <cellStyle name="Normal 6 8 3 2 2" xfId="32783"/>
    <cellStyle name="Normal 6 8 3 2 2 2" xfId="32784"/>
    <cellStyle name="Normal 6 8 3 2 3" xfId="32785"/>
    <cellStyle name="Normal 6 8 3 3" xfId="32786"/>
    <cellStyle name="Normal 6 8 3 3 2" xfId="32787"/>
    <cellStyle name="Normal 6 8 3 4" xfId="32788"/>
    <cellStyle name="Normal 6 8 4" xfId="32789"/>
    <cellStyle name="Normal 6 8 4 2" xfId="32790"/>
    <cellStyle name="Normal 6 8 4 2 2" xfId="32791"/>
    <cellStyle name="Normal 6 8 4 3" xfId="32792"/>
    <cellStyle name="Normal 6 8 5" xfId="32793"/>
    <cellStyle name="Normal 6 8 5 2" xfId="32794"/>
    <cellStyle name="Normal 6 8 6" xfId="32795"/>
    <cellStyle name="Normal 6 9" xfId="32796"/>
    <cellStyle name="Normal 6 9 2" xfId="32797"/>
    <cellStyle name="Normal 6 9 2 2" xfId="32798"/>
    <cellStyle name="Normal 6 9 2 2 2" xfId="32799"/>
    <cellStyle name="Normal 6 9 2 2 2 2" xfId="32800"/>
    <cellStyle name="Normal 6 9 2 2 3" xfId="32801"/>
    <cellStyle name="Normal 6 9 2 3" xfId="32802"/>
    <cellStyle name="Normal 6 9 2 3 2" xfId="32803"/>
    <cellStyle name="Normal 6 9 2 4" xfId="32804"/>
    <cellStyle name="Normal 6 9 3" xfId="32805"/>
    <cellStyle name="Normal 6 9 3 2" xfId="32806"/>
    <cellStyle name="Normal 6 9 3 2 2" xfId="32807"/>
    <cellStyle name="Normal 6 9 3 3" xfId="32808"/>
    <cellStyle name="Normal 6 9 4" xfId="32809"/>
    <cellStyle name="Normal 6 9 4 2" xfId="32810"/>
    <cellStyle name="Normal 6 9 5" xfId="32811"/>
    <cellStyle name="Normal 7" xfId="32812"/>
    <cellStyle name="Normal 8" xfId="32813"/>
    <cellStyle name="Normal 9" xfId="32814"/>
    <cellStyle name="Normal 9 10" xfId="32815"/>
    <cellStyle name="Normal 9 10 2" xfId="32816"/>
    <cellStyle name="Normal 9 10 2 2" xfId="32817"/>
    <cellStyle name="Normal 9 10 2 2 2" xfId="32818"/>
    <cellStyle name="Normal 9 10 2 2 2 2" xfId="32819"/>
    <cellStyle name="Normal 9 10 2 2 3" xfId="32820"/>
    <cellStyle name="Normal 9 10 2 3" xfId="32821"/>
    <cellStyle name="Normal 9 10 2 3 2" xfId="32822"/>
    <cellStyle name="Normal 9 10 2 4" xfId="32823"/>
    <cellStyle name="Normal 9 10 3" xfId="32824"/>
    <cellStyle name="Normal 9 10 3 2" xfId="32825"/>
    <cellStyle name="Normal 9 10 3 2 2" xfId="32826"/>
    <cellStyle name="Normal 9 10 3 3" xfId="32827"/>
    <cellStyle name="Normal 9 10 4" xfId="32828"/>
    <cellStyle name="Normal 9 10 4 2" xfId="32829"/>
    <cellStyle name="Normal 9 10 5" xfId="32830"/>
    <cellStyle name="Normal 9 11" xfId="32831"/>
    <cellStyle name="Normal 9 11 2" xfId="32832"/>
    <cellStyle name="Normal 9 11 2 2" xfId="32833"/>
    <cellStyle name="Normal 9 11 2 2 2" xfId="32834"/>
    <cellStyle name="Normal 9 11 2 3" xfId="32835"/>
    <cellStyle name="Normal 9 11 3" xfId="32836"/>
    <cellStyle name="Normal 9 11 3 2" xfId="32837"/>
    <cellStyle name="Normal 9 11 4" xfId="32838"/>
    <cellStyle name="Normal 9 12" xfId="32839"/>
    <cellStyle name="Normal 9 12 2" xfId="32840"/>
    <cellStyle name="Normal 9 12 2 2" xfId="32841"/>
    <cellStyle name="Normal 9 12 3" xfId="32842"/>
    <cellStyle name="Normal 9 13" xfId="32843"/>
    <cellStyle name="Normal 9 13 2" xfId="32844"/>
    <cellStyle name="Normal 9 14" xfId="32845"/>
    <cellStyle name="Normal 9 2" xfId="32846"/>
    <cellStyle name="Normal 9 2 10" xfId="32847"/>
    <cellStyle name="Normal 9 2 10 2" xfId="32848"/>
    <cellStyle name="Normal 9 2 10 2 2" xfId="32849"/>
    <cellStyle name="Normal 9 2 10 2 2 2" xfId="32850"/>
    <cellStyle name="Normal 9 2 10 2 3" xfId="32851"/>
    <cellStyle name="Normal 9 2 10 3" xfId="32852"/>
    <cellStyle name="Normal 9 2 10 3 2" xfId="32853"/>
    <cellStyle name="Normal 9 2 10 4" xfId="32854"/>
    <cellStyle name="Normal 9 2 11" xfId="32855"/>
    <cellStyle name="Normal 9 2 11 2" xfId="32856"/>
    <cellStyle name="Normal 9 2 11 2 2" xfId="32857"/>
    <cellStyle name="Normal 9 2 11 3" xfId="32858"/>
    <cellStyle name="Normal 9 2 12" xfId="32859"/>
    <cellStyle name="Normal 9 2 12 2" xfId="32860"/>
    <cellStyle name="Normal 9 2 13" xfId="32861"/>
    <cellStyle name="Normal 9 2 2" xfId="32862"/>
    <cellStyle name="Normal 9 2 2 10" xfId="32863"/>
    <cellStyle name="Normal 9 2 2 10 2" xfId="32864"/>
    <cellStyle name="Normal 9 2 2 10 2 2" xfId="32865"/>
    <cellStyle name="Normal 9 2 2 10 3" xfId="32866"/>
    <cellStyle name="Normal 9 2 2 11" xfId="32867"/>
    <cellStyle name="Normal 9 2 2 11 2" xfId="32868"/>
    <cellStyle name="Normal 9 2 2 12" xfId="32869"/>
    <cellStyle name="Normal 9 2 2 2" xfId="32870"/>
    <cellStyle name="Normal 9 2 2 2 10" xfId="32871"/>
    <cellStyle name="Normal 9 2 2 2 10 2" xfId="32872"/>
    <cellStyle name="Normal 9 2 2 2 11" xfId="32873"/>
    <cellStyle name="Normal 9 2 2 2 2" xfId="32874"/>
    <cellStyle name="Normal 9 2 2 2 2 10" xfId="32875"/>
    <cellStyle name="Normal 9 2 2 2 2 2" xfId="32876"/>
    <cellStyle name="Normal 9 2 2 2 2 2 2" xfId="32877"/>
    <cellStyle name="Normal 9 2 2 2 2 2 2 2" xfId="32878"/>
    <cellStyle name="Normal 9 2 2 2 2 2 2 2 2" xfId="32879"/>
    <cellStyle name="Normal 9 2 2 2 2 2 2 2 2 2" xfId="32880"/>
    <cellStyle name="Normal 9 2 2 2 2 2 2 2 2 2 2" xfId="32881"/>
    <cellStyle name="Normal 9 2 2 2 2 2 2 2 2 2 2 2" xfId="32882"/>
    <cellStyle name="Normal 9 2 2 2 2 2 2 2 2 2 2 2 2" xfId="32883"/>
    <cellStyle name="Normal 9 2 2 2 2 2 2 2 2 2 2 2 2 2" xfId="32884"/>
    <cellStyle name="Normal 9 2 2 2 2 2 2 2 2 2 2 2 3" xfId="32885"/>
    <cellStyle name="Normal 9 2 2 2 2 2 2 2 2 2 2 3" xfId="32886"/>
    <cellStyle name="Normal 9 2 2 2 2 2 2 2 2 2 2 3 2" xfId="32887"/>
    <cellStyle name="Normal 9 2 2 2 2 2 2 2 2 2 2 4" xfId="32888"/>
    <cellStyle name="Normal 9 2 2 2 2 2 2 2 2 2 3" xfId="32889"/>
    <cellStyle name="Normal 9 2 2 2 2 2 2 2 2 2 3 2" xfId="32890"/>
    <cellStyle name="Normal 9 2 2 2 2 2 2 2 2 2 3 2 2" xfId="32891"/>
    <cellStyle name="Normal 9 2 2 2 2 2 2 2 2 2 3 3" xfId="32892"/>
    <cellStyle name="Normal 9 2 2 2 2 2 2 2 2 2 4" xfId="32893"/>
    <cellStyle name="Normal 9 2 2 2 2 2 2 2 2 2 4 2" xfId="32894"/>
    <cellStyle name="Normal 9 2 2 2 2 2 2 2 2 2 5" xfId="32895"/>
    <cellStyle name="Normal 9 2 2 2 2 2 2 2 2 3" xfId="32896"/>
    <cellStyle name="Normal 9 2 2 2 2 2 2 2 2 3 2" xfId="32897"/>
    <cellStyle name="Normal 9 2 2 2 2 2 2 2 2 3 2 2" xfId="32898"/>
    <cellStyle name="Normal 9 2 2 2 2 2 2 2 2 3 2 2 2" xfId="32899"/>
    <cellStyle name="Normal 9 2 2 2 2 2 2 2 2 3 2 3" xfId="32900"/>
    <cellStyle name="Normal 9 2 2 2 2 2 2 2 2 3 3" xfId="32901"/>
    <cellStyle name="Normal 9 2 2 2 2 2 2 2 2 3 3 2" xfId="32902"/>
    <cellStyle name="Normal 9 2 2 2 2 2 2 2 2 3 4" xfId="32903"/>
    <cellStyle name="Normal 9 2 2 2 2 2 2 2 2 4" xfId="32904"/>
    <cellStyle name="Normal 9 2 2 2 2 2 2 2 2 4 2" xfId="32905"/>
    <cellStyle name="Normal 9 2 2 2 2 2 2 2 2 4 2 2" xfId="32906"/>
    <cellStyle name="Normal 9 2 2 2 2 2 2 2 2 4 3" xfId="32907"/>
    <cellStyle name="Normal 9 2 2 2 2 2 2 2 2 5" xfId="32908"/>
    <cellStyle name="Normal 9 2 2 2 2 2 2 2 2 5 2" xfId="32909"/>
    <cellStyle name="Normal 9 2 2 2 2 2 2 2 2 6" xfId="32910"/>
    <cellStyle name="Normal 9 2 2 2 2 2 2 2 3" xfId="32911"/>
    <cellStyle name="Normal 9 2 2 2 2 2 2 2 3 2" xfId="32912"/>
    <cellStyle name="Normal 9 2 2 2 2 2 2 2 3 2 2" xfId="32913"/>
    <cellStyle name="Normal 9 2 2 2 2 2 2 2 3 2 2 2" xfId="32914"/>
    <cellStyle name="Normal 9 2 2 2 2 2 2 2 3 2 2 2 2" xfId="32915"/>
    <cellStyle name="Normal 9 2 2 2 2 2 2 2 3 2 2 3" xfId="32916"/>
    <cellStyle name="Normal 9 2 2 2 2 2 2 2 3 2 3" xfId="32917"/>
    <cellStyle name="Normal 9 2 2 2 2 2 2 2 3 2 3 2" xfId="32918"/>
    <cellStyle name="Normal 9 2 2 2 2 2 2 2 3 2 4" xfId="32919"/>
    <cellStyle name="Normal 9 2 2 2 2 2 2 2 3 3" xfId="32920"/>
    <cellStyle name="Normal 9 2 2 2 2 2 2 2 3 3 2" xfId="32921"/>
    <cellStyle name="Normal 9 2 2 2 2 2 2 2 3 3 2 2" xfId="32922"/>
    <cellStyle name="Normal 9 2 2 2 2 2 2 2 3 3 3" xfId="32923"/>
    <cellStyle name="Normal 9 2 2 2 2 2 2 2 3 4" xfId="32924"/>
    <cellStyle name="Normal 9 2 2 2 2 2 2 2 3 4 2" xfId="32925"/>
    <cellStyle name="Normal 9 2 2 2 2 2 2 2 3 5" xfId="32926"/>
    <cellStyle name="Normal 9 2 2 2 2 2 2 2 4" xfId="32927"/>
    <cellStyle name="Normal 9 2 2 2 2 2 2 2 4 2" xfId="32928"/>
    <cellStyle name="Normal 9 2 2 2 2 2 2 2 4 2 2" xfId="32929"/>
    <cellStyle name="Normal 9 2 2 2 2 2 2 2 4 2 2 2" xfId="32930"/>
    <cellStyle name="Normal 9 2 2 2 2 2 2 2 4 2 3" xfId="32931"/>
    <cellStyle name="Normal 9 2 2 2 2 2 2 2 4 3" xfId="32932"/>
    <cellStyle name="Normal 9 2 2 2 2 2 2 2 4 3 2" xfId="32933"/>
    <cellStyle name="Normal 9 2 2 2 2 2 2 2 4 4" xfId="32934"/>
    <cellStyle name="Normal 9 2 2 2 2 2 2 2 5" xfId="32935"/>
    <cellStyle name="Normal 9 2 2 2 2 2 2 2 5 2" xfId="32936"/>
    <cellStyle name="Normal 9 2 2 2 2 2 2 2 5 2 2" xfId="32937"/>
    <cellStyle name="Normal 9 2 2 2 2 2 2 2 5 3" xfId="32938"/>
    <cellStyle name="Normal 9 2 2 2 2 2 2 2 6" xfId="32939"/>
    <cellStyle name="Normal 9 2 2 2 2 2 2 2 6 2" xfId="32940"/>
    <cellStyle name="Normal 9 2 2 2 2 2 2 2 7" xfId="32941"/>
    <cellStyle name="Normal 9 2 2 2 2 2 2 3" xfId="32942"/>
    <cellStyle name="Normal 9 2 2 2 2 2 2 3 2" xfId="32943"/>
    <cellStyle name="Normal 9 2 2 2 2 2 2 3 2 2" xfId="32944"/>
    <cellStyle name="Normal 9 2 2 2 2 2 2 3 2 2 2" xfId="32945"/>
    <cellStyle name="Normal 9 2 2 2 2 2 2 3 2 2 2 2" xfId="32946"/>
    <cellStyle name="Normal 9 2 2 2 2 2 2 3 2 2 2 2 2" xfId="32947"/>
    <cellStyle name="Normal 9 2 2 2 2 2 2 3 2 2 2 3" xfId="32948"/>
    <cellStyle name="Normal 9 2 2 2 2 2 2 3 2 2 3" xfId="32949"/>
    <cellStyle name="Normal 9 2 2 2 2 2 2 3 2 2 3 2" xfId="32950"/>
    <cellStyle name="Normal 9 2 2 2 2 2 2 3 2 2 4" xfId="32951"/>
    <cellStyle name="Normal 9 2 2 2 2 2 2 3 2 3" xfId="32952"/>
    <cellStyle name="Normal 9 2 2 2 2 2 2 3 2 3 2" xfId="32953"/>
    <cellStyle name="Normal 9 2 2 2 2 2 2 3 2 3 2 2" xfId="32954"/>
    <cellStyle name="Normal 9 2 2 2 2 2 2 3 2 3 3" xfId="32955"/>
    <cellStyle name="Normal 9 2 2 2 2 2 2 3 2 4" xfId="32956"/>
    <cellStyle name="Normal 9 2 2 2 2 2 2 3 2 4 2" xfId="32957"/>
    <cellStyle name="Normal 9 2 2 2 2 2 2 3 2 5" xfId="32958"/>
    <cellStyle name="Normal 9 2 2 2 2 2 2 3 3" xfId="32959"/>
    <cellStyle name="Normal 9 2 2 2 2 2 2 3 3 2" xfId="32960"/>
    <cellStyle name="Normal 9 2 2 2 2 2 2 3 3 2 2" xfId="32961"/>
    <cellStyle name="Normal 9 2 2 2 2 2 2 3 3 2 2 2" xfId="32962"/>
    <cellStyle name="Normal 9 2 2 2 2 2 2 3 3 2 3" xfId="32963"/>
    <cellStyle name="Normal 9 2 2 2 2 2 2 3 3 3" xfId="32964"/>
    <cellStyle name="Normal 9 2 2 2 2 2 2 3 3 3 2" xfId="32965"/>
    <cellStyle name="Normal 9 2 2 2 2 2 2 3 3 4" xfId="32966"/>
    <cellStyle name="Normal 9 2 2 2 2 2 2 3 4" xfId="32967"/>
    <cellStyle name="Normal 9 2 2 2 2 2 2 3 4 2" xfId="32968"/>
    <cellStyle name="Normal 9 2 2 2 2 2 2 3 4 2 2" xfId="32969"/>
    <cellStyle name="Normal 9 2 2 2 2 2 2 3 4 3" xfId="32970"/>
    <cellStyle name="Normal 9 2 2 2 2 2 2 3 5" xfId="32971"/>
    <cellStyle name="Normal 9 2 2 2 2 2 2 3 5 2" xfId="32972"/>
    <cellStyle name="Normal 9 2 2 2 2 2 2 3 6" xfId="32973"/>
    <cellStyle name="Normal 9 2 2 2 2 2 2 4" xfId="32974"/>
    <cellStyle name="Normal 9 2 2 2 2 2 2 4 2" xfId="32975"/>
    <cellStyle name="Normal 9 2 2 2 2 2 2 4 2 2" xfId="32976"/>
    <cellStyle name="Normal 9 2 2 2 2 2 2 4 2 2 2" xfId="32977"/>
    <cellStyle name="Normal 9 2 2 2 2 2 2 4 2 2 2 2" xfId="32978"/>
    <cellStyle name="Normal 9 2 2 2 2 2 2 4 2 2 3" xfId="32979"/>
    <cellStyle name="Normal 9 2 2 2 2 2 2 4 2 3" xfId="32980"/>
    <cellStyle name="Normal 9 2 2 2 2 2 2 4 2 3 2" xfId="32981"/>
    <cellStyle name="Normal 9 2 2 2 2 2 2 4 2 4" xfId="32982"/>
    <cellStyle name="Normal 9 2 2 2 2 2 2 4 3" xfId="32983"/>
    <cellStyle name="Normal 9 2 2 2 2 2 2 4 3 2" xfId="32984"/>
    <cellStyle name="Normal 9 2 2 2 2 2 2 4 3 2 2" xfId="32985"/>
    <cellStyle name="Normal 9 2 2 2 2 2 2 4 3 3" xfId="32986"/>
    <cellStyle name="Normal 9 2 2 2 2 2 2 4 4" xfId="32987"/>
    <cellStyle name="Normal 9 2 2 2 2 2 2 4 4 2" xfId="32988"/>
    <cellStyle name="Normal 9 2 2 2 2 2 2 4 5" xfId="32989"/>
    <cellStyle name="Normal 9 2 2 2 2 2 2 5" xfId="32990"/>
    <cellStyle name="Normal 9 2 2 2 2 2 2 5 2" xfId="32991"/>
    <cellStyle name="Normal 9 2 2 2 2 2 2 5 2 2" xfId="32992"/>
    <cellStyle name="Normal 9 2 2 2 2 2 2 5 2 2 2" xfId="32993"/>
    <cellStyle name="Normal 9 2 2 2 2 2 2 5 2 3" xfId="32994"/>
    <cellStyle name="Normal 9 2 2 2 2 2 2 5 3" xfId="32995"/>
    <cellStyle name="Normal 9 2 2 2 2 2 2 5 3 2" xfId="32996"/>
    <cellStyle name="Normal 9 2 2 2 2 2 2 5 4" xfId="32997"/>
    <cellStyle name="Normal 9 2 2 2 2 2 2 6" xfId="32998"/>
    <cellStyle name="Normal 9 2 2 2 2 2 2 6 2" xfId="32999"/>
    <cellStyle name="Normal 9 2 2 2 2 2 2 6 2 2" xfId="33000"/>
    <cellStyle name="Normal 9 2 2 2 2 2 2 6 3" xfId="33001"/>
    <cellStyle name="Normal 9 2 2 2 2 2 2 7" xfId="33002"/>
    <cellStyle name="Normal 9 2 2 2 2 2 2 7 2" xfId="33003"/>
    <cellStyle name="Normal 9 2 2 2 2 2 2 8" xfId="33004"/>
    <cellStyle name="Normal 9 2 2 2 2 2 3" xfId="33005"/>
    <cellStyle name="Normal 9 2 2 2 2 2 3 2" xfId="33006"/>
    <cellStyle name="Normal 9 2 2 2 2 2 3 2 2" xfId="33007"/>
    <cellStyle name="Normal 9 2 2 2 2 2 3 2 2 2" xfId="33008"/>
    <cellStyle name="Normal 9 2 2 2 2 2 3 2 2 2 2" xfId="33009"/>
    <cellStyle name="Normal 9 2 2 2 2 2 3 2 2 2 2 2" xfId="33010"/>
    <cellStyle name="Normal 9 2 2 2 2 2 3 2 2 2 2 2 2" xfId="33011"/>
    <cellStyle name="Normal 9 2 2 2 2 2 3 2 2 2 2 3" xfId="33012"/>
    <cellStyle name="Normal 9 2 2 2 2 2 3 2 2 2 3" xfId="33013"/>
    <cellStyle name="Normal 9 2 2 2 2 2 3 2 2 2 3 2" xfId="33014"/>
    <cellStyle name="Normal 9 2 2 2 2 2 3 2 2 2 4" xfId="33015"/>
    <cellStyle name="Normal 9 2 2 2 2 2 3 2 2 3" xfId="33016"/>
    <cellStyle name="Normal 9 2 2 2 2 2 3 2 2 3 2" xfId="33017"/>
    <cellStyle name="Normal 9 2 2 2 2 2 3 2 2 3 2 2" xfId="33018"/>
    <cellStyle name="Normal 9 2 2 2 2 2 3 2 2 3 3" xfId="33019"/>
    <cellStyle name="Normal 9 2 2 2 2 2 3 2 2 4" xfId="33020"/>
    <cellStyle name="Normal 9 2 2 2 2 2 3 2 2 4 2" xfId="33021"/>
    <cellStyle name="Normal 9 2 2 2 2 2 3 2 2 5" xfId="33022"/>
    <cellStyle name="Normal 9 2 2 2 2 2 3 2 3" xfId="33023"/>
    <cellStyle name="Normal 9 2 2 2 2 2 3 2 3 2" xfId="33024"/>
    <cellStyle name="Normal 9 2 2 2 2 2 3 2 3 2 2" xfId="33025"/>
    <cellStyle name="Normal 9 2 2 2 2 2 3 2 3 2 2 2" xfId="33026"/>
    <cellStyle name="Normal 9 2 2 2 2 2 3 2 3 2 3" xfId="33027"/>
    <cellStyle name="Normal 9 2 2 2 2 2 3 2 3 3" xfId="33028"/>
    <cellStyle name="Normal 9 2 2 2 2 2 3 2 3 3 2" xfId="33029"/>
    <cellStyle name="Normal 9 2 2 2 2 2 3 2 3 4" xfId="33030"/>
    <cellStyle name="Normal 9 2 2 2 2 2 3 2 4" xfId="33031"/>
    <cellStyle name="Normal 9 2 2 2 2 2 3 2 4 2" xfId="33032"/>
    <cellStyle name="Normal 9 2 2 2 2 2 3 2 4 2 2" xfId="33033"/>
    <cellStyle name="Normal 9 2 2 2 2 2 3 2 4 3" xfId="33034"/>
    <cellStyle name="Normal 9 2 2 2 2 2 3 2 5" xfId="33035"/>
    <cellStyle name="Normal 9 2 2 2 2 2 3 2 5 2" xfId="33036"/>
    <cellStyle name="Normal 9 2 2 2 2 2 3 2 6" xfId="33037"/>
    <cellStyle name="Normal 9 2 2 2 2 2 3 3" xfId="33038"/>
    <cellStyle name="Normal 9 2 2 2 2 2 3 3 2" xfId="33039"/>
    <cellStyle name="Normal 9 2 2 2 2 2 3 3 2 2" xfId="33040"/>
    <cellStyle name="Normal 9 2 2 2 2 2 3 3 2 2 2" xfId="33041"/>
    <cellStyle name="Normal 9 2 2 2 2 2 3 3 2 2 2 2" xfId="33042"/>
    <cellStyle name="Normal 9 2 2 2 2 2 3 3 2 2 3" xfId="33043"/>
    <cellStyle name="Normal 9 2 2 2 2 2 3 3 2 3" xfId="33044"/>
    <cellStyle name="Normal 9 2 2 2 2 2 3 3 2 3 2" xfId="33045"/>
    <cellStyle name="Normal 9 2 2 2 2 2 3 3 2 4" xfId="33046"/>
    <cellStyle name="Normal 9 2 2 2 2 2 3 3 3" xfId="33047"/>
    <cellStyle name="Normal 9 2 2 2 2 2 3 3 3 2" xfId="33048"/>
    <cellStyle name="Normal 9 2 2 2 2 2 3 3 3 2 2" xfId="33049"/>
    <cellStyle name="Normal 9 2 2 2 2 2 3 3 3 3" xfId="33050"/>
    <cellStyle name="Normal 9 2 2 2 2 2 3 3 4" xfId="33051"/>
    <cellStyle name="Normal 9 2 2 2 2 2 3 3 4 2" xfId="33052"/>
    <cellStyle name="Normal 9 2 2 2 2 2 3 3 5" xfId="33053"/>
    <cellStyle name="Normal 9 2 2 2 2 2 3 4" xfId="33054"/>
    <cellStyle name="Normal 9 2 2 2 2 2 3 4 2" xfId="33055"/>
    <cellStyle name="Normal 9 2 2 2 2 2 3 4 2 2" xfId="33056"/>
    <cellStyle name="Normal 9 2 2 2 2 2 3 4 2 2 2" xfId="33057"/>
    <cellStyle name="Normal 9 2 2 2 2 2 3 4 2 3" xfId="33058"/>
    <cellStyle name="Normal 9 2 2 2 2 2 3 4 3" xfId="33059"/>
    <cellStyle name="Normal 9 2 2 2 2 2 3 4 3 2" xfId="33060"/>
    <cellStyle name="Normal 9 2 2 2 2 2 3 4 4" xfId="33061"/>
    <cellStyle name="Normal 9 2 2 2 2 2 3 5" xfId="33062"/>
    <cellStyle name="Normal 9 2 2 2 2 2 3 5 2" xfId="33063"/>
    <cellStyle name="Normal 9 2 2 2 2 2 3 5 2 2" xfId="33064"/>
    <cellStyle name="Normal 9 2 2 2 2 2 3 5 3" xfId="33065"/>
    <cellStyle name="Normal 9 2 2 2 2 2 3 6" xfId="33066"/>
    <cellStyle name="Normal 9 2 2 2 2 2 3 6 2" xfId="33067"/>
    <cellStyle name="Normal 9 2 2 2 2 2 3 7" xfId="33068"/>
    <cellStyle name="Normal 9 2 2 2 2 2 4" xfId="33069"/>
    <cellStyle name="Normal 9 2 2 2 2 2 4 2" xfId="33070"/>
    <cellStyle name="Normal 9 2 2 2 2 2 4 2 2" xfId="33071"/>
    <cellStyle name="Normal 9 2 2 2 2 2 4 2 2 2" xfId="33072"/>
    <cellStyle name="Normal 9 2 2 2 2 2 4 2 2 2 2" xfId="33073"/>
    <cellStyle name="Normal 9 2 2 2 2 2 4 2 2 2 2 2" xfId="33074"/>
    <cellStyle name="Normal 9 2 2 2 2 2 4 2 2 2 3" xfId="33075"/>
    <cellStyle name="Normal 9 2 2 2 2 2 4 2 2 3" xfId="33076"/>
    <cellStyle name="Normal 9 2 2 2 2 2 4 2 2 3 2" xfId="33077"/>
    <cellStyle name="Normal 9 2 2 2 2 2 4 2 2 4" xfId="33078"/>
    <cellStyle name="Normal 9 2 2 2 2 2 4 2 3" xfId="33079"/>
    <cellStyle name="Normal 9 2 2 2 2 2 4 2 3 2" xfId="33080"/>
    <cellStyle name="Normal 9 2 2 2 2 2 4 2 3 2 2" xfId="33081"/>
    <cellStyle name="Normal 9 2 2 2 2 2 4 2 3 3" xfId="33082"/>
    <cellStyle name="Normal 9 2 2 2 2 2 4 2 4" xfId="33083"/>
    <cellStyle name="Normal 9 2 2 2 2 2 4 2 4 2" xfId="33084"/>
    <cellStyle name="Normal 9 2 2 2 2 2 4 2 5" xfId="33085"/>
    <cellStyle name="Normal 9 2 2 2 2 2 4 3" xfId="33086"/>
    <cellStyle name="Normal 9 2 2 2 2 2 4 3 2" xfId="33087"/>
    <cellStyle name="Normal 9 2 2 2 2 2 4 3 2 2" xfId="33088"/>
    <cellStyle name="Normal 9 2 2 2 2 2 4 3 2 2 2" xfId="33089"/>
    <cellStyle name="Normal 9 2 2 2 2 2 4 3 2 3" xfId="33090"/>
    <cellStyle name="Normal 9 2 2 2 2 2 4 3 3" xfId="33091"/>
    <cellStyle name="Normal 9 2 2 2 2 2 4 3 3 2" xfId="33092"/>
    <cellStyle name="Normal 9 2 2 2 2 2 4 3 4" xfId="33093"/>
    <cellStyle name="Normal 9 2 2 2 2 2 4 4" xfId="33094"/>
    <cellStyle name="Normal 9 2 2 2 2 2 4 4 2" xfId="33095"/>
    <cellStyle name="Normal 9 2 2 2 2 2 4 4 2 2" xfId="33096"/>
    <cellStyle name="Normal 9 2 2 2 2 2 4 4 3" xfId="33097"/>
    <cellStyle name="Normal 9 2 2 2 2 2 4 5" xfId="33098"/>
    <cellStyle name="Normal 9 2 2 2 2 2 4 5 2" xfId="33099"/>
    <cellStyle name="Normal 9 2 2 2 2 2 4 6" xfId="33100"/>
    <cellStyle name="Normal 9 2 2 2 2 2 5" xfId="33101"/>
    <cellStyle name="Normal 9 2 2 2 2 2 5 2" xfId="33102"/>
    <cellStyle name="Normal 9 2 2 2 2 2 5 2 2" xfId="33103"/>
    <cellStyle name="Normal 9 2 2 2 2 2 5 2 2 2" xfId="33104"/>
    <cellStyle name="Normal 9 2 2 2 2 2 5 2 2 2 2" xfId="33105"/>
    <cellStyle name="Normal 9 2 2 2 2 2 5 2 2 3" xfId="33106"/>
    <cellStyle name="Normal 9 2 2 2 2 2 5 2 3" xfId="33107"/>
    <cellStyle name="Normal 9 2 2 2 2 2 5 2 3 2" xfId="33108"/>
    <cellStyle name="Normal 9 2 2 2 2 2 5 2 4" xfId="33109"/>
    <cellStyle name="Normal 9 2 2 2 2 2 5 3" xfId="33110"/>
    <cellStyle name="Normal 9 2 2 2 2 2 5 3 2" xfId="33111"/>
    <cellStyle name="Normal 9 2 2 2 2 2 5 3 2 2" xfId="33112"/>
    <cellStyle name="Normal 9 2 2 2 2 2 5 3 3" xfId="33113"/>
    <cellStyle name="Normal 9 2 2 2 2 2 5 4" xfId="33114"/>
    <cellStyle name="Normal 9 2 2 2 2 2 5 4 2" xfId="33115"/>
    <cellStyle name="Normal 9 2 2 2 2 2 5 5" xfId="33116"/>
    <cellStyle name="Normal 9 2 2 2 2 2 6" xfId="33117"/>
    <cellStyle name="Normal 9 2 2 2 2 2 6 2" xfId="33118"/>
    <cellStyle name="Normal 9 2 2 2 2 2 6 2 2" xfId="33119"/>
    <cellStyle name="Normal 9 2 2 2 2 2 6 2 2 2" xfId="33120"/>
    <cellStyle name="Normal 9 2 2 2 2 2 6 2 3" xfId="33121"/>
    <cellStyle name="Normal 9 2 2 2 2 2 6 3" xfId="33122"/>
    <cellStyle name="Normal 9 2 2 2 2 2 6 3 2" xfId="33123"/>
    <cellStyle name="Normal 9 2 2 2 2 2 6 4" xfId="33124"/>
    <cellStyle name="Normal 9 2 2 2 2 2 7" xfId="33125"/>
    <cellStyle name="Normal 9 2 2 2 2 2 7 2" xfId="33126"/>
    <cellStyle name="Normal 9 2 2 2 2 2 7 2 2" xfId="33127"/>
    <cellStyle name="Normal 9 2 2 2 2 2 7 3" xfId="33128"/>
    <cellStyle name="Normal 9 2 2 2 2 2 8" xfId="33129"/>
    <cellStyle name="Normal 9 2 2 2 2 2 8 2" xfId="33130"/>
    <cellStyle name="Normal 9 2 2 2 2 2 9" xfId="33131"/>
    <cellStyle name="Normal 9 2 2 2 2 3" xfId="33132"/>
    <cellStyle name="Normal 9 2 2 2 2 3 2" xfId="33133"/>
    <cellStyle name="Normal 9 2 2 2 2 3 2 2" xfId="33134"/>
    <cellStyle name="Normal 9 2 2 2 2 3 2 2 2" xfId="33135"/>
    <cellStyle name="Normal 9 2 2 2 2 3 2 2 2 2" xfId="33136"/>
    <cellStyle name="Normal 9 2 2 2 2 3 2 2 2 2 2" xfId="33137"/>
    <cellStyle name="Normal 9 2 2 2 2 3 2 2 2 2 2 2" xfId="33138"/>
    <cellStyle name="Normal 9 2 2 2 2 3 2 2 2 2 2 2 2" xfId="33139"/>
    <cellStyle name="Normal 9 2 2 2 2 3 2 2 2 2 2 3" xfId="33140"/>
    <cellStyle name="Normal 9 2 2 2 2 3 2 2 2 2 3" xfId="33141"/>
    <cellStyle name="Normal 9 2 2 2 2 3 2 2 2 2 3 2" xfId="33142"/>
    <cellStyle name="Normal 9 2 2 2 2 3 2 2 2 2 4" xfId="33143"/>
    <cellStyle name="Normal 9 2 2 2 2 3 2 2 2 3" xfId="33144"/>
    <cellStyle name="Normal 9 2 2 2 2 3 2 2 2 3 2" xfId="33145"/>
    <cellStyle name="Normal 9 2 2 2 2 3 2 2 2 3 2 2" xfId="33146"/>
    <cellStyle name="Normal 9 2 2 2 2 3 2 2 2 3 3" xfId="33147"/>
    <cellStyle name="Normal 9 2 2 2 2 3 2 2 2 4" xfId="33148"/>
    <cellStyle name="Normal 9 2 2 2 2 3 2 2 2 4 2" xfId="33149"/>
    <cellStyle name="Normal 9 2 2 2 2 3 2 2 2 5" xfId="33150"/>
    <cellStyle name="Normal 9 2 2 2 2 3 2 2 3" xfId="33151"/>
    <cellStyle name="Normal 9 2 2 2 2 3 2 2 3 2" xfId="33152"/>
    <cellStyle name="Normal 9 2 2 2 2 3 2 2 3 2 2" xfId="33153"/>
    <cellStyle name="Normal 9 2 2 2 2 3 2 2 3 2 2 2" xfId="33154"/>
    <cellStyle name="Normal 9 2 2 2 2 3 2 2 3 2 3" xfId="33155"/>
    <cellStyle name="Normal 9 2 2 2 2 3 2 2 3 3" xfId="33156"/>
    <cellStyle name="Normal 9 2 2 2 2 3 2 2 3 3 2" xfId="33157"/>
    <cellStyle name="Normal 9 2 2 2 2 3 2 2 3 4" xfId="33158"/>
    <cellStyle name="Normal 9 2 2 2 2 3 2 2 4" xfId="33159"/>
    <cellStyle name="Normal 9 2 2 2 2 3 2 2 4 2" xfId="33160"/>
    <cellStyle name="Normal 9 2 2 2 2 3 2 2 4 2 2" xfId="33161"/>
    <cellStyle name="Normal 9 2 2 2 2 3 2 2 4 3" xfId="33162"/>
    <cellStyle name="Normal 9 2 2 2 2 3 2 2 5" xfId="33163"/>
    <cellStyle name="Normal 9 2 2 2 2 3 2 2 5 2" xfId="33164"/>
    <cellStyle name="Normal 9 2 2 2 2 3 2 2 6" xfId="33165"/>
    <cellStyle name="Normal 9 2 2 2 2 3 2 3" xfId="33166"/>
    <cellStyle name="Normal 9 2 2 2 2 3 2 3 2" xfId="33167"/>
    <cellStyle name="Normal 9 2 2 2 2 3 2 3 2 2" xfId="33168"/>
    <cellStyle name="Normal 9 2 2 2 2 3 2 3 2 2 2" xfId="33169"/>
    <cellStyle name="Normal 9 2 2 2 2 3 2 3 2 2 2 2" xfId="33170"/>
    <cellStyle name="Normal 9 2 2 2 2 3 2 3 2 2 3" xfId="33171"/>
    <cellStyle name="Normal 9 2 2 2 2 3 2 3 2 3" xfId="33172"/>
    <cellStyle name="Normal 9 2 2 2 2 3 2 3 2 3 2" xfId="33173"/>
    <cellStyle name="Normal 9 2 2 2 2 3 2 3 2 4" xfId="33174"/>
    <cellStyle name="Normal 9 2 2 2 2 3 2 3 3" xfId="33175"/>
    <cellStyle name="Normal 9 2 2 2 2 3 2 3 3 2" xfId="33176"/>
    <cellStyle name="Normal 9 2 2 2 2 3 2 3 3 2 2" xfId="33177"/>
    <cellStyle name="Normal 9 2 2 2 2 3 2 3 3 3" xfId="33178"/>
    <cellStyle name="Normal 9 2 2 2 2 3 2 3 4" xfId="33179"/>
    <cellStyle name="Normal 9 2 2 2 2 3 2 3 4 2" xfId="33180"/>
    <cellStyle name="Normal 9 2 2 2 2 3 2 3 5" xfId="33181"/>
    <cellStyle name="Normal 9 2 2 2 2 3 2 4" xfId="33182"/>
    <cellStyle name="Normal 9 2 2 2 2 3 2 4 2" xfId="33183"/>
    <cellStyle name="Normal 9 2 2 2 2 3 2 4 2 2" xfId="33184"/>
    <cellStyle name="Normal 9 2 2 2 2 3 2 4 2 2 2" xfId="33185"/>
    <cellStyle name="Normal 9 2 2 2 2 3 2 4 2 3" xfId="33186"/>
    <cellStyle name="Normal 9 2 2 2 2 3 2 4 3" xfId="33187"/>
    <cellStyle name="Normal 9 2 2 2 2 3 2 4 3 2" xfId="33188"/>
    <cellStyle name="Normal 9 2 2 2 2 3 2 4 4" xfId="33189"/>
    <cellStyle name="Normal 9 2 2 2 2 3 2 5" xfId="33190"/>
    <cellStyle name="Normal 9 2 2 2 2 3 2 5 2" xfId="33191"/>
    <cellStyle name="Normal 9 2 2 2 2 3 2 5 2 2" xfId="33192"/>
    <cellStyle name="Normal 9 2 2 2 2 3 2 5 3" xfId="33193"/>
    <cellStyle name="Normal 9 2 2 2 2 3 2 6" xfId="33194"/>
    <cellStyle name="Normal 9 2 2 2 2 3 2 6 2" xfId="33195"/>
    <cellStyle name="Normal 9 2 2 2 2 3 2 7" xfId="33196"/>
    <cellStyle name="Normal 9 2 2 2 2 3 3" xfId="33197"/>
    <cellStyle name="Normal 9 2 2 2 2 3 3 2" xfId="33198"/>
    <cellStyle name="Normal 9 2 2 2 2 3 3 2 2" xfId="33199"/>
    <cellStyle name="Normal 9 2 2 2 2 3 3 2 2 2" xfId="33200"/>
    <cellStyle name="Normal 9 2 2 2 2 3 3 2 2 2 2" xfId="33201"/>
    <cellStyle name="Normal 9 2 2 2 2 3 3 2 2 2 2 2" xfId="33202"/>
    <cellStyle name="Normal 9 2 2 2 2 3 3 2 2 2 3" xfId="33203"/>
    <cellStyle name="Normal 9 2 2 2 2 3 3 2 2 3" xfId="33204"/>
    <cellStyle name="Normal 9 2 2 2 2 3 3 2 2 3 2" xfId="33205"/>
    <cellStyle name="Normal 9 2 2 2 2 3 3 2 2 4" xfId="33206"/>
    <cellStyle name="Normal 9 2 2 2 2 3 3 2 3" xfId="33207"/>
    <cellStyle name="Normal 9 2 2 2 2 3 3 2 3 2" xfId="33208"/>
    <cellStyle name="Normal 9 2 2 2 2 3 3 2 3 2 2" xfId="33209"/>
    <cellStyle name="Normal 9 2 2 2 2 3 3 2 3 3" xfId="33210"/>
    <cellStyle name="Normal 9 2 2 2 2 3 3 2 4" xfId="33211"/>
    <cellStyle name="Normal 9 2 2 2 2 3 3 2 4 2" xfId="33212"/>
    <cellStyle name="Normal 9 2 2 2 2 3 3 2 5" xfId="33213"/>
    <cellStyle name="Normal 9 2 2 2 2 3 3 3" xfId="33214"/>
    <cellStyle name="Normal 9 2 2 2 2 3 3 3 2" xfId="33215"/>
    <cellStyle name="Normal 9 2 2 2 2 3 3 3 2 2" xfId="33216"/>
    <cellStyle name="Normal 9 2 2 2 2 3 3 3 2 2 2" xfId="33217"/>
    <cellStyle name="Normal 9 2 2 2 2 3 3 3 2 3" xfId="33218"/>
    <cellStyle name="Normal 9 2 2 2 2 3 3 3 3" xfId="33219"/>
    <cellStyle name="Normal 9 2 2 2 2 3 3 3 3 2" xfId="33220"/>
    <cellStyle name="Normal 9 2 2 2 2 3 3 3 4" xfId="33221"/>
    <cellStyle name="Normal 9 2 2 2 2 3 3 4" xfId="33222"/>
    <cellStyle name="Normal 9 2 2 2 2 3 3 4 2" xfId="33223"/>
    <cellStyle name="Normal 9 2 2 2 2 3 3 4 2 2" xfId="33224"/>
    <cellStyle name="Normal 9 2 2 2 2 3 3 4 3" xfId="33225"/>
    <cellStyle name="Normal 9 2 2 2 2 3 3 5" xfId="33226"/>
    <cellStyle name="Normal 9 2 2 2 2 3 3 5 2" xfId="33227"/>
    <cellStyle name="Normal 9 2 2 2 2 3 3 6" xfId="33228"/>
    <cellStyle name="Normal 9 2 2 2 2 3 4" xfId="33229"/>
    <cellStyle name="Normal 9 2 2 2 2 3 4 2" xfId="33230"/>
    <cellStyle name="Normal 9 2 2 2 2 3 4 2 2" xfId="33231"/>
    <cellStyle name="Normal 9 2 2 2 2 3 4 2 2 2" xfId="33232"/>
    <cellStyle name="Normal 9 2 2 2 2 3 4 2 2 2 2" xfId="33233"/>
    <cellStyle name="Normal 9 2 2 2 2 3 4 2 2 3" xfId="33234"/>
    <cellStyle name="Normal 9 2 2 2 2 3 4 2 3" xfId="33235"/>
    <cellStyle name="Normal 9 2 2 2 2 3 4 2 3 2" xfId="33236"/>
    <cellStyle name="Normal 9 2 2 2 2 3 4 2 4" xfId="33237"/>
    <cellStyle name="Normal 9 2 2 2 2 3 4 3" xfId="33238"/>
    <cellStyle name="Normal 9 2 2 2 2 3 4 3 2" xfId="33239"/>
    <cellStyle name="Normal 9 2 2 2 2 3 4 3 2 2" xfId="33240"/>
    <cellStyle name="Normal 9 2 2 2 2 3 4 3 3" xfId="33241"/>
    <cellStyle name="Normal 9 2 2 2 2 3 4 4" xfId="33242"/>
    <cellStyle name="Normal 9 2 2 2 2 3 4 4 2" xfId="33243"/>
    <cellStyle name="Normal 9 2 2 2 2 3 4 5" xfId="33244"/>
    <cellStyle name="Normal 9 2 2 2 2 3 5" xfId="33245"/>
    <cellStyle name="Normal 9 2 2 2 2 3 5 2" xfId="33246"/>
    <cellStyle name="Normal 9 2 2 2 2 3 5 2 2" xfId="33247"/>
    <cellStyle name="Normal 9 2 2 2 2 3 5 2 2 2" xfId="33248"/>
    <cellStyle name="Normal 9 2 2 2 2 3 5 2 3" xfId="33249"/>
    <cellStyle name="Normal 9 2 2 2 2 3 5 3" xfId="33250"/>
    <cellStyle name="Normal 9 2 2 2 2 3 5 3 2" xfId="33251"/>
    <cellStyle name="Normal 9 2 2 2 2 3 5 4" xfId="33252"/>
    <cellStyle name="Normal 9 2 2 2 2 3 6" xfId="33253"/>
    <cellStyle name="Normal 9 2 2 2 2 3 6 2" xfId="33254"/>
    <cellStyle name="Normal 9 2 2 2 2 3 6 2 2" xfId="33255"/>
    <cellStyle name="Normal 9 2 2 2 2 3 6 3" xfId="33256"/>
    <cellStyle name="Normal 9 2 2 2 2 3 7" xfId="33257"/>
    <cellStyle name="Normal 9 2 2 2 2 3 7 2" xfId="33258"/>
    <cellStyle name="Normal 9 2 2 2 2 3 8" xfId="33259"/>
    <cellStyle name="Normal 9 2 2 2 2 4" xfId="33260"/>
    <cellStyle name="Normal 9 2 2 2 2 4 2" xfId="33261"/>
    <cellStyle name="Normal 9 2 2 2 2 4 2 2" xfId="33262"/>
    <cellStyle name="Normal 9 2 2 2 2 4 2 2 2" xfId="33263"/>
    <cellStyle name="Normal 9 2 2 2 2 4 2 2 2 2" xfId="33264"/>
    <cellStyle name="Normal 9 2 2 2 2 4 2 2 2 2 2" xfId="33265"/>
    <cellStyle name="Normal 9 2 2 2 2 4 2 2 2 2 2 2" xfId="33266"/>
    <cellStyle name="Normal 9 2 2 2 2 4 2 2 2 2 3" xfId="33267"/>
    <cellStyle name="Normal 9 2 2 2 2 4 2 2 2 3" xfId="33268"/>
    <cellStyle name="Normal 9 2 2 2 2 4 2 2 2 3 2" xfId="33269"/>
    <cellStyle name="Normal 9 2 2 2 2 4 2 2 2 4" xfId="33270"/>
    <cellStyle name="Normal 9 2 2 2 2 4 2 2 3" xfId="33271"/>
    <cellStyle name="Normal 9 2 2 2 2 4 2 2 3 2" xfId="33272"/>
    <cellStyle name="Normal 9 2 2 2 2 4 2 2 3 2 2" xfId="33273"/>
    <cellStyle name="Normal 9 2 2 2 2 4 2 2 3 3" xfId="33274"/>
    <cellStyle name="Normal 9 2 2 2 2 4 2 2 4" xfId="33275"/>
    <cellStyle name="Normal 9 2 2 2 2 4 2 2 4 2" xfId="33276"/>
    <cellStyle name="Normal 9 2 2 2 2 4 2 2 5" xfId="33277"/>
    <cellStyle name="Normal 9 2 2 2 2 4 2 3" xfId="33278"/>
    <cellStyle name="Normal 9 2 2 2 2 4 2 3 2" xfId="33279"/>
    <cellStyle name="Normal 9 2 2 2 2 4 2 3 2 2" xfId="33280"/>
    <cellStyle name="Normal 9 2 2 2 2 4 2 3 2 2 2" xfId="33281"/>
    <cellStyle name="Normal 9 2 2 2 2 4 2 3 2 3" xfId="33282"/>
    <cellStyle name="Normal 9 2 2 2 2 4 2 3 3" xfId="33283"/>
    <cellStyle name="Normal 9 2 2 2 2 4 2 3 3 2" xfId="33284"/>
    <cellStyle name="Normal 9 2 2 2 2 4 2 3 4" xfId="33285"/>
    <cellStyle name="Normal 9 2 2 2 2 4 2 4" xfId="33286"/>
    <cellStyle name="Normal 9 2 2 2 2 4 2 4 2" xfId="33287"/>
    <cellStyle name="Normal 9 2 2 2 2 4 2 4 2 2" xfId="33288"/>
    <cellStyle name="Normal 9 2 2 2 2 4 2 4 3" xfId="33289"/>
    <cellStyle name="Normal 9 2 2 2 2 4 2 5" xfId="33290"/>
    <cellStyle name="Normal 9 2 2 2 2 4 2 5 2" xfId="33291"/>
    <cellStyle name="Normal 9 2 2 2 2 4 2 6" xfId="33292"/>
    <cellStyle name="Normal 9 2 2 2 2 4 3" xfId="33293"/>
    <cellStyle name="Normal 9 2 2 2 2 4 3 2" xfId="33294"/>
    <cellStyle name="Normal 9 2 2 2 2 4 3 2 2" xfId="33295"/>
    <cellStyle name="Normal 9 2 2 2 2 4 3 2 2 2" xfId="33296"/>
    <cellStyle name="Normal 9 2 2 2 2 4 3 2 2 2 2" xfId="33297"/>
    <cellStyle name="Normal 9 2 2 2 2 4 3 2 2 3" xfId="33298"/>
    <cellStyle name="Normal 9 2 2 2 2 4 3 2 3" xfId="33299"/>
    <cellStyle name="Normal 9 2 2 2 2 4 3 2 3 2" xfId="33300"/>
    <cellStyle name="Normal 9 2 2 2 2 4 3 2 4" xfId="33301"/>
    <cellStyle name="Normal 9 2 2 2 2 4 3 3" xfId="33302"/>
    <cellStyle name="Normal 9 2 2 2 2 4 3 3 2" xfId="33303"/>
    <cellStyle name="Normal 9 2 2 2 2 4 3 3 2 2" xfId="33304"/>
    <cellStyle name="Normal 9 2 2 2 2 4 3 3 3" xfId="33305"/>
    <cellStyle name="Normal 9 2 2 2 2 4 3 4" xfId="33306"/>
    <cellStyle name="Normal 9 2 2 2 2 4 3 4 2" xfId="33307"/>
    <cellStyle name="Normal 9 2 2 2 2 4 3 5" xfId="33308"/>
    <cellStyle name="Normal 9 2 2 2 2 4 4" xfId="33309"/>
    <cellStyle name="Normal 9 2 2 2 2 4 4 2" xfId="33310"/>
    <cellStyle name="Normal 9 2 2 2 2 4 4 2 2" xfId="33311"/>
    <cellStyle name="Normal 9 2 2 2 2 4 4 2 2 2" xfId="33312"/>
    <cellStyle name="Normal 9 2 2 2 2 4 4 2 3" xfId="33313"/>
    <cellStyle name="Normal 9 2 2 2 2 4 4 3" xfId="33314"/>
    <cellStyle name="Normal 9 2 2 2 2 4 4 3 2" xfId="33315"/>
    <cellStyle name="Normal 9 2 2 2 2 4 4 4" xfId="33316"/>
    <cellStyle name="Normal 9 2 2 2 2 4 5" xfId="33317"/>
    <cellStyle name="Normal 9 2 2 2 2 4 5 2" xfId="33318"/>
    <cellStyle name="Normal 9 2 2 2 2 4 5 2 2" xfId="33319"/>
    <cellStyle name="Normal 9 2 2 2 2 4 5 3" xfId="33320"/>
    <cellStyle name="Normal 9 2 2 2 2 4 6" xfId="33321"/>
    <cellStyle name="Normal 9 2 2 2 2 4 6 2" xfId="33322"/>
    <cellStyle name="Normal 9 2 2 2 2 4 7" xfId="33323"/>
    <cellStyle name="Normal 9 2 2 2 2 5" xfId="33324"/>
    <cellStyle name="Normal 9 2 2 2 2 5 2" xfId="33325"/>
    <cellStyle name="Normal 9 2 2 2 2 5 2 2" xfId="33326"/>
    <cellStyle name="Normal 9 2 2 2 2 5 2 2 2" xfId="33327"/>
    <cellStyle name="Normal 9 2 2 2 2 5 2 2 2 2" xfId="33328"/>
    <cellStyle name="Normal 9 2 2 2 2 5 2 2 2 2 2" xfId="33329"/>
    <cellStyle name="Normal 9 2 2 2 2 5 2 2 2 3" xfId="33330"/>
    <cellStyle name="Normal 9 2 2 2 2 5 2 2 3" xfId="33331"/>
    <cellStyle name="Normal 9 2 2 2 2 5 2 2 3 2" xfId="33332"/>
    <cellStyle name="Normal 9 2 2 2 2 5 2 2 4" xfId="33333"/>
    <cellStyle name="Normal 9 2 2 2 2 5 2 3" xfId="33334"/>
    <cellStyle name="Normal 9 2 2 2 2 5 2 3 2" xfId="33335"/>
    <cellStyle name="Normal 9 2 2 2 2 5 2 3 2 2" xfId="33336"/>
    <cellStyle name="Normal 9 2 2 2 2 5 2 3 3" xfId="33337"/>
    <cellStyle name="Normal 9 2 2 2 2 5 2 4" xfId="33338"/>
    <cellStyle name="Normal 9 2 2 2 2 5 2 4 2" xfId="33339"/>
    <cellStyle name="Normal 9 2 2 2 2 5 2 5" xfId="33340"/>
    <cellStyle name="Normal 9 2 2 2 2 5 3" xfId="33341"/>
    <cellStyle name="Normal 9 2 2 2 2 5 3 2" xfId="33342"/>
    <cellStyle name="Normal 9 2 2 2 2 5 3 2 2" xfId="33343"/>
    <cellStyle name="Normal 9 2 2 2 2 5 3 2 2 2" xfId="33344"/>
    <cellStyle name="Normal 9 2 2 2 2 5 3 2 3" xfId="33345"/>
    <cellStyle name="Normal 9 2 2 2 2 5 3 3" xfId="33346"/>
    <cellStyle name="Normal 9 2 2 2 2 5 3 3 2" xfId="33347"/>
    <cellStyle name="Normal 9 2 2 2 2 5 3 4" xfId="33348"/>
    <cellStyle name="Normal 9 2 2 2 2 5 4" xfId="33349"/>
    <cellStyle name="Normal 9 2 2 2 2 5 4 2" xfId="33350"/>
    <cellStyle name="Normal 9 2 2 2 2 5 4 2 2" xfId="33351"/>
    <cellStyle name="Normal 9 2 2 2 2 5 4 3" xfId="33352"/>
    <cellStyle name="Normal 9 2 2 2 2 5 5" xfId="33353"/>
    <cellStyle name="Normal 9 2 2 2 2 5 5 2" xfId="33354"/>
    <cellStyle name="Normal 9 2 2 2 2 5 6" xfId="33355"/>
    <cellStyle name="Normal 9 2 2 2 2 6" xfId="33356"/>
    <cellStyle name="Normal 9 2 2 2 2 6 2" xfId="33357"/>
    <cellStyle name="Normal 9 2 2 2 2 6 2 2" xfId="33358"/>
    <cellStyle name="Normal 9 2 2 2 2 6 2 2 2" xfId="33359"/>
    <cellStyle name="Normal 9 2 2 2 2 6 2 2 2 2" xfId="33360"/>
    <cellStyle name="Normal 9 2 2 2 2 6 2 2 3" xfId="33361"/>
    <cellStyle name="Normal 9 2 2 2 2 6 2 3" xfId="33362"/>
    <cellStyle name="Normal 9 2 2 2 2 6 2 3 2" xfId="33363"/>
    <cellStyle name="Normal 9 2 2 2 2 6 2 4" xfId="33364"/>
    <cellStyle name="Normal 9 2 2 2 2 6 3" xfId="33365"/>
    <cellStyle name="Normal 9 2 2 2 2 6 3 2" xfId="33366"/>
    <cellStyle name="Normal 9 2 2 2 2 6 3 2 2" xfId="33367"/>
    <cellStyle name="Normal 9 2 2 2 2 6 3 3" xfId="33368"/>
    <cellStyle name="Normal 9 2 2 2 2 6 4" xfId="33369"/>
    <cellStyle name="Normal 9 2 2 2 2 6 4 2" xfId="33370"/>
    <cellStyle name="Normal 9 2 2 2 2 6 5" xfId="33371"/>
    <cellStyle name="Normal 9 2 2 2 2 7" xfId="33372"/>
    <cellStyle name="Normal 9 2 2 2 2 7 2" xfId="33373"/>
    <cellStyle name="Normal 9 2 2 2 2 7 2 2" xfId="33374"/>
    <cellStyle name="Normal 9 2 2 2 2 7 2 2 2" xfId="33375"/>
    <cellStyle name="Normal 9 2 2 2 2 7 2 3" xfId="33376"/>
    <cellStyle name="Normal 9 2 2 2 2 7 3" xfId="33377"/>
    <cellStyle name="Normal 9 2 2 2 2 7 3 2" xfId="33378"/>
    <cellStyle name="Normal 9 2 2 2 2 7 4" xfId="33379"/>
    <cellStyle name="Normal 9 2 2 2 2 8" xfId="33380"/>
    <cellStyle name="Normal 9 2 2 2 2 8 2" xfId="33381"/>
    <cellStyle name="Normal 9 2 2 2 2 8 2 2" xfId="33382"/>
    <cellStyle name="Normal 9 2 2 2 2 8 3" xfId="33383"/>
    <cellStyle name="Normal 9 2 2 2 2 9" xfId="33384"/>
    <cellStyle name="Normal 9 2 2 2 2 9 2" xfId="33385"/>
    <cellStyle name="Normal 9 2 2 2 3" xfId="33386"/>
    <cellStyle name="Normal 9 2 2 2 3 2" xfId="33387"/>
    <cellStyle name="Normal 9 2 2 2 3 2 2" xfId="33388"/>
    <cellStyle name="Normal 9 2 2 2 3 2 2 2" xfId="33389"/>
    <cellStyle name="Normal 9 2 2 2 3 2 2 2 2" xfId="33390"/>
    <cellStyle name="Normal 9 2 2 2 3 2 2 2 2 2" xfId="33391"/>
    <cellStyle name="Normal 9 2 2 2 3 2 2 2 2 2 2" xfId="33392"/>
    <cellStyle name="Normal 9 2 2 2 3 2 2 2 2 2 2 2" xfId="33393"/>
    <cellStyle name="Normal 9 2 2 2 3 2 2 2 2 2 2 2 2" xfId="33394"/>
    <cellStyle name="Normal 9 2 2 2 3 2 2 2 2 2 2 3" xfId="33395"/>
    <cellStyle name="Normal 9 2 2 2 3 2 2 2 2 2 3" xfId="33396"/>
    <cellStyle name="Normal 9 2 2 2 3 2 2 2 2 2 3 2" xfId="33397"/>
    <cellStyle name="Normal 9 2 2 2 3 2 2 2 2 2 4" xfId="33398"/>
    <cellStyle name="Normal 9 2 2 2 3 2 2 2 2 3" xfId="33399"/>
    <cellStyle name="Normal 9 2 2 2 3 2 2 2 2 3 2" xfId="33400"/>
    <cellStyle name="Normal 9 2 2 2 3 2 2 2 2 3 2 2" xfId="33401"/>
    <cellStyle name="Normal 9 2 2 2 3 2 2 2 2 3 3" xfId="33402"/>
    <cellStyle name="Normal 9 2 2 2 3 2 2 2 2 4" xfId="33403"/>
    <cellStyle name="Normal 9 2 2 2 3 2 2 2 2 4 2" xfId="33404"/>
    <cellStyle name="Normal 9 2 2 2 3 2 2 2 2 5" xfId="33405"/>
    <cellStyle name="Normal 9 2 2 2 3 2 2 2 3" xfId="33406"/>
    <cellStyle name="Normal 9 2 2 2 3 2 2 2 3 2" xfId="33407"/>
    <cellStyle name="Normal 9 2 2 2 3 2 2 2 3 2 2" xfId="33408"/>
    <cellStyle name="Normal 9 2 2 2 3 2 2 2 3 2 2 2" xfId="33409"/>
    <cellStyle name="Normal 9 2 2 2 3 2 2 2 3 2 3" xfId="33410"/>
    <cellStyle name="Normal 9 2 2 2 3 2 2 2 3 3" xfId="33411"/>
    <cellStyle name="Normal 9 2 2 2 3 2 2 2 3 3 2" xfId="33412"/>
    <cellStyle name="Normal 9 2 2 2 3 2 2 2 3 4" xfId="33413"/>
    <cellStyle name="Normal 9 2 2 2 3 2 2 2 4" xfId="33414"/>
    <cellStyle name="Normal 9 2 2 2 3 2 2 2 4 2" xfId="33415"/>
    <cellStyle name="Normal 9 2 2 2 3 2 2 2 4 2 2" xfId="33416"/>
    <cellStyle name="Normal 9 2 2 2 3 2 2 2 4 3" xfId="33417"/>
    <cellStyle name="Normal 9 2 2 2 3 2 2 2 5" xfId="33418"/>
    <cellStyle name="Normal 9 2 2 2 3 2 2 2 5 2" xfId="33419"/>
    <cellStyle name="Normal 9 2 2 2 3 2 2 2 6" xfId="33420"/>
    <cellStyle name="Normal 9 2 2 2 3 2 2 3" xfId="33421"/>
    <cellStyle name="Normal 9 2 2 2 3 2 2 3 2" xfId="33422"/>
    <cellStyle name="Normal 9 2 2 2 3 2 2 3 2 2" xfId="33423"/>
    <cellStyle name="Normal 9 2 2 2 3 2 2 3 2 2 2" xfId="33424"/>
    <cellStyle name="Normal 9 2 2 2 3 2 2 3 2 2 2 2" xfId="33425"/>
    <cellStyle name="Normal 9 2 2 2 3 2 2 3 2 2 3" xfId="33426"/>
    <cellStyle name="Normal 9 2 2 2 3 2 2 3 2 3" xfId="33427"/>
    <cellStyle name="Normal 9 2 2 2 3 2 2 3 2 3 2" xfId="33428"/>
    <cellStyle name="Normal 9 2 2 2 3 2 2 3 2 4" xfId="33429"/>
    <cellStyle name="Normal 9 2 2 2 3 2 2 3 3" xfId="33430"/>
    <cellStyle name="Normal 9 2 2 2 3 2 2 3 3 2" xfId="33431"/>
    <cellStyle name="Normal 9 2 2 2 3 2 2 3 3 2 2" xfId="33432"/>
    <cellStyle name="Normal 9 2 2 2 3 2 2 3 3 3" xfId="33433"/>
    <cellStyle name="Normal 9 2 2 2 3 2 2 3 4" xfId="33434"/>
    <cellStyle name="Normal 9 2 2 2 3 2 2 3 4 2" xfId="33435"/>
    <cellStyle name="Normal 9 2 2 2 3 2 2 3 5" xfId="33436"/>
    <cellStyle name="Normal 9 2 2 2 3 2 2 4" xfId="33437"/>
    <cellStyle name="Normal 9 2 2 2 3 2 2 4 2" xfId="33438"/>
    <cellStyle name="Normal 9 2 2 2 3 2 2 4 2 2" xfId="33439"/>
    <cellStyle name="Normal 9 2 2 2 3 2 2 4 2 2 2" xfId="33440"/>
    <cellStyle name="Normal 9 2 2 2 3 2 2 4 2 3" xfId="33441"/>
    <cellStyle name="Normal 9 2 2 2 3 2 2 4 3" xfId="33442"/>
    <cellStyle name="Normal 9 2 2 2 3 2 2 4 3 2" xfId="33443"/>
    <cellStyle name="Normal 9 2 2 2 3 2 2 4 4" xfId="33444"/>
    <cellStyle name="Normal 9 2 2 2 3 2 2 5" xfId="33445"/>
    <cellStyle name="Normal 9 2 2 2 3 2 2 5 2" xfId="33446"/>
    <cellStyle name="Normal 9 2 2 2 3 2 2 5 2 2" xfId="33447"/>
    <cellStyle name="Normal 9 2 2 2 3 2 2 5 3" xfId="33448"/>
    <cellStyle name="Normal 9 2 2 2 3 2 2 6" xfId="33449"/>
    <cellStyle name="Normal 9 2 2 2 3 2 2 6 2" xfId="33450"/>
    <cellStyle name="Normal 9 2 2 2 3 2 2 7" xfId="33451"/>
    <cellStyle name="Normal 9 2 2 2 3 2 3" xfId="33452"/>
    <cellStyle name="Normal 9 2 2 2 3 2 3 2" xfId="33453"/>
    <cellStyle name="Normal 9 2 2 2 3 2 3 2 2" xfId="33454"/>
    <cellStyle name="Normal 9 2 2 2 3 2 3 2 2 2" xfId="33455"/>
    <cellStyle name="Normal 9 2 2 2 3 2 3 2 2 2 2" xfId="33456"/>
    <cellStyle name="Normal 9 2 2 2 3 2 3 2 2 2 2 2" xfId="33457"/>
    <cellStyle name="Normal 9 2 2 2 3 2 3 2 2 2 3" xfId="33458"/>
    <cellStyle name="Normal 9 2 2 2 3 2 3 2 2 3" xfId="33459"/>
    <cellStyle name="Normal 9 2 2 2 3 2 3 2 2 3 2" xfId="33460"/>
    <cellStyle name="Normal 9 2 2 2 3 2 3 2 2 4" xfId="33461"/>
    <cellStyle name="Normal 9 2 2 2 3 2 3 2 3" xfId="33462"/>
    <cellStyle name="Normal 9 2 2 2 3 2 3 2 3 2" xfId="33463"/>
    <cellStyle name="Normal 9 2 2 2 3 2 3 2 3 2 2" xfId="33464"/>
    <cellStyle name="Normal 9 2 2 2 3 2 3 2 3 3" xfId="33465"/>
    <cellStyle name="Normal 9 2 2 2 3 2 3 2 4" xfId="33466"/>
    <cellStyle name="Normal 9 2 2 2 3 2 3 2 4 2" xfId="33467"/>
    <cellStyle name="Normal 9 2 2 2 3 2 3 2 5" xfId="33468"/>
    <cellStyle name="Normal 9 2 2 2 3 2 3 3" xfId="33469"/>
    <cellStyle name="Normal 9 2 2 2 3 2 3 3 2" xfId="33470"/>
    <cellStyle name="Normal 9 2 2 2 3 2 3 3 2 2" xfId="33471"/>
    <cellStyle name="Normal 9 2 2 2 3 2 3 3 2 2 2" xfId="33472"/>
    <cellStyle name="Normal 9 2 2 2 3 2 3 3 2 3" xfId="33473"/>
    <cellStyle name="Normal 9 2 2 2 3 2 3 3 3" xfId="33474"/>
    <cellStyle name="Normal 9 2 2 2 3 2 3 3 3 2" xfId="33475"/>
    <cellStyle name="Normal 9 2 2 2 3 2 3 3 4" xfId="33476"/>
    <cellStyle name="Normal 9 2 2 2 3 2 3 4" xfId="33477"/>
    <cellStyle name="Normal 9 2 2 2 3 2 3 4 2" xfId="33478"/>
    <cellStyle name="Normal 9 2 2 2 3 2 3 4 2 2" xfId="33479"/>
    <cellStyle name="Normal 9 2 2 2 3 2 3 4 3" xfId="33480"/>
    <cellStyle name="Normal 9 2 2 2 3 2 3 5" xfId="33481"/>
    <cellStyle name="Normal 9 2 2 2 3 2 3 5 2" xfId="33482"/>
    <cellStyle name="Normal 9 2 2 2 3 2 3 6" xfId="33483"/>
    <cellStyle name="Normal 9 2 2 2 3 2 4" xfId="33484"/>
    <cellStyle name="Normal 9 2 2 2 3 2 4 2" xfId="33485"/>
    <cellStyle name="Normal 9 2 2 2 3 2 4 2 2" xfId="33486"/>
    <cellStyle name="Normal 9 2 2 2 3 2 4 2 2 2" xfId="33487"/>
    <cellStyle name="Normal 9 2 2 2 3 2 4 2 2 2 2" xfId="33488"/>
    <cellStyle name="Normal 9 2 2 2 3 2 4 2 2 3" xfId="33489"/>
    <cellStyle name="Normal 9 2 2 2 3 2 4 2 3" xfId="33490"/>
    <cellStyle name="Normal 9 2 2 2 3 2 4 2 3 2" xfId="33491"/>
    <cellStyle name="Normal 9 2 2 2 3 2 4 2 4" xfId="33492"/>
    <cellStyle name="Normal 9 2 2 2 3 2 4 3" xfId="33493"/>
    <cellStyle name="Normal 9 2 2 2 3 2 4 3 2" xfId="33494"/>
    <cellStyle name="Normal 9 2 2 2 3 2 4 3 2 2" xfId="33495"/>
    <cellStyle name="Normal 9 2 2 2 3 2 4 3 3" xfId="33496"/>
    <cellStyle name="Normal 9 2 2 2 3 2 4 4" xfId="33497"/>
    <cellStyle name="Normal 9 2 2 2 3 2 4 4 2" xfId="33498"/>
    <cellStyle name="Normal 9 2 2 2 3 2 4 5" xfId="33499"/>
    <cellStyle name="Normal 9 2 2 2 3 2 5" xfId="33500"/>
    <cellStyle name="Normal 9 2 2 2 3 2 5 2" xfId="33501"/>
    <cellStyle name="Normal 9 2 2 2 3 2 5 2 2" xfId="33502"/>
    <cellStyle name="Normal 9 2 2 2 3 2 5 2 2 2" xfId="33503"/>
    <cellStyle name="Normal 9 2 2 2 3 2 5 2 3" xfId="33504"/>
    <cellStyle name="Normal 9 2 2 2 3 2 5 3" xfId="33505"/>
    <cellStyle name="Normal 9 2 2 2 3 2 5 3 2" xfId="33506"/>
    <cellStyle name="Normal 9 2 2 2 3 2 5 4" xfId="33507"/>
    <cellStyle name="Normal 9 2 2 2 3 2 6" xfId="33508"/>
    <cellStyle name="Normal 9 2 2 2 3 2 6 2" xfId="33509"/>
    <cellStyle name="Normal 9 2 2 2 3 2 6 2 2" xfId="33510"/>
    <cellStyle name="Normal 9 2 2 2 3 2 6 3" xfId="33511"/>
    <cellStyle name="Normal 9 2 2 2 3 2 7" xfId="33512"/>
    <cellStyle name="Normal 9 2 2 2 3 2 7 2" xfId="33513"/>
    <cellStyle name="Normal 9 2 2 2 3 2 8" xfId="33514"/>
    <cellStyle name="Normal 9 2 2 2 3 3" xfId="33515"/>
    <cellStyle name="Normal 9 2 2 2 3 3 2" xfId="33516"/>
    <cellStyle name="Normal 9 2 2 2 3 3 2 2" xfId="33517"/>
    <cellStyle name="Normal 9 2 2 2 3 3 2 2 2" xfId="33518"/>
    <cellStyle name="Normal 9 2 2 2 3 3 2 2 2 2" xfId="33519"/>
    <cellStyle name="Normal 9 2 2 2 3 3 2 2 2 2 2" xfId="33520"/>
    <cellStyle name="Normal 9 2 2 2 3 3 2 2 2 2 2 2" xfId="33521"/>
    <cellStyle name="Normal 9 2 2 2 3 3 2 2 2 2 3" xfId="33522"/>
    <cellStyle name="Normal 9 2 2 2 3 3 2 2 2 3" xfId="33523"/>
    <cellStyle name="Normal 9 2 2 2 3 3 2 2 2 3 2" xfId="33524"/>
    <cellStyle name="Normal 9 2 2 2 3 3 2 2 2 4" xfId="33525"/>
    <cellStyle name="Normal 9 2 2 2 3 3 2 2 3" xfId="33526"/>
    <cellStyle name="Normal 9 2 2 2 3 3 2 2 3 2" xfId="33527"/>
    <cellStyle name="Normal 9 2 2 2 3 3 2 2 3 2 2" xfId="33528"/>
    <cellStyle name="Normal 9 2 2 2 3 3 2 2 3 3" xfId="33529"/>
    <cellStyle name="Normal 9 2 2 2 3 3 2 2 4" xfId="33530"/>
    <cellStyle name="Normal 9 2 2 2 3 3 2 2 4 2" xfId="33531"/>
    <cellStyle name="Normal 9 2 2 2 3 3 2 2 5" xfId="33532"/>
    <cellStyle name="Normal 9 2 2 2 3 3 2 3" xfId="33533"/>
    <cellStyle name="Normal 9 2 2 2 3 3 2 3 2" xfId="33534"/>
    <cellStyle name="Normal 9 2 2 2 3 3 2 3 2 2" xfId="33535"/>
    <cellStyle name="Normal 9 2 2 2 3 3 2 3 2 2 2" xfId="33536"/>
    <cellStyle name="Normal 9 2 2 2 3 3 2 3 2 3" xfId="33537"/>
    <cellStyle name="Normal 9 2 2 2 3 3 2 3 3" xfId="33538"/>
    <cellStyle name="Normal 9 2 2 2 3 3 2 3 3 2" xfId="33539"/>
    <cellStyle name="Normal 9 2 2 2 3 3 2 3 4" xfId="33540"/>
    <cellStyle name="Normal 9 2 2 2 3 3 2 4" xfId="33541"/>
    <cellStyle name="Normal 9 2 2 2 3 3 2 4 2" xfId="33542"/>
    <cellStyle name="Normal 9 2 2 2 3 3 2 4 2 2" xfId="33543"/>
    <cellStyle name="Normal 9 2 2 2 3 3 2 4 3" xfId="33544"/>
    <cellStyle name="Normal 9 2 2 2 3 3 2 5" xfId="33545"/>
    <cellStyle name="Normal 9 2 2 2 3 3 2 5 2" xfId="33546"/>
    <cellStyle name="Normal 9 2 2 2 3 3 2 6" xfId="33547"/>
    <cellStyle name="Normal 9 2 2 2 3 3 3" xfId="33548"/>
    <cellStyle name="Normal 9 2 2 2 3 3 3 2" xfId="33549"/>
    <cellStyle name="Normal 9 2 2 2 3 3 3 2 2" xfId="33550"/>
    <cellStyle name="Normal 9 2 2 2 3 3 3 2 2 2" xfId="33551"/>
    <cellStyle name="Normal 9 2 2 2 3 3 3 2 2 2 2" xfId="33552"/>
    <cellStyle name="Normal 9 2 2 2 3 3 3 2 2 3" xfId="33553"/>
    <cellStyle name="Normal 9 2 2 2 3 3 3 2 3" xfId="33554"/>
    <cellStyle name="Normal 9 2 2 2 3 3 3 2 3 2" xfId="33555"/>
    <cellStyle name="Normal 9 2 2 2 3 3 3 2 4" xfId="33556"/>
    <cellStyle name="Normal 9 2 2 2 3 3 3 3" xfId="33557"/>
    <cellStyle name="Normal 9 2 2 2 3 3 3 3 2" xfId="33558"/>
    <cellStyle name="Normal 9 2 2 2 3 3 3 3 2 2" xfId="33559"/>
    <cellStyle name="Normal 9 2 2 2 3 3 3 3 3" xfId="33560"/>
    <cellStyle name="Normal 9 2 2 2 3 3 3 4" xfId="33561"/>
    <cellStyle name="Normal 9 2 2 2 3 3 3 4 2" xfId="33562"/>
    <cellStyle name="Normal 9 2 2 2 3 3 3 5" xfId="33563"/>
    <cellStyle name="Normal 9 2 2 2 3 3 4" xfId="33564"/>
    <cellStyle name="Normal 9 2 2 2 3 3 4 2" xfId="33565"/>
    <cellStyle name="Normal 9 2 2 2 3 3 4 2 2" xfId="33566"/>
    <cellStyle name="Normal 9 2 2 2 3 3 4 2 2 2" xfId="33567"/>
    <cellStyle name="Normal 9 2 2 2 3 3 4 2 3" xfId="33568"/>
    <cellStyle name="Normal 9 2 2 2 3 3 4 3" xfId="33569"/>
    <cellStyle name="Normal 9 2 2 2 3 3 4 3 2" xfId="33570"/>
    <cellStyle name="Normal 9 2 2 2 3 3 4 4" xfId="33571"/>
    <cellStyle name="Normal 9 2 2 2 3 3 5" xfId="33572"/>
    <cellStyle name="Normal 9 2 2 2 3 3 5 2" xfId="33573"/>
    <cellStyle name="Normal 9 2 2 2 3 3 5 2 2" xfId="33574"/>
    <cellStyle name="Normal 9 2 2 2 3 3 5 3" xfId="33575"/>
    <cellStyle name="Normal 9 2 2 2 3 3 6" xfId="33576"/>
    <cellStyle name="Normal 9 2 2 2 3 3 6 2" xfId="33577"/>
    <cellStyle name="Normal 9 2 2 2 3 3 7" xfId="33578"/>
    <cellStyle name="Normal 9 2 2 2 3 4" xfId="33579"/>
    <cellStyle name="Normal 9 2 2 2 3 4 2" xfId="33580"/>
    <cellStyle name="Normal 9 2 2 2 3 4 2 2" xfId="33581"/>
    <cellStyle name="Normal 9 2 2 2 3 4 2 2 2" xfId="33582"/>
    <cellStyle name="Normal 9 2 2 2 3 4 2 2 2 2" xfId="33583"/>
    <cellStyle name="Normal 9 2 2 2 3 4 2 2 2 2 2" xfId="33584"/>
    <cellStyle name="Normal 9 2 2 2 3 4 2 2 2 3" xfId="33585"/>
    <cellStyle name="Normal 9 2 2 2 3 4 2 2 3" xfId="33586"/>
    <cellStyle name="Normal 9 2 2 2 3 4 2 2 3 2" xfId="33587"/>
    <cellStyle name="Normal 9 2 2 2 3 4 2 2 4" xfId="33588"/>
    <cellStyle name="Normal 9 2 2 2 3 4 2 3" xfId="33589"/>
    <cellStyle name="Normal 9 2 2 2 3 4 2 3 2" xfId="33590"/>
    <cellStyle name="Normal 9 2 2 2 3 4 2 3 2 2" xfId="33591"/>
    <cellStyle name="Normal 9 2 2 2 3 4 2 3 3" xfId="33592"/>
    <cellStyle name="Normal 9 2 2 2 3 4 2 4" xfId="33593"/>
    <cellStyle name="Normal 9 2 2 2 3 4 2 4 2" xfId="33594"/>
    <cellStyle name="Normal 9 2 2 2 3 4 2 5" xfId="33595"/>
    <cellStyle name="Normal 9 2 2 2 3 4 3" xfId="33596"/>
    <cellStyle name="Normal 9 2 2 2 3 4 3 2" xfId="33597"/>
    <cellStyle name="Normal 9 2 2 2 3 4 3 2 2" xfId="33598"/>
    <cellStyle name="Normal 9 2 2 2 3 4 3 2 2 2" xfId="33599"/>
    <cellStyle name="Normal 9 2 2 2 3 4 3 2 3" xfId="33600"/>
    <cellStyle name="Normal 9 2 2 2 3 4 3 3" xfId="33601"/>
    <cellStyle name="Normal 9 2 2 2 3 4 3 3 2" xfId="33602"/>
    <cellStyle name="Normal 9 2 2 2 3 4 3 4" xfId="33603"/>
    <cellStyle name="Normal 9 2 2 2 3 4 4" xfId="33604"/>
    <cellStyle name="Normal 9 2 2 2 3 4 4 2" xfId="33605"/>
    <cellStyle name="Normal 9 2 2 2 3 4 4 2 2" xfId="33606"/>
    <cellStyle name="Normal 9 2 2 2 3 4 4 3" xfId="33607"/>
    <cellStyle name="Normal 9 2 2 2 3 4 5" xfId="33608"/>
    <cellStyle name="Normal 9 2 2 2 3 4 5 2" xfId="33609"/>
    <cellStyle name="Normal 9 2 2 2 3 4 6" xfId="33610"/>
    <cellStyle name="Normal 9 2 2 2 3 5" xfId="33611"/>
    <cellStyle name="Normal 9 2 2 2 3 5 2" xfId="33612"/>
    <cellStyle name="Normal 9 2 2 2 3 5 2 2" xfId="33613"/>
    <cellStyle name="Normal 9 2 2 2 3 5 2 2 2" xfId="33614"/>
    <cellStyle name="Normal 9 2 2 2 3 5 2 2 2 2" xfId="33615"/>
    <cellStyle name="Normal 9 2 2 2 3 5 2 2 3" xfId="33616"/>
    <cellStyle name="Normal 9 2 2 2 3 5 2 3" xfId="33617"/>
    <cellStyle name="Normal 9 2 2 2 3 5 2 3 2" xfId="33618"/>
    <cellStyle name="Normal 9 2 2 2 3 5 2 4" xfId="33619"/>
    <cellStyle name="Normal 9 2 2 2 3 5 3" xfId="33620"/>
    <cellStyle name="Normal 9 2 2 2 3 5 3 2" xfId="33621"/>
    <cellStyle name="Normal 9 2 2 2 3 5 3 2 2" xfId="33622"/>
    <cellStyle name="Normal 9 2 2 2 3 5 3 3" xfId="33623"/>
    <cellStyle name="Normal 9 2 2 2 3 5 4" xfId="33624"/>
    <cellStyle name="Normal 9 2 2 2 3 5 4 2" xfId="33625"/>
    <cellStyle name="Normal 9 2 2 2 3 5 5" xfId="33626"/>
    <cellStyle name="Normal 9 2 2 2 3 6" xfId="33627"/>
    <cellStyle name="Normal 9 2 2 2 3 6 2" xfId="33628"/>
    <cellStyle name="Normal 9 2 2 2 3 6 2 2" xfId="33629"/>
    <cellStyle name="Normal 9 2 2 2 3 6 2 2 2" xfId="33630"/>
    <cellStyle name="Normal 9 2 2 2 3 6 2 3" xfId="33631"/>
    <cellStyle name="Normal 9 2 2 2 3 6 3" xfId="33632"/>
    <cellStyle name="Normal 9 2 2 2 3 6 3 2" xfId="33633"/>
    <cellStyle name="Normal 9 2 2 2 3 6 4" xfId="33634"/>
    <cellStyle name="Normal 9 2 2 2 3 7" xfId="33635"/>
    <cellStyle name="Normal 9 2 2 2 3 7 2" xfId="33636"/>
    <cellStyle name="Normal 9 2 2 2 3 7 2 2" xfId="33637"/>
    <cellStyle name="Normal 9 2 2 2 3 7 3" xfId="33638"/>
    <cellStyle name="Normal 9 2 2 2 3 8" xfId="33639"/>
    <cellStyle name="Normal 9 2 2 2 3 8 2" xfId="33640"/>
    <cellStyle name="Normal 9 2 2 2 3 9" xfId="33641"/>
    <cellStyle name="Normal 9 2 2 2 4" xfId="33642"/>
    <cellStyle name="Normal 9 2 2 2 4 2" xfId="33643"/>
    <cellStyle name="Normal 9 2 2 2 4 2 2" xfId="33644"/>
    <cellStyle name="Normal 9 2 2 2 4 2 2 2" xfId="33645"/>
    <cellStyle name="Normal 9 2 2 2 4 2 2 2 2" xfId="33646"/>
    <cellStyle name="Normal 9 2 2 2 4 2 2 2 2 2" xfId="33647"/>
    <cellStyle name="Normal 9 2 2 2 4 2 2 2 2 2 2" xfId="33648"/>
    <cellStyle name="Normal 9 2 2 2 4 2 2 2 2 2 2 2" xfId="33649"/>
    <cellStyle name="Normal 9 2 2 2 4 2 2 2 2 2 3" xfId="33650"/>
    <cellStyle name="Normal 9 2 2 2 4 2 2 2 2 3" xfId="33651"/>
    <cellStyle name="Normal 9 2 2 2 4 2 2 2 2 3 2" xfId="33652"/>
    <cellStyle name="Normal 9 2 2 2 4 2 2 2 2 4" xfId="33653"/>
    <cellStyle name="Normal 9 2 2 2 4 2 2 2 3" xfId="33654"/>
    <cellStyle name="Normal 9 2 2 2 4 2 2 2 3 2" xfId="33655"/>
    <cellStyle name="Normal 9 2 2 2 4 2 2 2 3 2 2" xfId="33656"/>
    <cellStyle name="Normal 9 2 2 2 4 2 2 2 3 3" xfId="33657"/>
    <cellStyle name="Normal 9 2 2 2 4 2 2 2 4" xfId="33658"/>
    <cellStyle name="Normal 9 2 2 2 4 2 2 2 4 2" xfId="33659"/>
    <cellStyle name="Normal 9 2 2 2 4 2 2 2 5" xfId="33660"/>
    <cellStyle name="Normal 9 2 2 2 4 2 2 3" xfId="33661"/>
    <cellStyle name="Normal 9 2 2 2 4 2 2 3 2" xfId="33662"/>
    <cellStyle name="Normal 9 2 2 2 4 2 2 3 2 2" xfId="33663"/>
    <cellStyle name="Normal 9 2 2 2 4 2 2 3 2 2 2" xfId="33664"/>
    <cellStyle name="Normal 9 2 2 2 4 2 2 3 2 3" xfId="33665"/>
    <cellStyle name="Normal 9 2 2 2 4 2 2 3 3" xfId="33666"/>
    <cellStyle name="Normal 9 2 2 2 4 2 2 3 3 2" xfId="33667"/>
    <cellStyle name="Normal 9 2 2 2 4 2 2 3 4" xfId="33668"/>
    <cellStyle name="Normal 9 2 2 2 4 2 2 4" xfId="33669"/>
    <cellStyle name="Normal 9 2 2 2 4 2 2 4 2" xfId="33670"/>
    <cellStyle name="Normal 9 2 2 2 4 2 2 4 2 2" xfId="33671"/>
    <cellStyle name="Normal 9 2 2 2 4 2 2 4 3" xfId="33672"/>
    <cellStyle name="Normal 9 2 2 2 4 2 2 5" xfId="33673"/>
    <cellStyle name="Normal 9 2 2 2 4 2 2 5 2" xfId="33674"/>
    <cellStyle name="Normal 9 2 2 2 4 2 2 6" xfId="33675"/>
    <cellStyle name="Normal 9 2 2 2 4 2 3" xfId="33676"/>
    <cellStyle name="Normal 9 2 2 2 4 2 3 2" xfId="33677"/>
    <cellStyle name="Normal 9 2 2 2 4 2 3 2 2" xfId="33678"/>
    <cellStyle name="Normal 9 2 2 2 4 2 3 2 2 2" xfId="33679"/>
    <cellStyle name="Normal 9 2 2 2 4 2 3 2 2 2 2" xfId="33680"/>
    <cellStyle name="Normal 9 2 2 2 4 2 3 2 2 3" xfId="33681"/>
    <cellStyle name="Normal 9 2 2 2 4 2 3 2 3" xfId="33682"/>
    <cellStyle name="Normal 9 2 2 2 4 2 3 2 3 2" xfId="33683"/>
    <cellStyle name="Normal 9 2 2 2 4 2 3 2 4" xfId="33684"/>
    <cellStyle name="Normal 9 2 2 2 4 2 3 3" xfId="33685"/>
    <cellStyle name="Normal 9 2 2 2 4 2 3 3 2" xfId="33686"/>
    <cellStyle name="Normal 9 2 2 2 4 2 3 3 2 2" xfId="33687"/>
    <cellStyle name="Normal 9 2 2 2 4 2 3 3 3" xfId="33688"/>
    <cellStyle name="Normal 9 2 2 2 4 2 3 4" xfId="33689"/>
    <cellStyle name="Normal 9 2 2 2 4 2 3 4 2" xfId="33690"/>
    <cellStyle name="Normal 9 2 2 2 4 2 3 5" xfId="33691"/>
    <cellStyle name="Normal 9 2 2 2 4 2 4" xfId="33692"/>
    <cellStyle name="Normal 9 2 2 2 4 2 4 2" xfId="33693"/>
    <cellStyle name="Normal 9 2 2 2 4 2 4 2 2" xfId="33694"/>
    <cellStyle name="Normal 9 2 2 2 4 2 4 2 2 2" xfId="33695"/>
    <cellStyle name="Normal 9 2 2 2 4 2 4 2 3" xfId="33696"/>
    <cellStyle name="Normal 9 2 2 2 4 2 4 3" xfId="33697"/>
    <cellStyle name="Normal 9 2 2 2 4 2 4 3 2" xfId="33698"/>
    <cellStyle name="Normal 9 2 2 2 4 2 4 4" xfId="33699"/>
    <cellStyle name="Normal 9 2 2 2 4 2 5" xfId="33700"/>
    <cellStyle name="Normal 9 2 2 2 4 2 5 2" xfId="33701"/>
    <cellStyle name="Normal 9 2 2 2 4 2 5 2 2" xfId="33702"/>
    <cellStyle name="Normal 9 2 2 2 4 2 5 3" xfId="33703"/>
    <cellStyle name="Normal 9 2 2 2 4 2 6" xfId="33704"/>
    <cellStyle name="Normal 9 2 2 2 4 2 6 2" xfId="33705"/>
    <cellStyle name="Normal 9 2 2 2 4 2 7" xfId="33706"/>
    <cellStyle name="Normal 9 2 2 2 4 3" xfId="33707"/>
    <cellStyle name="Normal 9 2 2 2 4 3 2" xfId="33708"/>
    <cellStyle name="Normal 9 2 2 2 4 3 2 2" xfId="33709"/>
    <cellStyle name="Normal 9 2 2 2 4 3 2 2 2" xfId="33710"/>
    <cellStyle name="Normal 9 2 2 2 4 3 2 2 2 2" xfId="33711"/>
    <cellStyle name="Normal 9 2 2 2 4 3 2 2 2 2 2" xfId="33712"/>
    <cellStyle name="Normal 9 2 2 2 4 3 2 2 2 3" xfId="33713"/>
    <cellStyle name="Normal 9 2 2 2 4 3 2 2 3" xfId="33714"/>
    <cellStyle name="Normal 9 2 2 2 4 3 2 2 3 2" xfId="33715"/>
    <cellStyle name="Normal 9 2 2 2 4 3 2 2 4" xfId="33716"/>
    <cellStyle name="Normal 9 2 2 2 4 3 2 3" xfId="33717"/>
    <cellStyle name="Normal 9 2 2 2 4 3 2 3 2" xfId="33718"/>
    <cellStyle name="Normal 9 2 2 2 4 3 2 3 2 2" xfId="33719"/>
    <cellStyle name="Normal 9 2 2 2 4 3 2 3 3" xfId="33720"/>
    <cellStyle name="Normal 9 2 2 2 4 3 2 4" xfId="33721"/>
    <cellStyle name="Normal 9 2 2 2 4 3 2 4 2" xfId="33722"/>
    <cellStyle name="Normal 9 2 2 2 4 3 2 5" xfId="33723"/>
    <cellStyle name="Normal 9 2 2 2 4 3 3" xfId="33724"/>
    <cellStyle name="Normal 9 2 2 2 4 3 3 2" xfId="33725"/>
    <cellStyle name="Normal 9 2 2 2 4 3 3 2 2" xfId="33726"/>
    <cellStyle name="Normal 9 2 2 2 4 3 3 2 2 2" xfId="33727"/>
    <cellStyle name="Normal 9 2 2 2 4 3 3 2 3" xfId="33728"/>
    <cellStyle name="Normal 9 2 2 2 4 3 3 3" xfId="33729"/>
    <cellStyle name="Normal 9 2 2 2 4 3 3 3 2" xfId="33730"/>
    <cellStyle name="Normal 9 2 2 2 4 3 3 4" xfId="33731"/>
    <cellStyle name="Normal 9 2 2 2 4 3 4" xfId="33732"/>
    <cellStyle name="Normal 9 2 2 2 4 3 4 2" xfId="33733"/>
    <cellStyle name="Normal 9 2 2 2 4 3 4 2 2" xfId="33734"/>
    <cellStyle name="Normal 9 2 2 2 4 3 4 3" xfId="33735"/>
    <cellStyle name="Normal 9 2 2 2 4 3 5" xfId="33736"/>
    <cellStyle name="Normal 9 2 2 2 4 3 5 2" xfId="33737"/>
    <cellStyle name="Normal 9 2 2 2 4 3 6" xfId="33738"/>
    <cellStyle name="Normal 9 2 2 2 4 4" xfId="33739"/>
    <cellStyle name="Normal 9 2 2 2 4 4 2" xfId="33740"/>
    <cellStyle name="Normal 9 2 2 2 4 4 2 2" xfId="33741"/>
    <cellStyle name="Normal 9 2 2 2 4 4 2 2 2" xfId="33742"/>
    <cellStyle name="Normal 9 2 2 2 4 4 2 2 2 2" xfId="33743"/>
    <cellStyle name="Normal 9 2 2 2 4 4 2 2 3" xfId="33744"/>
    <cellStyle name="Normal 9 2 2 2 4 4 2 3" xfId="33745"/>
    <cellStyle name="Normal 9 2 2 2 4 4 2 3 2" xfId="33746"/>
    <cellStyle name="Normal 9 2 2 2 4 4 2 4" xfId="33747"/>
    <cellStyle name="Normal 9 2 2 2 4 4 3" xfId="33748"/>
    <cellStyle name="Normal 9 2 2 2 4 4 3 2" xfId="33749"/>
    <cellStyle name="Normal 9 2 2 2 4 4 3 2 2" xfId="33750"/>
    <cellStyle name="Normal 9 2 2 2 4 4 3 3" xfId="33751"/>
    <cellStyle name="Normal 9 2 2 2 4 4 4" xfId="33752"/>
    <cellStyle name="Normal 9 2 2 2 4 4 4 2" xfId="33753"/>
    <cellStyle name="Normal 9 2 2 2 4 4 5" xfId="33754"/>
    <cellStyle name="Normal 9 2 2 2 4 5" xfId="33755"/>
    <cellStyle name="Normal 9 2 2 2 4 5 2" xfId="33756"/>
    <cellStyle name="Normal 9 2 2 2 4 5 2 2" xfId="33757"/>
    <cellStyle name="Normal 9 2 2 2 4 5 2 2 2" xfId="33758"/>
    <cellStyle name="Normal 9 2 2 2 4 5 2 3" xfId="33759"/>
    <cellStyle name="Normal 9 2 2 2 4 5 3" xfId="33760"/>
    <cellStyle name="Normal 9 2 2 2 4 5 3 2" xfId="33761"/>
    <cellStyle name="Normal 9 2 2 2 4 5 4" xfId="33762"/>
    <cellStyle name="Normal 9 2 2 2 4 6" xfId="33763"/>
    <cellStyle name="Normal 9 2 2 2 4 6 2" xfId="33764"/>
    <cellStyle name="Normal 9 2 2 2 4 6 2 2" xfId="33765"/>
    <cellStyle name="Normal 9 2 2 2 4 6 3" xfId="33766"/>
    <cellStyle name="Normal 9 2 2 2 4 7" xfId="33767"/>
    <cellStyle name="Normal 9 2 2 2 4 7 2" xfId="33768"/>
    <cellStyle name="Normal 9 2 2 2 4 8" xfId="33769"/>
    <cellStyle name="Normal 9 2 2 2 5" xfId="33770"/>
    <cellStyle name="Normal 9 2 2 2 5 2" xfId="33771"/>
    <cellStyle name="Normal 9 2 2 2 5 2 2" xfId="33772"/>
    <cellStyle name="Normal 9 2 2 2 5 2 2 2" xfId="33773"/>
    <cellStyle name="Normal 9 2 2 2 5 2 2 2 2" xfId="33774"/>
    <cellStyle name="Normal 9 2 2 2 5 2 2 2 2 2" xfId="33775"/>
    <cellStyle name="Normal 9 2 2 2 5 2 2 2 2 2 2" xfId="33776"/>
    <cellStyle name="Normal 9 2 2 2 5 2 2 2 2 3" xfId="33777"/>
    <cellStyle name="Normal 9 2 2 2 5 2 2 2 3" xfId="33778"/>
    <cellStyle name="Normal 9 2 2 2 5 2 2 2 3 2" xfId="33779"/>
    <cellStyle name="Normal 9 2 2 2 5 2 2 2 4" xfId="33780"/>
    <cellStyle name="Normal 9 2 2 2 5 2 2 3" xfId="33781"/>
    <cellStyle name="Normal 9 2 2 2 5 2 2 3 2" xfId="33782"/>
    <cellStyle name="Normal 9 2 2 2 5 2 2 3 2 2" xfId="33783"/>
    <cellStyle name="Normal 9 2 2 2 5 2 2 3 3" xfId="33784"/>
    <cellStyle name="Normal 9 2 2 2 5 2 2 4" xfId="33785"/>
    <cellStyle name="Normal 9 2 2 2 5 2 2 4 2" xfId="33786"/>
    <cellStyle name="Normal 9 2 2 2 5 2 2 5" xfId="33787"/>
    <cellStyle name="Normal 9 2 2 2 5 2 3" xfId="33788"/>
    <cellStyle name="Normal 9 2 2 2 5 2 3 2" xfId="33789"/>
    <cellStyle name="Normal 9 2 2 2 5 2 3 2 2" xfId="33790"/>
    <cellStyle name="Normal 9 2 2 2 5 2 3 2 2 2" xfId="33791"/>
    <cellStyle name="Normal 9 2 2 2 5 2 3 2 3" xfId="33792"/>
    <cellStyle name="Normal 9 2 2 2 5 2 3 3" xfId="33793"/>
    <cellStyle name="Normal 9 2 2 2 5 2 3 3 2" xfId="33794"/>
    <cellStyle name="Normal 9 2 2 2 5 2 3 4" xfId="33795"/>
    <cellStyle name="Normal 9 2 2 2 5 2 4" xfId="33796"/>
    <cellStyle name="Normal 9 2 2 2 5 2 4 2" xfId="33797"/>
    <cellStyle name="Normal 9 2 2 2 5 2 4 2 2" xfId="33798"/>
    <cellStyle name="Normal 9 2 2 2 5 2 4 3" xfId="33799"/>
    <cellStyle name="Normal 9 2 2 2 5 2 5" xfId="33800"/>
    <cellStyle name="Normal 9 2 2 2 5 2 5 2" xfId="33801"/>
    <cellStyle name="Normal 9 2 2 2 5 2 6" xfId="33802"/>
    <cellStyle name="Normal 9 2 2 2 5 3" xfId="33803"/>
    <cellStyle name="Normal 9 2 2 2 5 3 2" xfId="33804"/>
    <cellStyle name="Normal 9 2 2 2 5 3 2 2" xfId="33805"/>
    <cellStyle name="Normal 9 2 2 2 5 3 2 2 2" xfId="33806"/>
    <cellStyle name="Normal 9 2 2 2 5 3 2 2 2 2" xfId="33807"/>
    <cellStyle name="Normal 9 2 2 2 5 3 2 2 3" xfId="33808"/>
    <cellStyle name="Normal 9 2 2 2 5 3 2 3" xfId="33809"/>
    <cellStyle name="Normal 9 2 2 2 5 3 2 3 2" xfId="33810"/>
    <cellStyle name="Normal 9 2 2 2 5 3 2 4" xfId="33811"/>
    <cellStyle name="Normal 9 2 2 2 5 3 3" xfId="33812"/>
    <cellStyle name="Normal 9 2 2 2 5 3 3 2" xfId="33813"/>
    <cellStyle name="Normal 9 2 2 2 5 3 3 2 2" xfId="33814"/>
    <cellStyle name="Normal 9 2 2 2 5 3 3 3" xfId="33815"/>
    <cellStyle name="Normal 9 2 2 2 5 3 4" xfId="33816"/>
    <cellStyle name="Normal 9 2 2 2 5 3 4 2" xfId="33817"/>
    <cellStyle name="Normal 9 2 2 2 5 3 5" xfId="33818"/>
    <cellStyle name="Normal 9 2 2 2 5 4" xfId="33819"/>
    <cellStyle name="Normal 9 2 2 2 5 4 2" xfId="33820"/>
    <cellStyle name="Normal 9 2 2 2 5 4 2 2" xfId="33821"/>
    <cellStyle name="Normal 9 2 2 2 5 4 2 2 2" xfId="33822"/>
    <cellStyle name="Normal 9 2 2 2 5 4 2 3" xfId="33823"/>
    <cellStyle name="Normal 9 2 2 2 5 4 3" xfId="33824"/>
    <cellStyle name="Normal 9 2 2 2 5 4 3 2" xfId="33825"/>
    <cellStyle name="Normal 9 2 2 2 5 4 4" xfId="33826"/>
    <cellStyle name="Normal 9 2 2 2 5 5" xfId="33827"/>
    <cellStyle name="Normal 9 2 2 2 5 5 2" xfId="33828"/>
    <cellStyle name="Normal 9 2 2 2 5 5 2 2" xfId="33829"/>
    <cellStyle name="Normal 9 2 2 2 5 5 3" xfId="33830"/>
    <cellStyle name="Normal 9 2 2 2 5 6" xfId="33831"/>
    <cellStyle name="Normal 9 2 2 2 5 6 2" xfId="33832"/>
    <cellStyle name="Normal 9 2 2 2 5 7" xfId="33833"/>
    <cellStyle name="Normal 9 2 2 2 6" xfId="33834"/>
    <cellStyle name="Normal 9 2 2 2 6 2" xfId="33835"/>
    <cellStyle name="Normal 9 2 2 2 6 2 2" xfId="33836"/>
    <cellStyle name="Normal 9 2 2 2 6 2 2 2" xfId="33837"/>
    <cellStyle name="Normal 9 2 2 2 6 2 2 2 2" xfId="33838"/>
    <cellStyle name="Normal 9 2 2 2 6 2 2 2 2 2" xfId="33839"/>
    <cellStyle name="Normal 9 2 2 2 6 2 2 2 3" xfId="33840"/>
    <cellStyle name="Normal 9 2 2 2 6 2 2 3" xfId="33841"/>
    <cellStyle name="Normal 9 2 2 2 6 2 2 3 2" xfId="33842"/>
    <cellStyle name="Normal 9 2 2 2 6 2 2 4" xfId="33843"/>
    <cellStyle name="Normal 9 2 2 2 6 2 3" xfId="33844"/>
    <cellStyle name="Normal 9 2 2 2 6 2 3 2" xfId="33845"/>
    <cellStyle name="Normal 9 2 2 2 6 2 3 2 2" xfId="33846"/>
    <cellStyle name="Normal 9 2 2 2 6 2 3 3" xfId="33847"/>
    <cellStyle name="Normal 9 2 2 2 6 2 4" xfId="33848"/>
    <cellStyle name="Normal 9 2 2 2 6 2 4 2" xfId="33849"/>
    <cellStyle name="Normal 9 2 2 2 6 2 5" xfId="33850"/>
    <cellStyle name="Normal 9 2 2 2 6 3" xfId="33851"/>
    <cellStyle name="Normal 9 2 2 2 6 3 2" xfId="33852"/>
    <cellStyle name="Normal 9 2 2 2 6 3 2 2" xfId="33853"/>
    <cellStyle name="Normal 9 2 2 2 6 3 2 2 2" xfId="33854"/>
    <cellStyle name="Normal 9 2 2 2 6 3 2 3" xfId="33855"/>
    <cellStyle name="Normal 9 2 2 2 6 3 3" xfId="33856"/>
    <cellStyle name="Normal 9 2 2 2 6 3 3 2" xfId="33857"/>
    <cellStyle name="Normal 9 2 2 2 6 3 4" xfId="33858"/>
    <cellStyle name="Normal 9 2 2 2 6 4" xfId="33859"/>
    <cellStyle name="Normal 9 2 2 2 6 4 2" xfId="33860"/>
    <cellStyle name="Normal 9 2 2 2 6 4 2 2" xfId="33861"/>
    <cellStyle name="Normal 9 2 2 2 6 4 3" xfId="33862"/>
    <cellStyle name="Normal 9 2 2 2 6 5" xfId="33863"/>
    <cellStyle name="Normal 9 2 2 2 6 5 2" xfId="33864"/>
    <cellStyle name="Normal 9 2 2 2 6 6" xfId="33865"/>
    <cellStyle name="Normal 9 2 2 2 7" xfId="33866"/>
    <cellStyle name="Normal 9 2 2 2 7 2" xfId="33867"/>
    <cellStyle name="Normal 9 2 2 2 7 2 2" xfId="33868"/>
    <cellStyle name="Normal 9 2 2 2 7 2 2 2" xfId="33869"/>
    <cellStyle name="Normal 9 2 2 2 7 2 2 2 2" xfId="33870"/>
    <cellStyle name="Normal 9 2 2 2 7 2 2 3" xfId="33871"/>
    <cellStyle name="Normal 9 2 2 2 7 2 3" xfId="33872"/>
    <cellStyle name="Normal 9 2 2 2 7 2 3 2" xfId="33873"/>
    <cellStyle name="Normal 9 2 2 2 7 2 4" xfId="33874"/>
    <cellStyle name="Normal 9 2 2 2 7 3" xfId="33875"/>
    <cellStyle name="Normal 9 2 2 2 7 3 2" xfId="33876"/>
    <cellStyle name="Normal 9 2 2 2 7 3 2 2" xfId="33877"/>
    <cellStyle name="Normal 9 2 2 2 7 3 3" xfId="33878"/>
    <cellStyle name="Normal 9 2 2 2 7 4" xfId="33879"/>
    <cellStyle name="Normal 9 2 2 2 7 4 2" xfId="33880"/>
    <cellStyle name="Normal 9 2 2 2 7 5" xfId="33881"/>
    <cellStyle name="Normal 9 2 2 2 8" xfId="33882"/>
    <cellStyle name="Normal 9 2 2 2 8 2" xfId="33883"/>
    <cellStyle name="Normal 9 2 2 2 8 2 2" xfId="33884"/>
    <cellStyle name="Normal 9 2 2 2 8 2 2 2" xfId="33885"/>
    <cellStyle name="Normal 9 2 2 2 8 2 3" xfId="33886"/>
    <cellStyle name="Normal 9 2 2 2 8 3" xfId="33887"/>
    <cellStyle name="Normal 9 2 2 2 8 3 2" xfId="33888"/>
    <cellStyle name="Normal 9 2 2 2 8 4" xfId="33889"/>
    <cellStyle name="Normal 9 2 2 2 9" xfId="33890"/>
    <cellStyle name="Normal 9 2 2 2 9 2" xfId="33891"/>
    <cellStyle name="Normal 9 2 2 2 9 2 2" xfId="33892"/>
    <cellStyle name="Normal 9 2 2 2 9 3" xfId="33893"/>
    <cellStyle name="Normal 9 2 2 3" xfId="33894"/>
    <cellStyle name="Normal 9 2 2 3 10" xfId="33895"/>
    <cellStyle name="Normal 9 2 2 3 2" xfId="33896"/>
    <cellStyle name="Normal 9 2 2 3 2 2" xfId="33897"/>
    <cellStyle name="Normal 9 2 2 3 2 2 2" xfId="33898"/>
    <cellStyle name="Normal 9 2 2 3 2 2 2 2" xfId="33899"/>
    <cellStyle name="Normal 9 2 2 3 2 2 2 2 2" xfId="33900"/>
    <cellStyle name="Normal 9 2 2 3 2 2 2 2 2 2" xfId="33901"/>
    <cellStyle name="Normal 9 2 2 3 2 2 2 2 2 2 2" xfId="33902"/>
    <cellStyle name="Normal 9 2 2 3 2 2 2 2 2 2 2 2" xfId="33903"/>
    <cellStyle name="Normal 9 2 2 3 2 2 2 2 2 2 2 2 2" xfId="33904"/>
    <cellStyle name="Normal 9 2 2 3 2 2 2 2 2 2 2 3" xfId="33905"/>
    <cellStyle name="Normal 9 2 2 3 2 2 2 2 2 2 3" xfId="33906"/>
    <cellStyle name="Normal 9 2 2 3 2 2 2 2 2 2 3 2" xfId="33907"/>
    <cellStyle name="Normal 9 2 2 3 2 2 2 2 2 2 4" xfId="33908"/>
    <cellStyle name="Normal 9 2 2 3 2 2 2 2 2 3" xfId="33909"/>
    <cellStyle name="Normal 9 2 2 3 2 2 2 2 2 3 2" xfId="33910"/>
    <cellStyle name="Normal 9 2 2 3 2 2 2 2 2 3 2 2" xfId="33911"/>
    <cellStyle name="Normal 9 2 2 3 2 2 2 2 2 3 3" xfId="33912"/>
    <cellStyle name="Normal 9 2 2 3 2 2 2 2 2 4" xfId="33913"/>
    <cellStyle name="Normal 9 2 2 3 2 2 2 2 2 4 2" xfId="33914"/>
    <cellStyle name="Normal 9 2 2 3 2 2 2 2 2 5" xfId="33915"/>
    <cellStyle name="Normal 9 2 2 3 2 2 2 2 3" xfId="33916"/>
    <cellStyle name="Normal 9 2 2 3 2 2 2 2 3 2" xfId="33917"/>
    <cellStyle name="Normal 9 2 2 3 2 2 2 2 3 2 2" xfId="33918"/>
    <cellStyle name="Normal 9 2 2 3 2 2 2 2 3 2 2 2" xfId="33919"/>
    <cellStyle name="Normal 9 2 2 3 2 2 2 2 3 2 3" xfId="33920"/>
    <cellStyle name="Normal 9 2 2 3 2 2 2 2 3 3" xfId="33921"/>
    <cellStyle name="Normal 9 2 2 3 2 2 2 2 3 3 2" xfId="33922"/>
    <cellStyle name="Normal 9 2 2 3 2 2 2 2 3 4" xfId="33923"/>
    <cellStyle name="Normal 9 2 2 3 2 2 2 2 4" xfId="33924"/>
    <cellStyle name="Normal 9 2 2 3 2 2 2 2 4 2" xfId="33925"/>
    <cellStyle name="Normal 9 2 2 3 2 2 2 2 4 2 2" xfId="33926"/>
    <cellStyle name="Normal 9 2 2 3 2 2 2 2 4 3" xfId="33927"/>
    <cellStyle name="Normal 9 2 2 3 2 2 2 2 5" xfId="33928"/>
    <cellStyle name="Normal 9 2 2 3 2 2 2 2 5 2" xfId="33929"/>
    <cellStyle name="Normal 9 2 2 3 2 2 2 2 6" xfId="33930"/>
    <cellStyle name="Normal 9 2 2 3 2 2 2 3" xfId="33931"/>
    <cellStyle name="Normal 9 2 2 3 2 2 2 3 2" xfId="33932"/>
    <cellStyle name="Normal 9 2 2 3 2 2 2 3 2 2" xfId="33933"/>
    <cellStyle name="Normal 9 2 2 3 2 2 2 3 2 2 2" xfId="33934"/>
    <cellStyle name="Normal 9 2 2 3 2 2 2 3 2 2 2 2" xfId="33935"/>
    <cellStyle name="Normal 9 2 2 3 2 2 2 3 2 2 3" xfId="33936"/>
    <cellStyle name="Normal 9 2 2 3 2 2 2 3 2 3" xfId="33937"/>
    <cellStyle name="Normal 9 2 2 3 2 2 2 3 2 3 2" xfId="33938"/>
    <cellStyle name="Normal 9 2 2 3 2 2 2 3 2 4" xfId="33939"/>
    <cellStyle name="Normal 9 2 2 3 2 2 2 3 3" xfId="33940"/>
    <cellStyle name="Normal 9 2 2 3 2 2 2 3 3 2" xfId="33941"/>
    <cellStyle name="Normal 9 2 2 3 2 2 2 3 3 2 2" xfId="33942"/>
    <cellStyle name="Normal 9 2 2 3 2 2 2 3 3 3" xfId="33943"/>
    <cellStyle name="Normal 9 2 2 3 2 2 2 3 4" xfId="33944"/>
    <cellStyle name="Normal 9 2 2 3 2 2 2 3 4 2" xfId="33945"/>
    <cellStyle name="Normal 9 2 2 3 2 2 2 3 5" xfId="33946"/>
    <cellStyle name="Normal 9 2 2 3 2 2 2 4" xfId="33947"/>
    <cellStyle name="Normal 9 2 2 3 2 2 2 4 2" xfId="33948"/>
    <cellStyle name="Normal 9 2 2 3 2 2 2 4 2 2" xfId="33949"/>
    <cellStyle name="Normal 9 2 2 3 2 2 2 4 2 2 2" xfId="33950"/>
    <cellStyle name="Normal 9 2 2 3 2 2 2 4 2 3" xfId="33951"/>
    <cellStyle name="Normal 9 2 2 3 2 2 2 4 3" xfId="33952"/>
    <cellStyle name="Normal 9 2 2 3 2 2 2 4 3 2" xfId="33953"/>
    <cellStyle name="Normal 9 2 2 3 2 2 2 4 4" xfId="33954"/>
    <cellStyle name="Normal 9 2 2 3 2 2 2 5" xfId="33955"/>
    <cellStyle name="Normal 9 2 2 3 2 2 2 5 2" xfId="33956"/>
    <cellStyle name="Normal 9 2 2 3 2 2 2 5 2 2" xfId="33957"/>
    <cellStyle name="Normal 9 2 2 3 2 2 2 5 3" xfId="33958"/>
    <cellStyle name="Normal 9 2 2 3 2 2 2 6" xfId="33959"/>
    <cellStyle name="Normal 9 2 2 3 2 2 2 6 2" xfId="33960"/>
    <cellStyle name="Normal 9 2 2 3 2 2 2 7" xfId="33961"/>
    <cellStyle name="Normal 9 2 2 3 2 2 3" xfId="33962"/>
    <cellStyle name="Normal 9 2 2 3 2 2 3 2" xfId="33963"/>
    <cellStyle name="Normal 9 2 2 3 2 2 3 2 2" xfId="33964"/>
    <cellStyle name="Normal 9 2 2 3 2 2 3 2 2 2" xfId="33965"/>
    <cellStyle name="Normal 9 2 2 3 2 2 3 2 2 2 2" xfId="33966"/>
    <cellStyle name="Normal 9 2 2 3 2 2 3 2 2 2 2 2" xfId="33967"/>
    <cellStyle name="Normal 9 2 2 3 2 2 3 2 2 2 3" xfId="33968"/>
    <cellStyle name="Normal 9 2 2 3 2 2 3 2 2 3" xfId="33969"/>
    <cellStyle name="Normal 9 2 2 3 2 2 3 2 2 3 2" xfId="33970"/>
    <cellStyle name="Normal 9 2 2 3 2 2 3 2 2 4" xfId="33971"/>
    <cellStyle name="Normal 9 2 2 3 2 2 3 2 3" xfId="33972"/>
    <cellStyle name="Normal 9 2 2 3 2 2 3 2 3 2" xfId="33973"/>
    <cellStyle name="Normal 9 2 2 3 2 2 3 2 3 2 2" xfId="33974"/>
    <cellStyle name="Normal 9 2 2 3 2 2 3 2 3 3" xfId="33975"/>
    <cellStyle name="Normal 9 2 2 3 2 2 3 2 4" xfId="33976"/>
    <cellStyle name="Normal 9 2 2 3 2 2 3 2 4 2" xfId="33977"/>
    <cellStyle name="Normal 9 2 2 3 2 2 3 2 5" xfId="33978"/>
    <cellStyle name="Normal 9 2 2 3 2 2 3 3" xfId="33979"/>
    <cellStyle name="Normal 9 2 2 3 2 2 3 3 2" xfId="33980"/>
    <cellStyle name="Normal 9 2 2 3 2 2 3 3 2 2" xfId="33981"/>
    <cellStyle name="Normal 9 2 2 3 2 2 3 3 2 2 2" xfId="33982"/>
    <cellStyle name="Normal 9 2 2 3 2 2 3 3 2 3" xfId="33983"/>
    <cellStyle name="Normal 9 2 2 3 2 2 3 3 3" xfId="33984"/>
    <cellStyle name="Normal 9 2 2 3 2 2 3 3 3 2" xfId="33985"/>
    <cellStyle name="Normal 9 2 2 3 2 2 3 3 4" xfId="33986"/>
    <cellStyle name="Normal 9 2 2 3 2 2 3 4" xfId="33987"/>
    <cellStyle name="Normal 9 2 2 3 2 2 3 4 2" xfId="33988"/>
    <cellStyle name="Normal 9 2 2 3 2 2 3 4 2 2" xfId="33989"/>
    <cellStyle name="Normal 9 2 2 3 2 2 3 4 3" xfId="33990"/>
    <cellStyle name="Normal 9 2 2 3 2 2 3 5" xfId="33991"/>
    <cellStyle name="Normal 9 2 2 3 2 2 3 5 2" xfId="33992"/>
    <cellStyle name="Normal 9 2 2 3 2 2 3 6" xfId="33993"/>
    <cellStyle name="Normal 9 2 2 3 2 2 4" xfId="33994"/>
    <cellStyle name="Normal 9 2 2 3 2 2 4 2" xfId="33995"/>
    <cellStyle name="Normal 9 2 2 3 2 2 4 2 2" xfId="33996"/>
    <cellStyle name="Normal 9 2 2 3 2 2 4 2 2 2" xfId="33997"/>
    <cellStyle name="Normal 9 2 2 3 2 2 4 2 2 2 2" xfId="33998"/>
    <cellStyle name="Normal 9 2 2 3 2 2 4 2 2 3" xfId="33999"/>
    <cellStyle name="Normal 9 2 2 3 2 2 4 2 3" xfId="34000"/>
    <cellStyle name="Normal 9 2 2 3 2 2 4 2 3 2" xfId="34001"/>
    <cellStyle name="Normal 9 2 2 3 2 2 4 2 4" xfId="34002"/>
    <cellStyle name="Normal 9 2 2 3 2 2 4 3" xfId="34003"/>
    <cellStyle name="Normal 9 2 2 3 2 2 4 3 2" xfId="34004"/>
    <cellStyle name="Normal 9 2 2 3 2 2 4 3 2 2" xfId="34005"/>
    <cellStyle name="Normal 9 2 2 3 2 2 4 3 3" xfId="34006"/>
    <cellStyle name="Normal 9 2 2 3 2 2 4 4" xfId="34007"/>
    <cellStyle name="Normal 9 2 2 3 2 2 4 4 2" xfId="34008"/>
    <cellStyle name="Normal 9 2 2 3 2 2 4 5" xfId="34009"/>
    <cellStyle name="Normal 9 2 2 3 2 2 5" xfId="34010"/>
    <cellStyle name="Normal 9 2 2 3 2 2 5 2" xfId="34011"/>
    <cellStyle name="Normal 9 2 2 3 2 2 5 2 2" xfId="34012"/>
    <cellStyle name="Normal 9 2 2 3 2 2 5 2 2 2" xfId="34013"/>
    <cellStyle name="Normal 9 2 2 3 2 2 5 2 3" xfId="34014"/>
    <cellStyle name="Normal 9 2 2 3 2 2 5 3" xfId="34015"/>
    <cellStyle name="Normal 9 2 2 3 2 2 5 3 2" xfId="34016"/>
    <cellStyle name="Normal 9 2 2 3 2 2 5 4" xfId="34017"/>
    <cellStyle name="Normal 9 2 2 3 2 2 6" xfId="34018"/>
    <cellStyle name="Normal 9 2 2 3 2 2 6 2" xfId="34019"/>
    <cellStyle name="Normal 9 2 2 3 2 2 6 2 2" xfId="34020"/>
    <cellStyle name="Normal 9 2 2 3 2 2 6 3" xfId="34021"/>
    <cellStyle name="Normal 9 2 2 3 2 2 7" xfId="34022"/>
    <cellStyle name="Normal 9 2 2 3 2 2 7 2" xfId="34023"/>
    <cellStyle name="Normal 9 2 2 3 2 2 8" xfId="34024"/>
    <cellStyle name="Normal 9 2 2 3 2 3" xfId="34025"/>
    <cellStyle name="Normal 9 2 2 3 2 3 2" xfId="34026"/>
    <cellStyle name="Normal 9 2 2 3 2 3 2 2" xfId="34027"/>
    <cellStyle name="Normal 9 2 2 3 2 3 2 2 2" xfId="34028"/>
    <cellStyle name="Normal 9 2 2 3 2 3 2 2 2 2" xfId="34029"/>
    <cellStyle name="Normal 9 2 2 3 2 3 2 2 2 2 2" xfId="34030"/>
    <cellStyle name="Normal 9 2 2 3 2 3 2 2 2 2 2 2" xfId="34031"/>
    <cellStyle name="Normal 9 2 2 3 2 3 2 2 2 2 3" xfId="34032"/>
    <cellStyle name="Normal 9 2 2 3 2 3 2 2 2 3" xfId="34033"/>
    <cellStyle name="Normal 9 2 2 3 2 3 2 2 2 3 2" xfId="34034"/>
    <cellStyle name="Normal 9 2 2 3 2 3 2 2 2 4" xfId="34035"/>
    <cellStyle name="Normal 9 2 2 3 2 3 2 2 3" xfId="34036"/>
    <cellStyle name="Normal 9 2 2 3 2 3 2 2 3 2" xfId="34037"/>
    <cellStyle name="Normal 9 2 2 3 2 3 2 2 3 2 2" xfId="34038"/>
    <cellStyle name="Normal 9 2 2 3 2 3 2 2 3 3" xfId="34039"/>
    <cellStyle name="Normal 9 2 2 3 2 3 2 2 4" xfId="34040"/>
    <cellStyle name="Normal 9 2 2 3 2 3 2 2 4 2" xfId="34041"/>
    <cellStyle name="Normal 9 2 2 3 2 3 2 2 5" xfId="34042"/>
    <cellStyle name="Normal 9 2 2 3 2 3 2 3" xfId="34043"/>
    <cellStyle name="Normal 9 2 2 3 2 3 2 3 2" xfId="34044"/>
    <cellStyle name="Normal 9 2 2 3 2 3 2 3 2 2" xfId="34045"/>
    <cellStyle name="Normal 9 2 2 3 2 3 2 3 2 2 2" xfId="34046"/>
    <cellStyle name="Normal 9 2 2 3 2 3 2 3 2 3" xfId="34047"/>
    <cellStyle name="Normal 9 2 2 3 2 3 2 3 3" xfId="34048"/>
    <cellStyle name="Normal 9 2 2 3 2 3 2 3 3 2" xfId="34049"/>
    <cellStyle name="Normal 9 2 2 3 2 3 2 3 4" xfId="34050"/>
    <cellStyle name="Normal 9 2 2 3 2 3 2 4" xfId="34051"/>
    <cellStyle name="Normal 9 2 2 3 2 3 2 4 2" xfId="34052"/>
    <cellStyle name="Normal 9 2 2 3 2 3 2 4 2 2" xfId="34053"/>
    <cellStyle name="Normal 9 2 2 3 2 3 2 4 3" xfId="34054"/>
    <cellStyle name="Normal 9 2 2 3 2 3 2 5" xfId="34055"/>
    <cellStyle name="Normal 9 2 2 3 2 3 2 5 2" xfId="34056"/>
    <cellStyle name="Normal 9 2 2 3 2 3 2 6" xfId="34057"/>
    <cellStyle name="Normal 9 2 2 3 2 3 3" xfId="34058"/>
    <cellStyle name="Normal 9 2 2 3 2 3 3 2" xfId="34059"/>
    <cellStyle name="Normal 9 2 2 3 2 3 3 2 2" xfId="34060"/>
    <cellStyle name="Normal 9 2 2 3 2 3 3 2 2 2" xfId="34061"/>
    <cellStyle name="Normal 9 2 2 3 2 3 3 2 2 2 2" xfId="34062"/>
    <cellStyle name="Normal 9 2 2 3 2 3 3 2 2 3" xfId="34063"/>
    <cellStyle name="Normal 9 2 2 3 2 3 3 2 3" xfId="34064"/>
    <cellStyle name="Normal 9 2 2 3 2 3 3 2 3 2" xfId="34065"/>
    <cellStyle name="Normal 9 2 2 3 2 3 3 2 4" xfId="34066"/>
    <cellStyle name="Normal 9 2 2 3 2 3 3 3" xfId="34067"/>
    <cellStyle name="Normal 9 2 2 3 2 3 3 3 2" xfId="34068"/>
    <cellStyle name="Normal 9 2 2 3 2 3 3 3 2 2" xfId="34069"/>
    <cellStyle name="Normal 9 2 2 3 2 3 3 3 3" xfId="34070"/>
    <cellStyle name="Normal 9 2 2 3 2 3 3 4" xfId="34071"/>
    <cellStyle name="Normal 9 2 2 3 2 3 3 4 2" xfId="34072"/>
    <cellStyle name="Normal 9 2 2 3 2 3 3 5" xfId="34073"/>
    <cellStyle name="Normal 9 2 2 3 2 3 4" xfId="34074"/>
    <cellStyle name="Normal 9 2 2 3 2 3 4 2" xfId="34075"/>
    <cellStyle name="Normal 9 2 2 3 2 3 4 2 2" xfId="34076"/>
    <cellStyle name="Normal 9 2 2 3 2 3 4 2 2 2" xfId="34077"/>
    <cellStyle name="Normal 9 2 2 3 2 3 4 2 3" xfId="34078"/>
    <cellStyle name="Normal 9 2 2 3 2 3 4 3" xfId="34079"/>
    <cellStyle name="Normal 9 2 2 3 2 3 4 3 2" xfId="34080"/>
    <cellStyle name="Normal 9 2 2 3 2 3 4 4" xfId="34081"/>
    <cellStyle name="Normal 9 2 2 3 2 3 5" xfId="34082"/>
    <cellStyle name="Normal 9 2 2 3 2 3 5 2" xfId="34083"/>
    <cellStyle name="Normal 9 2 2 3 2 3 5 2 2" xfId="34084"/>
    <cellStyle name="Normal 9 2 2 3 2 3 5 3" xfId="34085"/>
    <cellStyle name="Normal 9 2 2 3 2 3 6" xfId="34086"/>
    <cellStyle name="Normal 9 2 2 3 2 3 6 2" xfId="34087"/>
    <cellStyle name="Normal 9 2 2 3 2 3 7" xfId="34088"/>
    <cellStyle name="Normal 9 2 2 3 2 4" xfId="34089"/>
    <cellStyle name="Normal 9 2 2 3 2 4 2" xfId="34090"/>
    <cellStyle name="Normal 9 2 2 3 2 4 2 2" xfId="34091"/>
    <cellStyle name="Normal 9 2 2 3 2 4 2 2 2" xfId="34092"/>
    <cellStyle name="Normal 9 2 2 3 2 4 2 2 2 2" xfId="34093"/>
    <cellStyle name="Normal 9 2 2 3 2 4 2 2 2 2 2" xfId="34094"/>
    <cellStyle name="Normal 9 2 2 3 2 4 2 2 2 3" xfId="34095"/>
    <cellStyle name="Normal 9 2 2 3 2 4 2 2 3" xfId="34096"/>
    <cellStyle name="Normal 9 2 2 3 2 4 2 2 3 2" xfId="34097"/>
    <cellStyle name="Normal 9 2 2 3 2 4 2 2 4" xfId="34098"/>
    <cellStyle name="Normal 9 2 2 3 2 4 2 3" xfId="34099"/>
    <cellStyle name="Normal 9 2 2 3 2 4 2 3 2" xfId="34100"/>
    <cellStyle name="Normal 9 2 2 3 2 4 2 3 2 2" xfId="34101"/>
    <cellStyle name="Normal 9 2 2 3 2 4 2 3 3" xfId="34102"/>
    <cellStyle name="Normal 9 2 2 3 2 4 2 4" xfId="34103"/>
    <cellStyle name="Normal 9 2 2 3 2 4 2 4 2" xfId="34104"/>
    <cellStyle name="Normal 9 2 2 3 2 4 2 5" xfId="34105"/>
    <cellStyle name="Normal 9 2 2 3 2 4 3" xfId="34106"/>
    <cellStyle name="Normal 9 2 2 3 2 4 3 2" xfId="34107"/>
    <cellStyle name="Normal 9 2 2 3 2 4 3 2 2" xfId="34108"/>
    <cellStyle name="Normal 9 2 2 3 2 4 3 2 2 2" xfId="34109"/>
    <cellStyle name="Normal 9 2 2 3 2 4 3 2 3" xfId="34110"/>
    <cellStyle name="Normal 9 2 2 3 2 4 3 3" xfId="34111"/>
    <cellStyle name="Normal 9 2 2 3 2 4 3 3 2" xfId="34112"/>
    <cellStyle name="Normal 9 2 2 3 2 4 3 4" xfId="34113"/>
    <cellStyle name="Normal 9 2 2 3 2 4 4" xfId="34114"/>
    <cellStyle name="Normal 9 2 2 3 2 4 4 2" xfId="34115"/>
    <cellStyle name="Normal 9 2 2 3 2 4 4 2 2" xfId="34116"/>
    <cellStyle name="Normal 9 2 2 3 2 4 4 3" xfId="34117"/>
    <cellStyle name="Normal 9 2 2 3 2 4 5" xfId="34118"/>
    <cellStyle name="Normal 9 2 2 3 2 4 5 2" xfId="34119"/>
    <cellStyle name="Normal 9 2 2 3 2 4 6" xfId="34120"/>
    <cellStyle name="Normal 9 2 2 3 2 5" xfId="34121"/>
    <cellStyle name="Normal 9 2 2 3 2 5 2" xfId="34122"/>
    <cellStyle name="Normal 9 2 2 3 2 5 2 2" xfId="34123"/>
    <cellStyle name="Normal 9 2 2 3 2 5 2 2 2" xfId="34124"/>
    <cellStyle name="Normal 9 2 2 3 2 5 2 2 2 2" xfId="34125"/>
    <cellStyle name="Normal 9 2 2 3 2 5 2 2 3" xfId="34126"/>
    <cellStyle name="Normal 9 2 2 3 2 5 2 3" xfId="34127"/>
    <cellStyle name="Normal 9 2 2 3 2 5 2 3 2" xfId="34128"/>
    <cellStyle name="Normal 9 2 2 3 2 5 2 4" xfId="34129"/>
    <cellStyle name="Normal 9 2 2 3 2 5 3" xfId="34130"/>
    <cellStyle name="Normal 9 2 2 3 2 5 3 2" xfId="34131"/>
    <cellStyle name="Normal 9 2 2 3 2 5 3 2 2" xfId="34132"/>
    <cellStyle name="Normal 9 2 2 3 2 5 3 3" xfId="34133"/>
    <cellStyle name="Normal 9 2 2 3 2 5 4" xfId="34134"/>
    <cellStyle name="Normal 9 2 2 3 2 5 4 2" xfId="34135"/>
    <cellStyle name="Normal 9 2 2 3 2 5 5" xfId="34136"/>
    <cellStyle name="Normal 9 2 2 3 2 6" xfId="34137"/>
    <cellStyle name="Normal 9 2 2 3 2 6 2" xfId="34138"/>
    <cellStyle name="Normal 9 2 2 3 2 6 2 2" xfId="34139"/>
    <cellStyle name="Normal 9 2 2 3 2 6 2 2 2" xfId="34140"/>
    <cellStyle name="Normal 9 2 2 3 2 6 2 3" xfId="34141"/>
    <cellStyle name="Normal 9 2 2 3 2 6 3" xfId="34142"/>
    <cellStyle name="Normal 9 2 2 3 2 6 3 2" xfId="34143"/>
    <cellStyle name="Normal 9 2 2 3 2 6 4" xfId="34144"/>
    <cellStyle name="Normal 9 2 2 3 2 7" xfId="34145"/>
    <cellStyle name="Normal 9 2 2 3 2 7 2" xfId="34146"/>
    <cellStyle name="Normal 9 2 2 3 2 7 2 2" xfId="34147"/>
    <cellStyle name="Normal 9 2 2 3 2 7 3" xfId="34148"/>
    <cellStyle name="Normal 9 2 2 3 2 8" xfId="34149"/>
    <cellStyle name="Normal 9 2 2 3 2 8 2" xfId="34150"/>
    <cellStyle name="Normal 9 2 2 3 2 9" xfId="34151"/>
    <cellStyle name="Normal 9 2 2 3 3" xfId="34152"/>
    <cellStyle name="Normal 9 2 2 3 3 2" xfId="34153"/>
    <cellStyle name="Normal 9 2 2 3 3 2 2" xfId="34154"/>
    <cellStyle name="Normal 9 2 2 3 3 2 2 2" xfId="34155"/>
    <cellStyle name="Normal 9 2 2 3 3 2 2 2 2" xfId="34156"/>
    <cellStyle name="Normal 9 2 2 3 3 2 2 2 2 2" xfId="34157"/>
    <cellStyle name="Normal 9 2 2 3 3 2 2 2 2 2 2" xfId="34158"/>
    <cellStyle name="Normal 9 2 2 3 3 2 2 2 2 2 2 2" xfId="34159"/>
    <cellStyle name="Normal 9 2 2 3 3 2 2 2 2 2 3" xfId="34160"/>
    <cellStyle name="Normal 9 2 2 3 3 2 2 2 2 3" xfId="34161"/>
    <cellStyle name="Normal 9 2 2 3 3 2 2 2 2 3 2" xfId="34162"/>
    <cellStyle name="Normal 9 2 2 3 3 2 2 2 2 4" xfId="34163"/>
    <cellStyle name="Normal 9 2 2 3 3 2 2 2 3" xfId="34164"/>
    <cellStyle name="Normal 9 2 2 3 3 2 2 2 3 2" xfId="34165"/>
    <cellStyle name="Normal 9 2 2 3 3 2 2 2 3 2 2" xfId="34166"/>
    <cellStyle name="Normal 9 2 2 3 3 2 2 2 3 3" xfId="34167"/>
    <cellStyle name="Normal 9 2 2 3 3 2 2 2 4" xfId="34168"/>
    <cellStyle name="Normal 9 2 2 3 3 2 2 2 4 2" xfId="34169"/>
    <cellStyle name="Normal 9 2 2 3 3 2 2 2 5" xfId="34170"/>
    <cellStyle name="Normal 9 2 2 3 3 2 2 3" xfId="34171"/>
    <cellStyle name="Normal 9 2 2 3 3 2 2 3 2" xfId="34172"/>
    <cellStyle name="Normal 9 2 2 3 3 2 2 3 2 2" xfId="34173"/>
    <cellStyle name="Normal 9 2 2 3 3 2 2 3 2 2 2" xfId="34174"/>
    <cellStyle name="Normal 9 2 2 3 3 2 2 3 2 3" xfId="34175"/>
    <cellStyle name="Normal 9 2 2 3 3 2 2 3 3" xfId="34176"/>
    <cellStyle name="Normal 9 2 2 3 3 2 2 3 3 2" xfId="34177"/>
    <cellStyle name="Normal 9 2 2 3 3 2 2 3 4" xfId="34178"/>
    <cellStyle name="Normal 9 2 2 3 3 2 2 4" xfId="34179"/>
    <cellStyle name="Normal 9 2 2 3 3 2 2 4 2" xfId="34180"/>
    <cellStyle name="Normal 9 2 2 3 3 2 2 4 2 2" xfId="34181"/>
    <cellStyle name="Normal 9 2 2 3 3 2 2 4 3" xfId="34182"/>
    <cellStyle name="Normal 9 2 2 3 3 2 2 5" xfId="34183"/>
    <cellStyle name="Normal 9 2 2 3 3 2 2 5 2" xfId="34184"/>
    <cellStyle name="Normal 9 2 2 3 3 2 2 6" xfId="34185"/>
    <cellStyle name="Normal 9 2 2 3 3 2 3" xfId="34186"/>
    <cellStyle name="Normal 9 2 2 3 3 2 3 2" xfId="34187"/>
    <cellStyle name="Normal 9 2 2 3 3 2 3 2 2" xfId="34188"/>
    <cellStyle name="Normal 9 2 2 3 3 2 3 2 2 2" xfId="34189"/>
    <cellStyle name="Normal 9 2 2 3 3 2 3 2 2 2 2" xfId="34190"/>
    <cellStyle name="Normal 9 2 2 3 3 2 3 2 2 3" xfId="34191"/>
    <cellStyle name="Normal 9 2 2 3 3 2 3 2 3" xfId="34192"/>
    <cellStyle name="Normal 9 2 2 3 3 2 3 2 3 2" xfId="34193"/>
    <cellStyle name="Normal 9 2 2 3 3 2 3 2 4" xfId="34194"/>
    <cellStyle name="Normal 9 2 2 3 3 2 3 3" xfId="34195"/>
    <cellStyle name="Normal 9 2 2 3 3 2 3 3 2" xfId="34196"/>
    <cellStyle name="Normal 9 2 2 3 3 2 3 3 2 2" xfId="34197"/>
    <cellStyle name="Normal 9 2 2 3 3 2 3 3 3" xfId="34198"/>
    <cellStyle name="Normal 9 2 2 3 3 2 3 4" xfId="34199"/>
    <cellStyle name="Normal 9 2 2 3 3 2 3 4 2" xfId="34200"/>
    <cellStyle name="Normal 9 2 2 3 3 2 3 5" xfId="34201"/>
    <cellStyle name="Normal 9 2 2 3 3 2 4" xfId="34202"/>
    <cellStyle name="Normal 9 2 2 3 3 2 4 2" xfId="34203"/>
    <cellStyle name="Normal 9 2 2 3 3 2 4 2 2" xfId="34204"/>
    <cellStyle name="Normal 9 2 2 3 3 2 4 2 2 2" xfId="34205"/>
    <cellStyle name="Normal 9 2 2 3 3 2 4 2 3" xfId="34206"/>
    <cellStyle name="Normal 9 2 2 3 3 2 4 3" xfId="34207"/>
    <cellStyle name="Normal 9 2 2 3 3 2 4 3 2" xfId="34208"/>
    <cellStyle name="Normal 9 2 2 3 3 2 4 4" xfId="34209"/>
    <cellStyle name="Normal 9 2 2 3 3 2 5" xfId="34210"/>
    <cellStyle name="Normal 9 2 2 3 3 2 5 2" xfId="34211"/>
    <cellStyle name="Normal 9 2 2 3 3 2 5 2 2" xfId="34212"/>
    <cellStyle name="Normal 9 2 2 3 3 2 5 3" xfId="34213"/>
    <cellStyle name="Normal 9 2 2 3 3 2 6" xfId="34214"/>
    <cellStyle name="Normal 9 2 2 3 3 2 6 2" xfId="34215"/>
    <cellStyle name="Normal 9 2 2 3 3 2 7" xfId="34216"/>
    <cellStyle name="Normal 9 2 2 3 3 3" xfId="34217"/>
    <cellStyle name="Normal 9 2 2 3 3 3 2" xfId="34218"/>
    <cellStyle name="Normal 9 2 2 3 3 3 2 2" xfId="34219"/>
    <cellStyle name="Normal 9 2 2 3 3 3 2 2 2" xfId="34220"/>
    <cellStyle name="Normal 9 2 2 3 3 3 2 2 2 2" xfId="34221"/>
    <cellStyle name="Normal 9 2 2 3 3 3 2 2 2 2 2" xfId="34222"/>
    <cellStyle name="Normal 9 2 2 3 3 3 2 2 2 3" xfId="34223"/>
    <cellStyle name="Normal 9 2 2 3 3 3 2 2 3" xfId="34224"/>
    <cellStyle name="Normal 9 2 2 3 3 3 2 2 3 2" xfId="34225"/>
    <cellStyle name="Normal 9 2 2 3 3 3 2 2 4" xfId="34226"/>
    <cellStyle name="Normal 9 2 2 3 3 3 2 3" xfId="34227"/>
    <cellStyle name="Normal 9 2 2 3 3 3 2 3 2" xfId="34228"/>
    <cellStyle name="Normal 9 2 2 3 3 3 2 3 2 2" xfId="34229"/>
    <cellStyle name="Normal 9 2 2 3 3 3 2 3 3" xfId="34230"/>
    <cellStyle name="Normal 9 2 2 3 3 3 2 4" xfId="34231"/>
    <cellStyle name="Normal 9 2 2 3 3 3 2 4 2" xfId="34232"/>
    <cellStyle name="Normal 9 2 2 3 3 3 2 5" xfId="34233"/>
    <cellStyle name="Normal 9 2 2 3 3 3 3" xfId="34234"/>
    <cellStyle name="Normal 9 2 2 3 3 3 3 2" xfId="34235"/>
    <cellStyle name="Normal 9 2 2 3 3 3 3 2 2" xfId="34236"/>
    <cellStyle name="Normal 9 2 2 3 3 3 3 2 2 2" xfId="34237"/>
    <cellStyle name="Normal 9 2 2 3 3 3 3 2 3" xfId="34238"/>
    <cellStyle name="Normal 9 2 2 3 3 3 3 3" xfId="34239"/>
    <cellStyle name="Normal 9 2 2 3 3 3 3 3 2" xfId="34240"/>
    <cellStyle name="Normal 9 2 2 3 3 3 3 4" xfId="34241"/>
    <cellStyle name="Normal 9 2 2 3 3 3 4" xfId="34242"/>
    <cellStyle name="Normal 9 2 2 3 3 3 4 2" xfId="34243"/>
    <cellStyle name="Normal 9 2 2 3 3 3 4 2 2" xfId="34244"/>
    <cellStyle name="Normal 9 2 2 3 3 3 4 3" xfId="34245"/>
    <cellStyle name="Normal 9 2 2 3 3 3 5" xfId="34246"/>
    <cellStyle name="Normal 9 2 2 3 3 3 5 2" xfId="34247"/>
    <cellStyle name="Normal 9 2 2 3 3 3 6" xfId="34248"/>
    <cellStyle name="Normal 9 2 2 3 3 4" xfId="34249"/>
    <cellStyle name="Normal 9 2 2 3 3 4 2" xfId="34250"/>
    <cellStyle name="Normal 9 2 2 3 3 4 2 2" xfId="34251"/>
    <cellStyle name="Normal 9 2 2 3 3 4 2 2 2" xfId="34252"/>
    <cellStyle name="Normal 9 2 2 3 3 4 2 2 2 2" xfId="34253"/>
    <cellStyle name="Normal 9 2 2 3 3 4 2 2 3" xfId="34254"/>
    <cellStyle name="Normal 9 2 2 3 3 4 2 3" xfId="34255"/>
    <cellStyle name="Normal 9 2 2 3 3 4 2 3 2" xfId="34256"/>
    <cellStyle name="Normal 9 2 2 3 3 4 2 4" xfId="34257"/>
    <cellStyle name="Normal 9 2 2 3 3 4 3" xfId="34258"/>
    <cellStyle name="Normal 9 2 2 3 3 4 3 2" xfId="34259"/>
    <cellStyle name="Normal 9 2 2 3 3 4 3 2 2" xfId="34260"/>
    <cellStyle name="Normal 9 2 2 3 3 4 3 3" xfId="34261"/>
    <cellStyle name="Normal 9 2 2 3 3 4 4" xfId="34262"/>
    <cellStyle name="Normal 9 2 2 3 3 4 4 2" xfId="34263"/>
    <cellStyle name="Normal 9 2 2 3 3 4 5" xfId="34264"/>
    <cellStyle name="Normal 9 2 2 3 3 5" xfId="34265"/>
    <cellStyle name="Normal 9 2 2 3 3 5 2" xfId="34266"/>
    <cellStyle name="Normal 9 2 2 3 3 5 2 2" xfId="34267"/>
    <cellStyle name="Normal 9 2 2 3 3 5 2 2 2" xfId="34268"/>
    <cellStyle name="Normal 9 2 2 3 3 5 2 3" xfId="34269"/>
    <cellStyle name="Normal 9 2 2 3 3 5 3" xfId="34270"/>
    <cellStyle name="Normal 9 2 2 3 3 5 3 2" xfId="34271"/>
    <cellStyle name="Normal 9 2 2 3 3 5 4" xfId="34272"/>
    <cellStyle name="Normal 9 2 2 3 3 6" xfId="34273"/>
    <cellStyle name="Normal 9 2 2 3 3 6 2" xfId="34274"/>
    <cellStyle name="Normal 9 2 2 3 3 6 2 2" xfId="34275"/>
    <cellStyle name="Normal 9 2 2 3 3 6 3" xfId="34276"/>
    <cellStyle name="Normal 9 2 2 3 3 7" xfId="34277"/>
    <cellStyle name="Normal 9 2 2 3 3 7 2" xfId="34278"/>
    <cellStyle name="Normal 9 2 2 3 3 8" xfId="34279"/>
    <cellStyle name="Normal 9 2 2 3 4" xfId="34280"/>
    <cellStyle name="Normal 9 2 2 3 4 2" xfId="34281"/>
    <cellStyle name="Normal 9 2 2 3 4 2 2" xfId="34282"/>
    <cellStyle name="Normal 9 2 2 3 4 2 2 2" xfId="34283"/>
    <cellStyle name="Normal 9 2 2 3 4 2 2 2 2" xfId="34284"/>
    <cellStyle name="Normal 9 2 2 3 4 2 2 2 2 2" xfId="34285"/>
    <cellStyle name="Normal 9 2 2 3 4 2 2 2 2 2 2" xfId="34286"/>
    <cellStyle name="Normal 9 2 2 3 4 2 2 2 2 3" xfId="34287"/>
    <cellStyle name="Normal 9 2 2 3 4 2 2 2 3" xfId="34288"/>
    <cellStyle name="Normal 9 2 2 3 4 2 2 2 3 2" xfId="34289"/>
    <cellStyle name="Normal 9 2 2 3 4 2 2 2 4" xfId="34290"/>
    <cellStyle name="Normal 9 2 2 3 4 2 2 3" xfId="34291"/>
    <cellStyle name="Normal 9 2 2 3 4 2 2 3 2" xfId="34292"/>
    <cellStyle name="Normal 9 2 2 3 4 2 2 3 2 2" xfId="34293"/>
    <cellStyle name="Normal 9 2 2 3 4 2 2 3 3" xfId="34294"/>
    <cellStyle name="Normal 9 2 2 3 4 2 2 4" xfId="34295"/>
    <cellStyle name="Normal 9 2 2 3 4 2 2 4 2" xfId="34296"/>
    <cellStyle name="Normal 9 2 2 3 4 2 2 5" xfId="34297"/>
    <cellStyle name="Normal 9 2 2 3 4 2 3" xfId="34298"/>
    <cellStyle name="Normal 9 2 2 3 4 2 3 2" xfId="34299"/>
    <cellStyle name="Normal 9 2 2 3 4 2 3 2 2" xfId="34300"/>
    <cellStyle name="Normal 9 2 2 3 4 2 3 2 2 2" xfId="34301"/>
    <cellStyle name="Normal 9 2 2 3 4 2 3 2 3" xfId="34302"/>
    <cellStyle name="Normal 9 2 2 3 4 2 3 3" xfId="34303"/>
    <cellStyle name="Normal 9 2 2 3 4 2 3 3 2" xfId="34304"/>
    <cellStyle name="Normal 9 2 2 3 4 2 3 4" xfId="34305"/>
    <cellStyle name="Normal 9 2 2 3 4 2 4" xfId="34306"/>
    <cellStyle name="Normal 9 2 2 3 4 2 4 2" xfId="34307"/>
    <cellStyle name="Normal 9 2 2 3 4 2 4 2 2" xfId="34308"/>
    <cellStyle name="Normal 9 2 2 3 4 2 4 3" xfId="34309"/>
    <cellStyle name="Normal 9 2 2 3 4 2 5" xfId="34310"/>
    <cellStyle name="Normal 9 2 2 3 4 2 5 2" xfId="34311"/>
    <cellStyle name="Normal 9 2 2 3 4 2 6" xfId="34312"/>
    <cellStyle name="Normal 9 2 2 3 4 3" xfId="34313"/>
    <cellStyle name="Normal 9 2 2 3 4 3 2" xfId="34314"/>
    <cellStyle name="Normal 9 2 2 3 4 3 2 2" xfId="34315"/>
    <cellStyle name="Normal 9 2 2 3 4 3 2 2 2" xfId="34316"/>
    <cellStyle name="Normal 9 2 2 3 4 3 2 2 2 2" xfId="34317"/>
    <cellStyle name="Normal 9 2 2 3 4 3 2 2 3" xfId="34318"/>
    <cellStyle name="Normal 9 2 2 3 4 3 2 3" xfId="34319"/>
    <cellStyle name="Normal 9 2 2 3 4 3 2 3 2" xfId="34320"/>
    <cellStyle name="Normal 9 2 2 3 4 3 2 4" xfId="34321"/>
    <cellStyle name="Normal 9 2 2 3 4 3 3" xfId="34322"/>
    <cellStyle name="Normal 9 2 2 3 4 3 3 2" xfId="34323"/>
    <cellStyle name="Normal 9 2 2 3 4 3 3 2 2" xfId="34324"/>
    <cellStyle name="Normal 9 2 2 3 4 3 3 3" xfId="34325"/>
    <cellStyle name="Normal 9 2 2 3 4 3 4" xfId="34326"/>
    <cellStyle name="Normal 9 2 2 3 4 3 4 2" xfId="34327"/>
    <cellStyle name="Normal 9 2 2 3 4 3 5" xfId="34328"/>
    <cellStyle name="Normal 9 2 2 3 4 4" xfId="34329"/>
    <cellStyle name="Normal 9 2 2 3 4 4 2" xfId="34330"/>
    <cellStyle name="Normal 9 2 2 3 4 4 2 2" xfId="34331"/>
    <cellStyle name="Normal 9 2 2 3 4 4 2 2 2" xfId="34332"/>
    <cellStyle name="Normal 9 2 2 3 4 4 2 3" xfId="34333"/>
    <cellStyle name="Normal 9 2 2 3 4 4 3" xfId="34334"/>
    <cellStyle name="Normal 9 2 2 3 4 4 3 2" xfId="34335"/>
    <cellStyle name="Normal 9 2 2 3 4 4 4" xfId="34336"/>
    <cellStyle name="Normal 9 2 2 3 4 5" xfId="34337"/>
    <cellStyle name="Normal 9 2 2 3 4 5 2" xfId="34338"/>
    <cellStyle name="Normal 9 2 2 3 4 5 2 2" xfId="34339"/>
    <cellStyle name="Normal 9 2 2 3 4 5 3" xfId="34340"/>
    <cellStyle name="Normal 9 2 2 3 4 6" xfId="34341"/>
    <cellStyle name="Normal 9 2 2 3 4 6 2" xfId="34342"/>
    <cellStyle name="Normal 9 2 2 3 4 7" xfId="34343"/>
    <cellStyle name="Normal 9 2 2 3 5" xfId="34344"/>
    <cellStyle name="Normal 9 2 2 3 5 2" xfId="34345"/>
    <cellStyle name="Normal 9 2 2 3 5 2 2" xfId="34346"/>
    <cellStyle name="Normal 9 2 2 3 5 2 2 2" xfId="34347"/>
    <cellStyle name="Normal 9 2 2 3 5 2 2 2 2" xfId="34348"/>
    <cellStyle name="Normal 9 2 2 3 5 2 2 2 2 2" xfId="34349"/>
    <cellStyle name="Normal 9 2 2 3 5 2 2 2 3" xfId="34350"/>
    <cellStyle name="Normal 9 2 2 3 5 2 2 3" xfId="34351"/>
    <cellStyle name="Normal 9 2 2 3 5 2 2 3 2" xfId="34352"/>
    <cellStyle name="Normal 9 2 2 3 5 2 2 4" xfId="34353"/>
    <cellStyle name="Normal 9 2 2 3 5 2 3" xfId="34354"/>
    <cellStyle name="Normal 9 2 2 3 5 2 3 2" xfId="34355"/>
    <cellStyle name="Normal 9 2 2 3 5 2 3 2 2" xfId="34356"/>
    <cellStyle name="Normal 9 2 2 3 5 2 3 3" xfId="34357"/>
    <cellStyle name="Normal 9 2 2 3 5 2 4" xfId="34358"/>
    <cellStyle name="Normal 9 2 2 3 5 2 4 2" xfId="34359"/>
    <cellStyle name="Normal 9 2 2 3 5 2 5" xfId="34360"/>
    <cellStyle name="Normal 9 2 2 3 5 3" xfId="34361"/>
    <cellStyle name="Normal 9 2 2 3 5 3 2" xfId="34362"/>
    <cellStyle name="Normal 9 2 2 3 5 3 2 2" xfId="34363"/>
    <cellStyle name="Normal 9 2 2 3 5 3 2 2 2" xfId="34364"/>
    <cellStyle name="Normal 9 2 2 3 5 3 2 3" xfId="34365"/>
    <cellStyle name="Normal 9 2 2 3 5 3 3" xfId="34366"/>
    <cellStyle name="Normal 9 2 2 3 5 3 3 2" xfId="34367"/>
    <cellStyle name="Normal 9 2 2 3 5 3 4" xfId="34368"/>
    <cellStyle name="Normal 9 2 2 3 5 4" xfId="34369"/>
    <cellStyle name="Normal 9 2 2 3 5 4 2" xfId="34370"/>
    <cellStyle name="Normal 9 2 2 3 5 4 2 2" xfId="34371"/>
    <cellStyle name="Normal 9 2 2 3 5 4 3" xfId="34372"/>
    <cellStyle name="Normal 9 2 2 3 5 5" xfId="34373"/>
    <cellStyle name="Normal 9 2 2 3 5 5 2" xfId="34374"/>
    <cellStyle name="Normal 9 2 2 3 5 6" xfId="34375"/>
    <cellStyle name="Normal 9 2 2 3 6" xfId="34376"/>
    <cellStyle name="Normal 9 2 2 3 6 2" xfId="34377"/>
    <cellStyle name="Normal 9 2 2 3 6 2 2" xfId="34378"/>
    <cellStyle name="Normal 9 2 2 3 6 2 2 2" xfId="34379"/>
    <cellStyle name="Normal 9 2 2 3 6 2 2 2 2" xfId="34380"/>
    <cellStyle name="Normal 9 2 2 3 6 2 2 3" xfId="34381"/>
    <cellStyle name="Normal 9 2 2 3 6 2 3" xfId="34382"/>
    <cellStyle name="Normal 9 2 2 3 6 2 3 2" xfId="34383"/>
    <cellStyle name="Normal 9 2 2 3 6 2 4" xfId="34384"/>
    <cellStyle name="Normal 9 2 2 3 6 3" xfId="34385"/>
    <cellStyle name="Normal 9 2 2 3 6 3 2" xfId="34386"/>
    <cellStyle name="Normal 9 2 2 3 6 3 2 2" xfId="34387"/>
    <cellStyle name="Normal 9 2 2 3 6 3 3" xfId="34388"/>
    <cellStyle name="Normal 9 2 2 3 6 4" xfId="34389"/>
    <cellStyle name="Normal 9 2 2 3 6 4 2" xfId="34390"/>
    <cellStyle name="Normal 9 2 2 3 6 5" xfId="34391"/>
    <cellStyle name="Normal 9 2 2 3 7" xfId="34392"/>
    <cellStyle name="Normal 9 2 2 3 7 2" xfId="34393"/>
    <cellStyle name="Normal 9 2 2 3 7 2 2" xfId="34394"/>
    <cellStyle name="Normal 9 2 2 3 7 2 2 2" xfId="34395"/>
    <cellStyle name="Normal 9 2 2 3 7 2 3" xfId="34396"/>
    <cellStyle name="Normal 9 2 2 3 7 3" xfId="34397"/>
    <cellStyle name="Normal 9 2 2 3 7 3 2" xfId="34398"/>
    <cellStyle name="Normal 9 2 2 3 7 4" xfId="34399"/>
    <cellStyle name="Normal 9 2 2 3 8" xfId="34400"/>
    <cellStyle name="Normal 9 2 2 3 8 2" xfId="34401"/>
    <cellStyle name="Normal 9 2 2 3 8 2 2" xfId="34402"/>
    <cellStyle name="Normal 9 2 2 3 8 3" xfId="34403"/>
    <cellStyle name="Normal 9 2 2 3 9" xfId="34404"/>
    <cellStyle name="Normal 9 2 2 3 9 2" xfId="34405"/>
    <cellStyle name="Normal 9 2 2 4" xfId="34406"/>
    <cellStyle name="Normal 9 2 2 4 2" xfId="34407"/>
    <cellStyle name="Normal 9 2 2 4 2 2" xfId="34408"/>
    <cellStyle name="Normal 9 2 2 4 2 2 2" xfId="34409"/>
    <cellStyle name="Normal 9 2 2 4 2 2 2 2" xfId="34410"/>
    <cellStyle name="Normal 9 2 2 4 2 2 2 2 2" xfId="34411"/>
    <cellStyle name="Normal 9 2 2 4 2 2 2 2 2 2" xfId="34412"/>
    <cellStyle name="Normal 9 2 2 4 2 2 2 2 2 2 2" xfId="34413"/>
    <cellStyle name="Normal 9 2 2 4 2 2 2 2 2 2 2 2" xfId="34414"/>
    <cellStyle name="Normal 9 2 2 4 2 2 2 2 2 2 3" xfId="34415"/>
    <cellStyle name="Normal 9 2 2 4 2 2 2 2 2 3" xfId="34416"/>
    <cellStyle name="Normal 9 2 2 4 2 2 2 2 2 3 2" xfId="34417"/>
    <cellStyle name="Normal 9 2 2 4 2 2 2 2 2 4" xfId="34418"/>
    <cellStyle name="Normal 9 2 2 4 2 2 2 2 3" xfId="34419"/>
    <cellStyle name="Normal 9 2 2 4 2 2 2 2 3 2" xfId="34420"/>
    <cellStyle name="Normal 9 2 2 4 2 2 2 2 3 2 2" xfId="34421"/>
    <cellStyle name="Normal 9 2 2 4 2 2 2 2 3 3" xfId="34422"/>
    <cellStyle name="Normal 9 2 2 4 2 2 2 2 4" xfId="34423"/>
    <cellStyle name="Normal 9 2 2 4 2 2 2 2 4 2" xfId="34424"/>
    <cellStyle name="Normal 9 2 2 4 2 2 2 2 5" xfId="34425"/>
    <cellStyle name="Normal 9 2 2 4 2 2 2 3" xfId="34426"/>
    <cellStyle name="Normal 9 2 2 4 2 2 2 3 2" xfId="34427"/>
    <cellStyle name="Normal 9 2 2 4 2 2 2 3 2 2" xfId="34428"/>
    <cellStyle name="Normal 9 2 2 4 2 2 2 3 2 2 2" xfId="34429"/>
    <cellStyle name="Normal 9 2 2 4 2 2 2 3 2 3" xfId="34430"/>
    <cellStyle name="Normal 9 2 2 4 2 2 2 3 3" xfId="34431"/>
    <cellStyle name="Normal 9 2 2 4 2 2 2 3 3 2" xfId="34432"/>
    <cellStyle name="Normal 9 2 2 4 2 2 2 3 4" xfId="34433"/>
    <cellStyle name="Normal 9 2 2 4 2 2 2 4" xfId="34434"/>
    <cellStyle name="Normal 9 2 2 4 2 2 2 4 2" xfId="34435"/>
    <cellStyle name="Normal 9 2 2 4 2 2 2 4 2 2" xfId="34436"/>
    <cellStyle name="Normal 9 2 2 4 2 2 2 4 3" xfId="34437"/>
    <cellStyle name="Normal 9 2 2 4 2 2 2 5" xfId="34438"/>
    <cellStyle name="Normal 9 2 2 4 2 2 2 5 2" xfId="34439"/>
    <cellStyle name="Normal 9 2 2 4 2 2 2 6" xfId="34440"/>
    <cellStyle name="Normal 9 2 2 4 2 2 3" xfId="34441"/>
    <cellStyle name="Normal 9 2 2 4 2 2 3 2" xfId="34442"/>
    <cellStyle name="Normal 9 2 2 4 2 2 3 2 2" xfId="34443"/>
    <cellStyle name="Normal 9 2 2 4 2 2 3 2 2 2" xfId="34444"/>
    <cellStyle name="Normal 9 2 2 4 2 2 3 2 2 2 2" xfId="34445"/>
    <cellStyle name="Normal 9 2 2 4 2 2 3 2 2 3" xfId="34446"/>
    <cellStyle name="Normal 9 2 2 4 2 2 3 2 3" xfId="34447"/>
    <cellStyle name="Normal 9 2 2 4 2 2 3 2 3 2" xfId="34448"/>
    <cellStyle name="Normal 9 2 2 4 2 2 3 2 4" xfId="34449"/>
    <cellStyle name="Normal 9 2 2 4 2 2 3 3" xfId="34450"/>
    <cellStyle name="Normal 9 2 2 4 2 2 3 3 2" xfId="34451"/>
    <cellStyle name="Normal 9 2 2 4 2 2 3 3 2 2" xfId="34452"/>
    <cellStyle name="Normal 9 2 2 4 2 2 3 3 3" xfId="34453"/>
    <cellStyle name="Normal 9 2 2 4 2 2 3 4" xfId="34454"/>
    <cellStyle name="Normal 9 2 2 4 2 2 3 4 2" xfId="34455"/>
    <cellStyle name="Normal 9 2 2 4 2 2 3 5" xfId="34456"/>
    <cellStyle name="Normal 9 2 2 4 2 2 4" xfId="34457"/>
    <cellStyle name="Normal 9 2 2 4 2 2 4 2" xfId="34458"/>
    <cellStyle name="Normal 9 2 2 4 2 2 4 2 2" xfId="34459"/>
    <cellStyle name="Normal 9 2 2 4 2 2 4 2 2 2" xfId="34460"/>
    <cellStyle name="Normal 9 2 2 4 2 2 4 2 3" xfId="34461"/>
    <cellStyle name="Normal 9 2 2 4 2 2 4 3" xfId="34462"/>
    <cellStyle name="Normal 9 2 2 4 2 2 4 3 2" xfId="34463"/>
    <cellStyle name="Normal 9 2 2 4 2 2 4 4" xfId="34464"/>
    <cellStyle name="Normal 9 2 2 4 2 2 5" xfId="34465"/>
    <cellStyle name="Normal 9 2 2 4 2 2 5 2" xfId="34466"/>
    <cellStyle name="Normal 9 2 2 4 2 2 5 2 2" xfId="34467"/>
    <cellStyle name="Normal 9 2 2 4 2 2 5 3" xfId="34468"/>
    <cellStyle name="Normal 9 2 2 4 2 2 6" xfId="34469"/>
    <cellStyle name="Normal 9 2 2 4 2 2 6 2" xfId="34470"/>
    <cellStyle name="Normal 9 2 2 4 2 2 7" xfId="34471"/>
    <cellStyle name="Normal 9 2 2 4 2 3" xfId="34472"/>
    <cellStyle name="Normal 9 2 2 4 2 3 2" xfId="34473"/>
    <cellStyle name="Normal 9 2 2 4 2 3 2 2" xfId="34474"/>
    <cellStyle name="Normal 9 2 2 4 2 3 2 2 2" xfId="34475"/>
    <cellStyle name="Normal 9 2 2 4 2 3 2 2 2 2" xfId="34476"/>
    <cellStyle name="Normal 9 2 2 4 2 3 2 2 2 2 2" xfId="34477"/>
    <cellStyle name="Normal 9 2 2 4 2 3 2 2 2 3" xfId="34478"/>
    <cellStyle name="Normal 9 2 2 4 2 3 2 2 3" xfId="34479"/>
    <cellStyle name="Normal 9 2 2 4 2 3 2 2 3 2" xfId="34480"/>
    <cellStyle name="Normal 9 2 2 4 2 3 2 2 4" xfId="34481"/>
    <cellStyle name="Normal 9 2 2 4 2 3 2 3" xfId="34482"/>
    <cellStyle name="Normal 9 2 2 4 2 3 2 3 2" xfId="34483"/>
    <cellStyle name="Normal 9 2 2 4 2 3 2 3 2 2" xfId="34484"/>
    <cellStyle name="Normal 9 2 2 4 2 3 2 3 3" xfId="34485"/>
    <cellStyle name="Normal 9 2 2 4 2 3 2 4" xfId="34486"/>
    <cellStyle name="Normal 9 2 2 4 2 3 2 4 2" xfId="34487"/>
    <cellStyle name="Normal 9 2 2 4 2 3 2 5" xfId="34488"/>
    <cellStyle name="Normal 9 2 2 4 2 3 3" xfId="34489"/>
    <cellStyle name="Normal 9 2 2 4 2 3 3 2" xfId="34490"/>
    <cellStyle name="Normal 9 2 2 4 2 3 3 2 2" xfId="34491"/>
    <cellStyle name="Normal 9 2 2 4 2 3 3 2 2 2" xfId="34492"/>
    <cellStyle name="Normal 9 2 2 4 2 3 3 2 3" xfId="34493"/>
    <cellStyle name="Normal 9 2 2 4 2 3 3 3" xfId="34494"/>
    <cellStyle name="Normal 9 2 2 4 2 3 3 3 2" xfId="34495"/>
    <cellStyle name="Normal 9 2 2 4 2 3 3 4" xfId="34496"/>
    <cellStyle name="Normal 9 2 2 4 2 3 4" xfId="34497"/>
    <cellStyle name="Normal 9 2 2 4 2 3 4 2" xfId="34498"/>
    <cellStyle name="Normal 9 2 2 4 2 3 4 2 2" xfId="34499"/>
    <cellStyle name="Normal 9 2 2 4 2 3 4 3" xfId="34500"/>
    <cellStyle name="Normal 9 2 2 4 2 3 5" xfId="34501"/>
    <cellStyle name="Normal 9 2 2 4 2 3 5 2" xfId="34502"/>
    <cellStyle name="Normal 9 2 2 4 2 3 6" xfId="34503"/>
    <cellStyle name="Normal 9 2 2 4 2 4" xfId="34504"/>
    <cellStyle name="Normal 9 2 2 4 2 4 2" xfId="34505"/>
    <cellStyle name="Normal 9 2 2 4 2 4 2 2" xfId="34506"/>
    <cellStyle name="Normal 9 2 2 4 2 4 2 2 2" xfId="34507"/>
    <cellStyle name="Normal 9 2 2 4 2 4 2 2 2 2" xfId="34508"/>
    <cellStyle name="Normal 9 2 2 4 2 4 2 2 3" xfId="34509"/>
    <cellStyle name="Normal 9 2 2 4 2 4 2 3" xfId="34510"/>
    <cellStyle name="Normal 9 2 2 4 2 4 2 3 2" xfId="34511"/>
    <cellStyle name="Normal 9 2 2 4 2 4 2 4" xfId="34512"/>
    <cellStyle name="Normal 9 2 2 4 2 4 3" xfId="34513"/>
    <cellStyle name="Normal 9 2 2 4 2 4 3 2" xfId="34514"/>
    <cellStyle name="Normal 9 2 2 4 2 4 3 2 2" xfId="34515"/>
    <cellStyle name="Normal 9 2 2 4 2 4 3 3" xfId="34516"/>
    <cellStyle name="Normal 9 2 2 4 2 4 4" xfId="34517"/>
    <cellStyle name="Normal 9 2 2 4 2 4 4 2" xfId="34518"/>
    <cellStyle name="Normal 9 2 2 4 2 4 5" xfId="34519"/>
    <cellStyle name="Normal 9 2 2 4 2 5" xfId="34520"/>
    <cellStyle name="Normal 9 2 2 4 2 5 2" xfId="34521"/>
    <cellStyle name="Normal 9 2 2 4 2 5 2 2" xfId="34522"/>
    <cellStyle name="Normal 9 2 2 4 2 5 2 2 2" xfId="34523"/>
    <cellStyle name="Normal 9 2 2 4 2 5 2 3" xfId="34524"/>
    <cellStyle name="Normal 9 2 2 4 2 5 3" xfId="34525"/>
    <cellStyle name="Normal 9 2 2 4 2 5 3 2" xfId="34526"/>
    <cellStyle name="Normal 9 2 2 4 2 5 4" xfId="34527"/>
    <cellStyle name="Normal 9 2 2 4 2 6" xfId="34528"/>
    <cellStyle name="Normal 9 2 2 4 2 6 2" xfId="34529"/>
    <cellStyle name="Normal 9 2 2 4 2 6 2 2" xfId="34530"/>
    <cellStyle name="Normal 9 2 2 4 2 6 3" xfId="34531"/>
    <cellStyle name="Normal 9 2 2 4 2 7" xfId="34532"/>
    <cellStyle name="Normal 9 2 2 4 2 7 2" xfId="34533"/>
    <cellStyle name="Normal 9 2 2 4 2 8" xfId="34534"/>
    <cellStyle name="Normal 9 2 2 4 3" xfId="34535"/>
    <cellStyle name="Normal 9 2 2 4 3 2" xfId="34536"/>
    <cellStyle name="Normal 9 2 2 4 3 2 2" xfId="34537"/>
    <cellStyle name="Normal 9 2 2 4 3 2 2 2" xfId="34538"/>
    <cellStyle name="Normal 9 2 2 4 3 2 2 2 2" xfId="34539"/>
    <cellStyle name="Normal 9 2 2 4 3 2 2 2 2 2" xfId="34540"/>
    <cellStyle name="Normal 9 2 2 4 3 2 2 2 2 2 2" xfId="34541"/>
    <cellStyle name="Normal 9 2 2 4 3 2 2 2 2 3" xfId="34542"/>
    <cellStyle name="Normal 9 2 2 4 3 2 2 2 3" xfId="34543"/>
    <cellStyle name="Normal 9 2 2 4 3 2 2 2 3 2" xfId="34544"/>
    <cellStyle name="Normal 9 2 2 4 3 2 2 2 4" xfId="34545"/>
    <cellStyle name="Normal 9 2 2 4 3 2 2 3" xfId="34546"/>
    <cellStyle name="Normal 9 2 2 4 3 2 2 3 2" xfId="34547"/>
    <cellStyle name="Normal 9 2 2 4 3 2 2 3 2 2" xfId="34548"/>
    <cellStyle name="Normal 9 2 2 4 3 2 2 3 3" xfId="34549"/>
    <cellStyle name="Normal 9 2 2 4 3 2 2 4" xfId="34550"/>
    <cellStyle name="Normal 9 2 2 4 3 2 2 4 2" xfId="34551"/>
    <cellStyle name="Normal 9 2 2 4 3 2 2 5" xfId="34552"/>
    <cellStyle name="Normal 9 2 2 4 3 2 3" xfId="34553"/>
    <cellStyle name="Normal 9 2 2 4 3 2 3 2" xfId="34554"/>
    <cellStyle name="Normal 9 2 2 4 3 2 3 2 2" xfId="34555"/>
    <cellStyle name="Normal 9 2 2 4 3 2 3 2 2 2" xfId="34556"/>
    <cellStyle name="Normal 9 2 2 4 3 2 3 2 3" xfId="34557"/>
    <cellStyle name="Normal 9 2 2 4 3 2 3 3" xfId="34558"/>
    <cellStyle name="Normal 9 2 2 4 3 2 3 3 2" xfId="34559"/>
    <cellStyle name="Normal 9 2 2 4 3 2 3 4" xfId="34560"/>
    <cellStyle name="Normal 9 2 2 4 3 2 4" xfId="34561"/>
    <cellStyle name="Normal 9 2 2 4 3 2 4 2" xfId="34562"/>
    <cellStyle name="Normal 9 2 2 4 3 2 4 2 2" xfId="34563"/>
    <cellStyle name="Normal 9 2 2 4 3 2 4 3" xfId="34564"/>
    <cellStyle name="Normal 9 2 2 4 3 2 5" xfId="34565"/>
    <cellStyle name="Normal 9 2 2 4 3 2 5 2" xfId="34566"/>
    <cellStyle name="Normal 9 2 2 4 3 2 6" xfId="34567"/>
    <cellStyle name="Normal 9 2 2 4 3 3" xfId="34568"/>
    <cellStyle name="Normal 9 2 2 4 3 3 2" xfId="34569"/>
    <cellStyle name="Normal 9 2 2 4 3 3 2 2" xfId="34570"/>
    <cellStyle name="Normal 9 2 2 4 3 3 2 2 2" xfId="34571"/>
    <cellStyle name="Normal 9 2 2 4 3 3 2 2 2 2" xfId="34572"/>
    <cellStyle name="Normal 9 2 2 4 3 3 2 2 3" xfId="34573"/>
    <cellStyle name="Normal 9 2 2 4 3 3 2 3" xfId="34574"/>
    <cellStyle name="Normal 9 2 2 4 3 3 2 3 2" xfId="34575"/>
    <cellStyle name="Normal 9 2 2 4 3 3 2 4" xfId="34576"/>
    <cellStyle name="Normal 9 2 2 4 3 3 3" xfId="34577"/>
    <cellStyle name="Normal 9 2 2 4 3 3 3 2" xfId="34578"/>
    <cellStyle name="Normal 9 2 2 4 3 3 3 2 2" xfId="34579"/>
    <cellStyle name="Normal 9 2 2 4 3 3 3 3" xfId="34580"/>
    <cellStyle name="Normal 9 2 2 4 3 3 4" xfId="34581"/>
    <cellStyle name="Normal 9 2 2 4 3 3 4 2" xfId="34582"/>
    <cellStyle name="Normal 9 2 2 4 3 3 5" xfId="34583"/>
    <cellStyle name="Normal 9 2 2 4 3 4" xfId="34584"/>
    <cellStyle name="Normal 9 2 2 4 3 4 2" xfId="34585"/>
    <cellStyle name="Normal 9 2 2 4 3 4 2 2" xfId="34586"/>
    <cellStyle name="Normal 9 2 2 4 3 4 2 2 2" xfId="34587"/>
    <cellStyle name="Normal 9 2 2 4 3 4 2 3" xfId="34588"/>
    <cellStyle name="Normal 9 2 2 4 3 4 3" xfId="34589"/>
    <cellStyle name="Normal 9 2 2 4 3 4 3 2" xfId="34590"/>
    <cellStyle name="Normal 9 2 2 4 3 4 4" xfId="34591"/>
    <cellStyle name="Normal 9 2 2 4 3 5" xfId="34592"/>
    <cellStyle name="Normal 9 2 2 4 3 5 2" xfId="34593"/>
    <cellStyle name="Normal 9 2 2 4 3 5 2 2" xfId="34594"/>
    <cellStyle name="Normal 9 2 2 4 3 5 3" xfId="34595"/>
    <cellStyle name="Normal 9 2 2 4 3 6" xfId="34596"/>
    <cellStyle name="Normal 9 2 2 4 3 6 2" xfId="34597"/>
    <cellStyle name="Normal 9 2 2 4 3 7" xfId="34598"/>
    <cellStyle name="Normal 9 2 2 4 4" xfId="34599"/>
    <cellStyle name="Normal 9 2 2 4 4 2" xfId="34600"/>
    <cellStyle name="Normal 9 2 2 4 4 2 2" xfId="34601"/>
    <cellStyle name="Normal 9 2 2 4 4 2 2 2" xfId="34602"/>
    <cellStyle name="Normal 9 2 2 4 4 2 2 2 2" xfId="34603"/>
    <cellStyle name="Normal 9 2 2 4 4 2 2 2 2 2" xfId="34604"/>
    <cellStyle name="Normal 9 2 2 4 4 2 2 2 3" xfId="34605"/>
    <cellStyle name="Normal 9 2 2 4 4 2 2 3" xfId="34606"/>
    <cellStyle name="Normal 9 2 2 4 4 2 2 3 2" xfId="34607"/>
    <cellStyle name="Normal 9 2 2 4 4 2 2 4" xfId="34608"/>
    <cellStyle name="Normal 9 2 2 4 4 2 3" xfId="34609"/>
    <cellStyle name="Normal 9 2 2 4 4 2 3 2" xfId="34610"/>
    <cellStyle name="Normal 9 2 2 4 4 2 3 2 2" xfId="34611"/>
    <cellStyle name="Normal 9 2 2 4 4 2 3 3" xfId="34612"/>
    <cellStyle name="Normal 9 2 2 4 4 2 4" xfId="34613"/>
    <cellStyle name="Normal 9 2 2 4 4 2 4 2" xfId="34614"/>
    <cellStyle name="Normal 9 2 2 4 4 2 5" xfId="34615"/>
    <cellStyle name="Normal 9 2 2 4 4 3" xfId="34616"/>
    <cellStyle name="Normal 9 2 2 4 4 3 2" xfId="34617"/>
    <cellStyle name="Normal 9 2 2 4 4 3 2 2" xfId="34618"/>
    <cellStyle name="Normal 9 2 2 4 4 3 2 2 2" xfId="34619"/>
    <cellStyle name="Normal 9 2 2 4 4 3 2 3" xfId="34620"/>
    <cellStyle name="Normal 9 2 2 4 4 3 3" xfId="34621"/>
    <cellStyle name="Normal 9 2 2 4 4 3 3 2" xfId="34622"/>
    <cellStyle name="Normal 9 2 2 4 4 3 4" xfId="34623"/>
    <cellStyle name="Normal 9 2 2 4 4 4" xfId="34624"/>
    <cellStyle name="Normal 9 2 2 4 4 4 2" xfId="34625"/>
    <cellStyle name="Normal 9 2 2 4 4 4 2 2" xfId="34626"/>
    <cellStyle name="Normal 9 2 2 4 4 4 3" xfId="34627"/>
    <cellStyle name="Normal 9 2 2 4 4 5" xfId="34628"/>
    <cellStyle name="Normal 9 2 2 4 4 5 2" xfId="34629"/>
    <cellStyle name="Normal 9 2 2 4 4 6" xfId="34630"/>
    <cellStyle name="Normal 9 2 2 4 5" xfId="34631"/>
    <cellStyle name="Normal 9 2 2 4 5 2" xfId="34632"/>
    <cellStyle name="Normal 9 2 2 4 5 2 2" xfId="34633"/>
    <cellStyle name="Normal 9 2 2 4 5 2 2 2" xfId="34634"/>
    <cellStyle name="Normal 9 2 2 4 5 2 2 2 2" xfId="34635"/>
    <cellStyle name="Normal 9 2 2 4 5 2 2 3" xfId="34636"/>
    <cellStyle name="Normal 9 2 2 4 5 2 3" xfId="34637"/>
    <cellStyle name="Normal 9 2 2 4 5 2 3 2" xfId="34638"/>
    <cellStyle name="Normal 9 2 2 4 5 2 4" xfId="34639"/>
    <cellStyle name="Normal 9 2 2 4 5 3" xfId="34640"/>
    <cellStyle name="Normal 9 2 2 4 5 3 2" xfId="34641"/>
    <cellStyle name="Normal 9 2 2 4 5 3 2 2" xfId="34642"/>
    <cellStyle name="Normal 9 2 2 4 5 3 3" xfId="34643"/>
    <cellStyle name="Normal 9 2 2 4 5 4" xfId="34644"/>
    <cellStyle name="Normal 9 2 2 4 5 4 2" xfId="34645"/>
    <cellStyle name="Normal 9 2 2 4 5 5" xfId="34646"/>
    <cellStyle name="Normal 9 2 2 4 6" xfId="34647"/>
    <cellStyle name="Normal 9 2 2 4 6 2" xfId="34648"/>
    <cellStyle name="Normal 9 2 2 4 6 2 2" xfId="34649"/>
    <cellStyle name="Normal 9 2 2 4 6 2 2 2" xfId="34650"/>
    <cellStyle name="Normal 9 2 2 4 6 2 3" xfId="34651"/>
    <cellStyle name="Normal 9 2 2 4 6 3" xfId="34652"/>
    <cellStyle name="Normal 9 2 2 4 6 3 2" xfId="34653"/>
    <cellStyle name="Normal 9 2 2 4 6 4" xfId="34654"/>
    <cellStyle name="Normal 9 2 2 4 7" xfId="34655"/>
    <cellStyle name="Normal 9 2 2 4 7 2" xfId="34656"/>
    <cellStyle name="Normal 9 2 2 4 7 2 2" xfId="34657"/>
    <cellStyle name="Normal 9 2 2 4 7 3" xfId="34658"/>
    <cellStyle name="Normal 9 2 2 4 8" xfId="34659"/>
    <cellStyle name="Normal 9 2 2 4 8 2" xfId="34660"/>
    <cellStyle name="Normal 9 2 2 4 9" xfId="34661"/>
    <cellStyle name="Normal 9 2 2 5" xfId="34662"/>
    <cellStyle name="Normal 9 2 2 5 2" xfId="34663"/>
    <cellStyle name="Normal 9 2 2 5 2 2" xfId="34664"/>
    <cellStyle name="Normal 9 2 2 5 2 2 2" xfId="34665"/>
    <cellStyle name="Normal 9 2 2 5 2 2 2 2" xfId="34666"/>
    <cellStyle name="Normal 9 2 2 5 2 2 2 2 2" xfId="34667"/>
    <cellStyle name="Normal 9 2 2 5 2 2 2 2 2 2" xfId="34668"/>
    <cellStyle name="Normal 9 2 2 5 2 2 2 2 2 2 2" xfId="34669"/>
    <cellStyle name="Normal 9 2 2 5 2 2 2 2 2 3" xfId="34670"/>
    <cellStyle name="Normal 9 2 2 5 2 2 2 2 3" xfId="34671"/>
    <cellStyle name="Normal 9 2 2 5 2 2 2 2 3 2" xfId="34672"/>
    <cellStyle name="Normal 9 2 2 5 2 2 2 2 4" xfId="34673"/>
    <cellStyle name="Normal 9 2 2 5 2 2 2 3" xfId="34674"/>
    <cellStyle name="Normal 9 2 2 5 2 2 2 3 2" xfId="34675"/>
    <cellStyle name="Normal 9 2 2 5 2 2 2 3 2 2" xfId="34676"/>
    <cellStyle name="Normal 9 2 2 5 2 2 2 3 3" xfId="34677"/>
    <cellStyle name="Normal 9 2 2 5 2 2 2 4" xfId="34678"/>
    <cellStyle name="Normal 9 2 2 5 2 2 2 4 2" xfId="34679"/>
    <cellStyle name="Normal 9 2 2 5 2 2 2 5" xfId="34680"/>
    <cellStyle name="Normal 9 2 2 5 2 2 3" xfId="34681"/>
    <cellStyle name="Normal 9 2 2 5 2 2 3 2" xfId="34682"/>
    <cellStyle name="Normal 9 2 2 5 2 2 3 2 2" xfId="34683"/>
    <cellStyle name="Normal 9 2 2 5 2 2 3 2 2 2" xfId="34684"/>
    <cellStyle name="Normal 9 2 2 5 2 2 3 2 3" xfId="34685"/>
    <cellStyle name="Normal 9 2 2 5 2 2 3 3" xfId="34686"/>
    <cellStyle name="Normal 9 2 2 5 2 2 3 3 2" xfId="34687"/>
    <cellStyle name="Normal 9 2 2 5 2 2 3 4" xfId="34688"/>
    <cellStyle name="Normal 9 2 2 5 2 2 4" xfId="34689"/>
    <cellStyle name="Normal 9 2 2 5 2 2 4 2" xfId="34690"/>
    <cellStyle name="Normal 9 2 2 5 2 2 4 2 2" xfId="34691"/>
    <cellStyle name="Normal 9 2 2 5 2 2 4 3" xfId="34692"/>
    <cellStyle name="Normal 9 2 2 5 2 2 5" xfId="34693"/>
    <cellStyle name="Normal 9 2 2 5 2 2 5 2" xfId="34694"/>
    <cellStyle name="Normal 9 2 2 5 2 2 6" xfId="34695"/>
    <cellStyle name="Normal 9 2 2 5 2 3" xfId="34696"/>
    <cellStyle name="Normal 9 2 2 5 2 3 2" xfId="34697"/>
    <cellStyle name="Normal 9 2 2 5 2 3 2 2" xfId="34698"/>
    <cellStyle name="Normal 9 2 2 5 2 3 2 2 2" xfId="34699"/>
    <cellStyle name="Normal 9 2 2 5 2 3 2 2 2 2" xfId="34700"/>
    <cellStyle name="Normal 9 2 2 5 2 3 2 2 3" xfId="34701"/>
    <cellStyle name="Normal 9 2 2 5 2 3 2 3" xfId="34702"/>
    <cellStyle name="Normal 9 2 2 5 2 3 2 3 2" xfId="34703"/>
    <cellStyle name="Normal 9 2 2 5 2 3 2 4" xfId="34704"/>
    <cellStyle name="Normal 9 2 2 5 2 3 3" xfId="34705"/>
    <cellStyle name="Normal 9 2 2 5 2 3 3 2" xfId="34706"/>
    <cellStyle name="Normal 9 2 2 5 2 3 3 2 2" xfId="34707"/>
    <cellStyle name="Normal 9 2 2 5 2 3 3 3" xfId="34708"/>
    <cellStyle name="Normal 9 2 2 5 2 3 4" xfId="34709"/>
    <cellStyle name="Normal 9 2 2 5 2 3 4 2" xfId="34710"/>
    <cellStyle name="Normal 9 2 2 5 2 3 5" xfId="34711"/>
    <cellStyle name="Normal 9 2 2 5 2 4" xfId="34712"/>
    <cellStyle name="Normal 9 2 2 5 2 4 2" xfId="34713"/>
    <cellStyle name="Normal 9 2 2 5 2 4 2 2" xfId="34714"/>
    <cellStyle name="Normal 9 2 2 5 2 4 2 2 2" xfId="34715"/>
    <cellStyle name="Normal 9 2 2 5 2 4 2 3" xfId="34716"/>
    <cellStyle name="Normal 9 2 2 5 2 4 3" xfId="34717"/>
    <cellStyle name="Normal 9 2 2 5 2 4 3 2" xfId="34718"/>
    <cellStyle name="Normal 9 2 2 5 2 4 4" xfId="34719"/>
    <cellStyle name="Normal 9 2 2 5 2 5" xfId="34720"/>
    <cellStyle name="Normal 9 2 2 5 2 5 2" xfId="34721"/>
    <cellStyle name="Normal 9 2 2 5 2 5 2 2" xfId="34722"/>
    <cellStyle name="Normal 9 2 2 5 2 5 3" xfId="34723"/>
    <cellStyle name="Normal 9 2 2 5 2 6" xfId="34724"/>
    <cellStyle name="Normal 9 2 2 5 2 6 2" xfId="34725"/>
    <cellStyle name="Normal 9 2 2 5 2 7" xfId="34726"/>
    <cellStyle name="Normal 9 2 2 5 3" xfId="34727"/>
    <cellStyle name="Normal 9 2 2 5 3 2" xfId="34728"/>
    <cellStyle name="Normal 9 2 2 5 3 2 2" xfId="34729"/>
    <cellStyle name="Normal 9 2 2 5 3 2 2 2" xfId="34730"/>
    <cellStyle name="Normal 9 2 2 5 3 2 2 2 2" xfId="34731"/>
    <cellStyle name="Normal 9 2 2 5 3 2 2 2 2 2" xfId="34732"/>
    <cellStyle name="Normal 9 2 2 5 3 2 2 2 3" xfId="34733"/>
    <cellStyle name="Normal 9 2 2 5 3 2 2 3" xfId="34734"/>
    <cellStyle name="Normal 9 2 2 5 3 2 2 3 2" xfId="34735"/>
    <cellStyle name="Normal 9 2 2 5 3 2 2 4" xfId="34736"/>
    <cellStyle name="Normal 9 2 2 5 3 2 3" xfId="34737"/>
    <cellStyle name="Normal 9 2 2 5 3 2 3 2" xfId="34738"/>
    <cellStyle name="Normal 9 2 2 5 3 2 3 2 2" xfId="34739"/>
    <cellStyle name="Normal 9 2 2 5 3 2 3 3" xfId="34740"/>
    <cellStyle name="Normal 9 2 2 5 3 2 4" xfId="34741"/>
    <cellStyle name="Normal 9 2 2 5 3 2 4 2" xfId="34742"/>
    <cellStyle name="Normal 9 2 2 5 3 2 5" xfId="34743"/>
    <cellStyle name="Normal 9 2 2 5 3 3" xfId="34744"/>
    <cellStyle name="Normal 9 2 2 5 3 3 2" xfId="34745"/>
    <cellStyle name="Normal 9 2 2 5 3 3 2 2" xfId="34746"/>
    <cellStyle name="Normal 9 2 2 5 3 3 2 2 2" xfId="34747"/>
    <cellStyle name="Normal 9 2 2 5 3 3 2 3" xfId="34748"/>
    <cellStyle name="Normal 9 2 2 5 3 3 3" xfId="34749"/>
    <cellStyle name="Normal 9 2 2 5 3 3 3 2" xfId="34750"/>
    <cellStyle name="Normal 9 2 2 5 3 3 4" xfId="34751"/>
    <cellStyle name="Normal 9 2 2 5 3 4" xfId="34752"/>
    <cellStyle name="Normal 9 2 2 5 3 4 2" xfId="34753"/>
    <cellStyle name="Normal 9 2 2 5 3 4 2 2" xfId="34754"/>
    <cellStyle name="Normal 9 2 2 5 3 4 3" xfId="34755"/>
    <cellStyle name="Normal 9 2 2 5 3 5" xfId="34756"/>
    <cellStyle name="Normal 9 2 2 5 3 5 2" xfId="34757"/>
    <cellStyle name="Normal 9 2 2 5 3 6" xfId="34758"/>
    <cellStyle name="Normal 9 2 2 5 4" xfId="34759"/>
    <cellStyle name="Normal 9 2 2 5 4 2" xfId="34760"/>
    <cellStyle name="Normal 9 2 2 5 4 2 2" xfId="34761"/>
    <cellStyle name="Normal 9 2 2 5 4 2 2 2" xfId="34762"/>
    <cellStyle name="Normal 9 2 2 5 4 2 2 2 2" xfId="34763"/>
    <cellStyle name="Normal 9 2 2 5 4 2 2 3" xfId="34764"/>
    <cellStyle name="Normal 9 2 2 5 4 2 3" xfId="34765"/>
    <cellStyle name="Normal 9 2 2 5 4 2 3 2" xfId="34766"/>
    <cellStyle name="Normal 9 2 2 5 4 2 4" xfId="34767"/>
    <cellStyle name="Normal 9 2 2 5 4 3" xfId="34768"/>
    <cellStyle name="Normal 9 2 2 5 4 3 2" xfId="34769"/>
    <cellStyle name="Normal 9 2 2 5 4 3 2 2" xfId="34770"/>
    <cellStyle name="Normal 9 2 2 5 4 3 3" xfId="34771"/>
    <cellStyle name="Normal 9 2 2 5 4 4" xfId="34772"/>
    <cellStyle name="Normal 9 2 2 5 4 4 2" xfId="34773"/>
    <cellStyle name="Normal 9 2 2 5 4 5" xfId="34774"/>
    <cellStyle name="Normal 9 2 2 5 5" xfId="34775"/>
    <cellStyle name="Normal 9 2 2 5 5 2" xfId="34776"/>
    <cellStyle name="Normal 9 2 2 5 5 2 2" xfId="34777"/>
    <cellStyle name="Normal 9 2 2 5 5 2 2 2" xfId="34778"/>
    <cellStyle name="Normal 9 2 2 5 5 2 3" xfId="34779"/>
    <cellStyle name="Normal 9 2 2 5 5 3" xfId="34780"/>
    <cellStyle name="Normal 9 2 2 5 5 3 2" xfId="34781"/>
    <cellStyle name="Normal 9 2 2 5 5 4" xfId="34782"/>
    <cellStyle name="Normal 9 2 2 5 6" xfId="34783"/>
    <cellStyle name="Normal 9 2 2 5 6 2" xfId="34784"/>
    <cellStyle name="Normal 9 2 2 5 6 2 2" xfId="34785"/>
    <cellStyle name="Normal 9 2 2 5 6 3" xfId="34786"/>
    <cellStyle name="Normal 9 2 2 5 7" xfId="34787"/>
    <cellStyle name="Normal 9 2 2 5 7 2" xfId="34788"/>
    <cellStyle name="Normal 9 2 2 5 8" xfId="34789"/>
    <cellStyle name="Normal 9 2 2 6" xfId="34790"/>
    <cellStyle name="Normal 9 2 2 6 2" xfId="34791"/>
    <cellStyle name="Normal 9 2 2 6 2 2" xfId="34792"/>
    <cellStyle name="Normal 9 2 2 6 2 2 2" xfId="34793"/>
    <cellStyle name="Normal 9 2 2 6 2 2 2 2" xfId="34794"/>
    <cellStyle name="Normal 9 2 2 6 2 2 2 2 2" xfId="34795"/>
    <cellStyle name="Normal 9 2 2 6 2 2 2 2 2 2" xfId="34796"/>
    <cellStyle name="Normal 9 2 2 6 2 2 2 2 3" xfId="34797"/>
    <cellStyle name="Normal 9 2 2 6 2 2 2 3" xfId="34798"/>
    <cellStyle name="Normal 9 2 2 6 2 2 2 3 2" xfId="34799"/>
    <cellStyle name="Normal 9 2 2 6 2 2 2 4" xfId="34800"/>
    <cellStyle name="Normal 9 2 2 6 2 2 3" xfId="34801"/>
    <cellStyle name="Normal 9 2 2 6 2 2 3 2" xfId="34802"/>
    <cellStyle name="Normal 9 2 2 6 2 2 3 2 2" xfId="34803"/>
    <cellStyle name="Normal 9 2 2 6 2 2 3 3" xfId="34804"/>
    <cellStyle name="Normal 9 2 2 6 2 2 4" xfId="34805"/>
    <cellStyle name="Normal 9 2 2 6 2 2 4 2" xfId="34806"/>
    <cellStyle name="Normal 9 2 2 6 2 2 5" xfId="34807"/>
    <cellStyle name="Normal 9 2 2 6 2 3" xfId="34808"/>
    <cellStyle name="Normal 9 2 2 6 2 3 2" xfId="34809"/>
    <cellStyle name="Normal 9 2 2 6 2 3 2 2" xfId="34810"/>
    <cellStyle name="Normal 9 2 2 6 2 3 2 2 2" xfId="34811"/>
    <cellStyle name="Normal 9 2 2 6 2 3 2 3" xfId="34812"/>
    <cellStyle name="Normal 9 2 2 6 2 3 3" xfId="34813"/>
    <cellStyle name="Normal 9 2 2 6 2 3 3 2" xfId="34814"/>
    <cellStyle name="Normal 9 2 2 6 2 3 4" xfId="34815"/>
    <cellStyle name="Normal 9 2 2 6 2 4" xfId="34816"/>
    <cellStyle name="Normal 9 2 2 6 2 4 2" xfId="34817"/>
    <cellStyle name="Normal 9 2 2 6 2 4 2 2" xfId="34818"/>
    <cellStyle name="Normal 9 2 2 6 2 4 3" xfId="34819"/>
    <cellStyle name="Normal 9 2 2 6 2 5" xfId="34820"/>
    <cellStyle name="Normal 9 2 2 6 2 5 2" xfId="34821"/>
    <cellStyle name="Normal 9 2 2 6 2 6" xfId="34822"/>
    <cellStyle name="Normal 9 2 2 6 3" xfId="34823"/>
    <cellStyle name="Normal 9 2 2 6 3 2" xfId="34824"/>
    <cellStyle name="Normal 9 2 2 6 3 2 2" xfId="34825"/>
    <cellStyle name="Normal 9 2 2 6 3 2 2 2" xfId="34826"/>
    <cellStyle name="Normal 9 2 2 6 3 2 2 2 2" xfId="34827"/>
    <cellStyle name="Normal 9 2 2 6 3 2 2 3" xfId="34828"/>
    <cellStyle name="Normal 9 2 2 6 3 2 3" xfId="34829"/>
    <cellStyle name="Normal 9 2 2 6 3 2 3 2" xfId="34830"/>
    <cellStyle name="Normal 9 2 2 6 3 2 4" xfId="34831"/>
    <cellStyle name="Normal 9 2 2 6 3 3" xfId="34832"/>
    <cellStyle name="Normal 9 2 2 6 3 3 2" xfId="34833"/>
    <cellStyle name="Normal 9 2 2 6 3 3 2 2" xfId="34834"/>
    <cellStyle name="Normal 9 2 2 6 3 3 3" xfId="34835"/>
    <cellStyle name="Normal 9 2 2 6 3 4" xfId="34836"/>
    <cellStyle name="Normal 9 2 2 6 3 4 2" xfId="34837"/>
    <cellStyle name="Normal 9 2 2 6 3 5" xfId="34838"/>
    <cellStyle name="Normal 9 2 2 6 4" xfId="34839"/>
    <cellStyle name="Normal 9 2 2 6 4 2" xfId="34840"/>
    <cellStyle name="Normal 9 2 2 6 4 2 2" xfId="34841"/>
    <cellStyle name="Normal 9 2 2 6 4 2 2 2" xfId="34842"/>
    <cellStyle name="Normal 9 2 2 6 4 2 3" xfId="34843"/>
    <cellStyle name="Normal 9 2 2 6 4 3" xfId="34844"/>
    <cellStyle name="Normal 9 2 2 6 4 3 2" xfId="34845"/>
    <cellStyle name="Normal 9 2 2 6 4 4" xfId="34846"/>
    <cellStyle name="Normal 9 2 2 6 5" xfId="34847"/>
    <cellStyle name="Normal 9 2 2 6 5 2" xfId="34848"/>
    <cellStyle name="Normal 9 2 2 6 5 2 2" xfId="34849"/>
    <cellStyle name="Normal 9 2 2 6 5 3" xfId="34850"/>
    <cellStyle name="Normal 9 2 2 6 6" xfId="34851"/>
    <cellStyle name="Normal 9 2 2 6 6 2" xfId="34852"/>
    <cellStyle name="Normal 9 2 2 6 7" xfId="34853"/>
    <cellStyle name="Normal 9 2 2 7" xfId="34854"/>
    <cellStyle name="Normal 9 2 2 7 2" xfId="34855"/>
    <cellStyle name="Normal 9 2 2 7 2 2" xfId="34856"/>
    <cellStyle name="Normal 9 2 2 7 2 2 2" xfId="34857"/>
    <cellStyle name="Normal 9 2 2 7 2 2 2 2" xfId="34858"/>
    <cellStyle name="Normal 9 2 2 7 2 2 2 2 2" xfId="34859"/>
    <cellStyle name="Normal 9 2 2 7 2 2 2 3" xfId="34860"/>
    <cellStyle name="Normal 9 2 2 7 2 2 3" xfId="34861"/>
    <cellStyle name="Normal 9 2 2 7 2 2 3 2" xfId="34862"/>
    <cellStyle name="Normal 9 2 2 7 2 2 4" xfId="34863"/>
    <cellStyle name="Normal 9 2 2 7 2 3" xfId="34864"/>
    <cellStyle name="Normal 9 2 2 7 2 3 2" xfId="34865"/>
    <cellStyle name="Normal 9 2 2 7 2 3 2 2" xfId="34866"/>
    <cellStyle name="Normal 9 2 2 7 2 3 3" xfId="34867"/>
    <cellStyle name="Normal 9 2 2 7 2 4" xfId="34868"/>
    <cellStyle name="Normal 9 2 2 7 2 4 2" xfId="34869"/>
    <cellStyle name="Normal 9 2 2 7 2 5" xfId="34870"/>
    <cellStyle name="Normal 9 2 2 7 3" xfId="34871"/>
    <cellStyle name="Normal 9 2 2 7 3 2" xfId="34872"/>
    <cellStyle name="Normal 9 2 2 7 3 2 2" xfId="34873"/>
    <cellStyle name="Normal 9 2 2 7 3 2 2 2" xfId="34874"/>
    <cellStyle name="Normal 9 2 2 7 3 2 3" xfId="34875"/>
    <cellStyle name="Normal 9 2 2 7 3 3" xfId="34876"/>
    <cellStyle name="Normal 9 2 2 7 3 3 2" xfId="34877"/>
    <cellStyle name="Normal 9 2 2 7 3 4" xfId="34878"/>
    <cellStyle name="Normal 9 2 2 7 4" xfId="34879"/>
    <cellStyle name="Normal 9 2 2 7 4 2" xfId="34880"/>
    <cellStyle name="Normal 9 2 2 7 4 2 2" xfId="34881"/>
    <cellStyle name="Normal 9 2 2 7 4 3" xfId="34882"/>
    <cellStyle name="Normal 9 2 2 7 5" xfId="34883"/>
    <cellStyle name="Normal 9 2 2 7 5 2" xfId="34884"/>
    <cellStyle name="Normal 9 2 2 7 6" xfId="34885"/>
    <cellStyle name="Normal 9 2 2 8" xfId="34886"/>
    <cellStyle name="Normal 9 2 2 8 2" xfId="34887"/>
    <cellStyle name="Normal 9 2 2 8 2 2" xfId="34888"/>
    <cellStyle name="Normal 9 2 2 8 2 2 2" xfId="34889"/>
    <cellStyle name="Normal 9 2 2 8 2 2 2 2" xfId="34890"/>
    <cellStyle name="Normal 9 2 2 8 2 2 3" xfId="34891"/>
    <cellStyle name="Normal 9 2 2 8 2 3" xfId="34892"/>
    <cellStyle name="Normal 9 2 2 8 2 3 2" xfId="34893"/>
    <cellStyle name="Normal 9 2 2 8 2 4" xfId="34894"/>
    <cellStyle name="Normal 9 2 2 8 3" xfId="34895"/>
    <cellStyle name="Normal 9 2 2 8 3 2" xfId="34896"/>
    <cellStyle name="Normal 9 2 2 8 3 2 2" xfId="34897"/>
    <cellStyle name="Normal 9 2 2 8 3 3" xfId="34898"/>
    <cellStyle name="Normal 9 2 2 8 4" xfId="34899"/>
    <cellStyle name="Normal 9 2 2 8 4 2" xfId="34900"/>
    <cellStyle name="Normal 9 2 2 8 5" xfId="34901"/>
    <cellStyle name="Normal 9 2 2 9" xfId="34902"/>
    <cellStyle name="Normal 9 2 2 9 2" xfId="34903"/>
    <cellStyle name="Normal 9 2 2 9 2 2" xfId="34904"/>
    <cellStyle name="Normal 9 2 2 9 2 2 2" xfId="34905"/>
    <cellStyle name="Normal 9 2 2 9 2 3" xfId="34906"/>
    <cellStyle name="Normal 9 2 2 9 3" xfId="34907"/>
    <cellStyle name="Normal 9 2 2 9 3 2" xfId="34908"/>
    <cellStyle name="Normal 9 2 2 9 4" xfId="34909"/>
    <cellStyle name="Normal 9 2 3" xfId="34910"/>
    <cellStyle name="Normal 9 2 3 10" xfId="34911"/>
    <cellStyle name="Normal 9 2 3 10 2" xfId="34912"/>
    <cellStyle name="Normal 9 2 3 11" xfId="34913"/>
    <cellStyle name="Normal 9 2 3 2" xfId="34914"/>
    <cellStyle name="Normal 9 2 3 2 10" xfId="34915"/>
    <cellStyle name="Normal 9 2 3 2 2" xfId="34916"/>
    <cellStyle name="Normal 9 2 3 2 2 2" xfId="34917"/>
    <cellStyle name="Normal 9 2 3 2 2 2 2" xfId="34918"/>
    <cellStyle name="Normal 9 2 3 2 2 2 2 2" xfId="34919"/>
    <cellStyle name="Normal 9 2 3 2 2 2 2 2 2" xfId="34920"/>
    <cellStyle name="Normal 9 2 3 2 2 2 2 2 2 2" xfId="34921"/>
    <cellStyle name="Normal 9 2 3 2 2 2 2 2 2 2 2" xfId="34922"/>
    <cellStyle name="Normal 9 2 3 2 2 2 2 2 2 2 2 2" xfId="34923"/>
    <cellStyle name="Normal 9 2 3 2 2 2 2 2 2 2 2 2 2" xfId="34924"/>
    <cellStyle name="Normal 9 2 3 2 2 2 2 2 2 2 2 3" xfId="34925"/>
    <cellStyle name="Normal 9 2 3 2 2 2 2 2 2 2 3" xfId="34926"/>
    <cellStyle name="Normal 9 2 3 2 2 2 2 2 2 2 3 2" xfId="34927"/>
    <cellStyle name="Normal 9 2 3 2 2 2 2 2 2 2 4" xfId="34928"/>
    <cellStyle name="Normal 9 2 3 2 2 2 2 2 2 3" xfId="34929"/>
    <cellStyle name="Normal 9 2 3 2 2 2 2 2 2 3 2" xfId="34930"/>
    <cellStyle name="Normal 9 2 3 2 2 2 2 2 2 3 2 2" xfId="34931"/>
    <cellStyle name="Normal 9 2 3 2 2 2 2 2 2 3 3" xfId="34932"/>
    <cellStyle name="Normal 9 2 3 2 2 2 2 2 2 4" xfId="34933"/>
    <cellStyle name="Normal 9 2 3 2 2 2 2 2 2 4 2" xfId="34934"/>
    <cellStyle name="Normal 9 2 3 2 2 2 2 2 2 5" xfId="34935"/>
    <cellStyle name="Normal 9 2 3 2 2 2 2 2 3" xfId="34936"/>
    <cellStyle name="Normal 9 2 3 2 2 2 2 2 3 2" xfId="34937"/>
    <cellStyle name="Normal 9 2 3 2 2 2 2 2 3 2 2" xfId="34938"/>
    <cellStyle name="Normal 9 2 3 2 2 2 2 2 3 2 2 2" xfId="34939"/>
    <cellStyle name="Normal 9 2 3 2 2 2 2 2 3 2 3" xfId="34940"/>
    <cellStyle name="Normal 9 2 3 2 2 2 2 2 3 3" xfId="34941"/>
    <cellStyle name="Normal 9 2 3 2 2 2 2 2 3 3 2" xfId="34942"/>
    <cellStyle name="Normal 9 2 3 2 2 2 2 2 3 4" xfId="34943"/>
    <cellStyle name="Normal 9 2 3 2 2 2 2 2 4" xfId="34944"/>
    <cellStyle name="Normal 9 2 3 2 2 2 2 2 4 2" xfId="34945"/>
    <cellStyle name="Normal 9 2 3 2 2 2 2 2 4 2 2" xfId="34946"/>
    <cellStyle name="Normal 9 2 3 2 2 2 2 2 4 3" xfId="34947"/>
    <cellStyle name="Normal 9 2 3 2 2 2 2 2 5" xfId="34948"/>
    <cellStyle name="Normal 9 2 3 2 2 2 2 2 5 2" xfId="34949"/>
    <cellStyle name="Normal 9 2 3 2 2 2 2 2 6" xfId="34950"/>
    <cellStyle name="Normal 9 2 3 2 2 2 2 3" xfId="34951"/>
    <cellStyle name="Normal 9 2 3 2 2 2 2 3 2" xfId="34952"/>
    <cellStyle name="Normal 9 2 3 2 2 2 2 3 2 2" xfId="34953"/>
    <cellStyle name="Normal 9 2 3 2 2 2 2 3 2 2 2" xfId="34954"/>
    <cellStyle name="Normal 9 2 3 2 2 2 2 3 2 2 2 2" xfId="34955"/>
    <cellStyle name="Normal 9 2 3 2 2 2 2 3 2 2 3" xfId="34956"/>
    <cellStyle name="Normal 9 2 3 2 2 2 2 3 2 3" xfId="34957"/>
    <cellStyle name="Normal 9 2 3 2 2 2 2 3 2 3 2" xfId="34958"/>
    <cellStyle name="Normal 9 2 3 2 2 2 2 3 2 4" xfId="34959"/>
    <cellStyle name="Normal 9 2 3 2 2 2 2 3 3" xfId="34960"/>
    <cellStyle name="Normal 9 2 3 2 2 2 2 3 3 2" xfId="34961"/>
    <cellStyle name="Normal 9 2 3 2 2 2 2 3 3 2 2" xfId="34962"/>
    <cellStyle name="Normal 9 2 3 2 2 2 2 3 3 3" xfId="34963"/>
    <cellStyle name="Normal 9 2 3 2 2 2 2 3 4" xfId="34964"/>
    <cellStyle name="Normal 9 2 3 2 2 2 2 3 4 2" xfId="34965"/>
    <cellStyle name="Normal 9 2 3 2 2 2 2 3 5" xfId="34966"/>
    <cellStyle name="Normal 9 2 3 2 2 2 2 4" xfId="34967"/>
    <cellStyle name="Normal 9 2 3 2 2 2 2 4 2" xfId="34968"/>
    <cellStyle name="Normal 9 2 3 2 2 2 2 4 2 2" xfId="34969"/>
    <cellStyle name="Normal 9 2 3 2 2 2 2 4 2 2 2" xfId="34970"/>
    <cellStyle name="Normal 9 2 3 2 2 2 2 4 2 3" xfId="34971"/>
    <cellStyle name="Normal 9 2 3 2 2 2 2 4 3" xfId="34972"/>
    <cellStyle name="Normal 9 2 3 2 2 2 2 4 3 2" xfId="34973"/>
    <cellStyle name="Normal 9 2 3 2 2 2 2 4 4" xfId="34974"/>
    <cellStyle name="Normal 9 2 3 2 2 2 2 5" xfId="34975"/>
    <cellStyle name="Normal 9 2 3 2 2 2 2 5 2" xfId="34976"/>
    <cellStyle name="Normal 9 2 3 2 2 2 2 5 2 2" xfId="34977"/>
    <cellStyle name="Normal 9 2 3 2 2 2 2 5 3" xfId="34978"/>
    <cellStyle name="Normal 9 2 3 2 2 2 2 6" xfId="34979"/>
    <cellStyle name="Normal 9 2 3 2 2 2 2 6 2" xfId="34980"/>
    <cellStyle name="Normal 9 2 3 2 2 2 2 7" xfId="34981"/>
    <cellStyle name="Normal 9 2 3 2 2 2 3" xfId="34982"/>
    <cellStyle name="Normal 9 2 3 2 2 2 3 2" xfId="34983"/>
    <cellStyle name="Normal 9 2 3 2 2 2 3 2 2" xfId="34984"/>
    <cellStyle name="Normal 9 2 3 2 2 2 3 2 2 2" xfId="34985"/>
    <cellStyle name="Normal 9 2 3 2 2 2 3 2 2 2 2" xfId="34986"/>
    <cellStyle name="Normal 9 2 3 2 2 2 3 2 2 2 2 2" xfId="34987"/>
    <cellStyle name="Normal 9 2 3 2 2 2 3 2 2 2 3" xfId="34988"/>
    <cellStyle name="Normal 9 2 3 2 2 2 3 2 2 3" xfId="34989"/>
    <cellStyle name="Normal 9 2 3 2 2 2 3 2 2 3 2" xfId="34990"/>
    <cellStyle name="Normal 9 2 3 2 2 2 3 2 2 4" xfId="34991"/>
    <cellStyle name="Normal 9 2 3 2 2 2 3 2 3" xfId="34992"/>
    <cellStyle name="Normal 9 2 3 2 2 2 3 2 3 2" xfId="34993"/>
    <cellStyle name="Normal 9 2 3 2 2 2 3 2 3 2 2" xfId="34994"/>
    <cellStyle name="Normal 9 2 3 2 2 2 3 2 3 3" xfId="34995"/>
    <cellStyle name="Normal 9 2 3 2 2 2 3 2 4" xfId="34996"/>
    <cellStyle name="Normal 9 2 3 2 2 2 3 2 4 2" xfId="34997"/>
    <cellStyle name="Normal 9 2 3 2 2 2 3 2 5" xfId="34998"/>
    <cellStyle name="Normal 9 2 3 2 2 2 3 3" xfId="34999"/>
    <cellStyle name="Normal 9 2 3 2 2 2 3 3 2" xfId="35000"/>
    <cellStyle name="Normal 9 2 3 2 2 2 3 3 2 2" xfId="35001"/>
    <cellStyle name="Normal 9 2 3 2 2 2 3 3 2 2 2" xfId="35002"/>
    <cellStyle name="Normal 9 2 3 2 2 2 3 3 2 3" xfId="35003"/>
    <cellStyle name="Normal 9 2 3 2 2 2 3 3 3" xfId="35004"/>
    <cellStyle name="Normal 9 2 3 2 2 2 3 3 3 2" xfId="35005"/>
    <cellStyle name="Normal 9 2 3 2 2 2 3 3 4" xfId="35006"/>
    <cellStyle name="Normal 9 2 3 2 2 2 3 4" xfId="35007"/>
    <cellStyle name="Normal 9 2 3 2 2 2 3 4 2" xfId="35008"/>
    <cellStyle name="Normal 9 2 3 2 2 2 3 4 2 2" xfId="35009"/>
    <cellStyle name="Normal 9 2 3 2 2 2 3 4 3" xfId="35010"/>
    <cellStyle name="Normal 9 2 3 2 2 2 3 5" xfId="35011"/>
    <cellStyle name="Normal 9 2 3 2 2 2 3 5 2" xfId="35012"/>
    <cellStyle name="Normal 9 2 3 2 2 2 3 6" xfId="35013"/>
    <cellStyle name="Normal 9 2 3 2 2 2 4" xfId="35014"/>
    <cellStyle name="Normal 9 2 3 2 2 2 4 2" xfId="35015"/>
    <cellStyle name="Normal 9 2 3 2 2 2 4 2 2" xfId="35016"/>
    <cellStyle name="Normal 9 2 3 2 2 2 4 2 2 2" xfId="35017"/>
    <cellStyle name="Normal 9 2 3 2 2 2 4 2 2 2 2" xfId="35018"/>
    <cellStyle name="Normal 9 2 3 2 2 2 4 2 2 3" xfId="35019"/>
    <cellStyle name="Normal 9 2 3 2 2 2 4 2 3" xfId="35020"/>
    <cellStyle name="Normal 9 2 3 2 2 2 4 2 3 2" xfId="35021"/>
    <cellStyle name="Normal 9 2 3 2 2 2 4 2 4" xfId="35022"/>
    <cellStyle name="Normal 9 2 3 2 2 2 4 3" xfId="35023"/>
    <cellStyle name="Normal 9 2 3 2 2 2 4 3 2" xfId="35024"/>
    <cellStyle name="Normal 9 2 3 2 2 2 4 3 2 2" xfId="35025"/>
    <cellStyle name="Normal 9 2 3 2 2 2 4 3 3" xfId="35026"/>
    <cellStyle name="Normal 9 2 3 2 2 2 4 4" xfId="35027"/>
    <cellStyle name="Normal 9 2 3 2 2 2 4 4 2" xfId="35028"/>
    <cellStyle name="Normal 9 2 3 2 2 2 4 5" xfId="35029"/>
    <cellStyle name="Normal 9 2 3 2 2 2 5" xfId="35030"/>
    <cellStyle name="Normal 9 2 3 2 2 2 5 2" xfId="35031"/>
    <cellStyle name="Normal 9 2 3 2 2 2 5 2 2" xfId="35032"/>
    <cellStyle name="Normal 9 2 3 2 2 2 5 2 2 2" xfId="35033"/>
    <cellStyle name="Normal 9 2 3 2 2 2 5 2 3" xfId="35034"/>
    <cellStyle name="Normal 9 2 3 2 2 2 5 3" xfId="35035"/>
    <cellStyle name="Normal 9 2 3 2 2 2 5 3 2" xfId="35036"/>
    <cellStyle name="Normal 9 2 3 2 2 2 5 4" xfId="35037"/>
    <cellStyle name="Normal 9 2 3 2 2 2 6" xfId="35038"/>
    <cellStyle name="Normal 9 2 3 2 2 2 6 2" xfId="35039"/>
    <cellStyle name="Normal 9 2 3 2 2 2 6 2 2" xfId="35040"/>
    <cellStyle name="Normal 9 2 3 2 2 2 6 3" xfId="35041"/>
    <cellStyle name="Normal 9 2 3 2 2 2 7" xfId="35042"/>
    <cellStyle name="Normal 9 2 3 2 2 2 7 2" xfId="35043"/>
    <cellStyle name="Normal 9 2 3 2 2 2 8" xfId="35044"/>
    <cellStyle name="Normal 9 2 3 2 2 3" xfId="35045"/>
    <cellStyle name="Normal 9 2 3 2 2 3 2" xfId="35046"/>
    <cellStyle name="Normal 9 2 3 2 2 3 2 2" xfId="35047"/>
    <cellStyle name="Normal 9 2 3 2 2 3 2 2 2" xfId="35048"/>
    <cellStyle name="Normal 9 2 3 2 2 3 2 2 2 2" xfId="35049"/>
    <cellStyle name="Normal 9 2 3 2 2 3 2 2 2 2 2" xfId="35050"/>
    <cellStyle name="Normal 9 2 3 2 2 3 2 2 2 2 2 2" xfId="35051"/>
    <cellStyle name="Normal 9 2 3 2 2 3 2 2 2 2 3" xfId="35052"/>
    <cellStyle name="Normal 9 2 3 2 2 3 2 2 2 3" xfId="35053"/>
    <cellStyle name="Normal 9 2 3 2 2 3 2 2 2 3 2" xfId="35054"/>
    <cellStyle name="Normal 9 2 3 2 2 3 2 2 2 4" xfId="35055"/>
    <cellStyle name="Normal 9 2 3 2 2 3 2 2 3" xfId="35056"/>
    <cellStyle name="Normal 9 2 3 2 2 3 2 2 3 2" xfId="35057"/>
    <cellStyle name="Normal 9 2 3 2 2 3 2 2 3 2 2" xfId="35058"/>
    <cellStyle name="Normal 9 2 3 2 2 3 2 2 3 3" xfId="35059"/>
    <cellStyle name="Normal 9 2 3 2 2 3 2 2 4" xfId="35060"/>
    <cellStyle name="Normal 9 2 3 2 2 3 2 2 4 2" xfId="35061"/>
    <cellStyle name="Normal 9 2 3 2 2 3 2 2 5" xfId="35062"/>
    <cellStyle name="Normal 9 2 3 2 2 3 2 3" xfId="35063"/>
    <cellStyle name="Normal 9 2 3 2 2 3 2 3 2" xfId="35064"/>
    <cellStyle name="Normal 9 2 3 2 2 3 2 3 2 2" xfId="35065"/>
    <cellStyle name="Normal 9 2 3 2 2 3 2 3 2 2 2" xfId="35066"/>
    <cellStyle name="Normal 9 2 3 2 2 3 2 3 2 3" xfId="35067"/>
    <cellStyle name="Normal 9 2 3 2 2 3 2 3 3" xfId="35068"/>
    <cellStyle name="Normal 9 2 3 2 2 3 2 3 3 2" xfId="35069"/>
    <cellStyle name="Normal 9 2 3 2 2 3 2 3 4" xfId="35070"/>
    <cellStyle name="Normal 9 2 3 2 2 3 2 4" xfId="35071"/>
    <cellStyle name="Normal 9 2 3 2 2 3 2 4 2" xfId="35072"/>
    <cellStyle name="Normal 9 2 3 2 2 3 2 4 2 2" xfId="35073"/>
    <cellStyle name="Normal 9 2 3 2 2 3 2 4 3" xfId="35074"/>
    <cellStyle name="Normal 9 2 3 2 2 3 2 5" xfId="35075"/>
    <cellStyle name="Normal 9 2 3 2 2 3 2 5 2" xfId="35076"/>
    <cellStyle name="Normal 9 2 3 2 2 3 2 6" xfId="35077"/>
    <cellStyle name="Normal 9 2 3 2 2 3 3" xfId="35078"/>
    <cellStyle name="Normal 9 2 3 2 2 3 3 2" xfId="35079"/>
    <cellStyle name="Normal 9 2 3 2 2 3 3 2 2" xfId="35080"/>
    <cellStyle name="Normal 9 2 3 2 2 3 3 2 2 2" xfId="35081"/>
    <cellStyle name="Normal 9 2 3 2 2 3 3 2 2 2 2" xfId="35082"/>
    <cellStyle name="Normal 9 2 3 2 2 3 3 2 2 3" xfId="35083"/>
    <cellStyle name="Normal 9 2 3 2 2 3 3 2 3" xfId="35084"/>
    <cellStyle name="Normal 9 2 3 2 2 3 3 2 3 2" xfId="35085"/>
    <cellStyle name="Normal 9 2 3 2 2 3 3 2 4" xfId="35086"/>
    <cellStyle name="Normal 9 2 3 2 2 3 3 3" xfId="35087"/>
    <cellStyle name="Normal 9 2 3 2 2 3 3 3 2" xfId="35088"/>
    <cellStyle name="Normal 9 2 3 2 2 3 3 3 2 2" xfId="35089"/>
    <cellStyle name="Normal 9 2 3 2 2 3 3 3 3" xfId="35090"/>
    <cellStyle name="Normal 9 2 3 2 2 3 3 4" xfId="35091"/>
    <cellStyle name="Normal 9 2 3 2 2 3 3 4 2" xfId="35092"/>
    <cellStyle name="Normal 9 2 3 2 2 3 3 5" xfId="35093"/>
    <cellStyle name="Normal 9 2 3 2 2 3 4" xfId="35094"/>
    <cellStyle name="Normal 9 2 3 2 2 3 4 2" xfId="35095"/>
    <cellStyle name="Normal 9 2 3 2 2 3 4 2 2" xfId="35096"/>
    <cellStyle name="Normal 9 2 3 2 2 3 4 2 2 2" xfId="35097"/>
    <cellStyle name="Normal 9 2 3 2 2 3 4 2 3" xfId="35098"/>
    <cellStyle name="Normal 9 2 3 2 2 3 4 3" xfId="35099"/>
    <cellStyle name="Normal 9 2 3 2 2 3 4 3 2" xfId="35100"/>
    <cellStyle name="Normal 9 2 3 2 2 3 4 4" xfId="35101"/>
    <cellStyle name="Normal 9 2 3 2 2 3 5" xfId="35102"/>
    <cellStyle name="Normal 9 2 3 2 2 3 5 2" xfId="35103"/>
    <cellStyle name="Normal 9 2 3 2 2 3 5 2 2" xfId="35104"/>
    <cellStyle name="Normal 9 2 3 2 2 3 5 3" xfId="35105"/>
    <cellStyle name="Normal 9 2 3 2 2 3 6" xfId="35106"/>
    <cellStyle name="Normal 9 2 3 2 2 3 6 2" xfId="35107"/>
    <cellStyle name="Normal 9 2 3 2 2 3 7" xfId="35108"/>
    <cellStyle name="Normal 9 2 3 2 2 4" xfId="35109"/>
    <cellStyle name="Normal 9 2 3 2 2 4 2" xfId="35110"/>
    <cellStyle name="Normal 9 2 3 2 2 4 2 2" xfId="35111"/>
    <cellStyle name="Normal 9 2 3 2 2 4 2 2 2" xfId="35112"/>
    <cellStyle name="Normal 9 2 3 2 2 4 2 2 2 2" xfId="35113"/>
    <cellStyle name="Normal 9 2 3 2 2 4 2 2 2 2 2" xfId="35114"/>
    <cellStyle name="Normal 9 2 3 2 2 4 2 2 2 3" xfId="35115"/>
    <cellStyle name="Normal 9 2 3 2 2 4 2 2 3" xfId="35116"/>
    <cellStyle name="Normal 9 2 3 2 2 4 2 2 3 2" xfId="35117"/>
    <cellStyle name="Normal 9 2 3 2 2 4 2 2 4" xfId="35118"/>
    <cellStyle name="Normal 9 2 3 2 2 4 2 3" xfId="35119"/>
    <cellStyle name="Normal 9 2 3 2 2 4 2 3 2" xfId="35120"/>
    <cellStyle name="Normal 9 2 3 2 2 4 2 3 2 2" xfId="35121"/>
    <cellStyle name="Normal 9 2 3 2 2 4 2 3 3" xfId="35122"/>
    <cellStyle name="Normal 9 2 3 2 2 4 2 4" xfId="35123"/>
    <cellStyle name="Normal 9 2 3 2 2 4 2 4 2" xfId="35124"/>
    <cellStyle name="Normal 9 2 3 2 2 4 2 5" xfId="35125"/>
    <cellStyle name="Normal 9 2 3 2 2 4 3" xfId="35126"/>
    <cellStyle name="Normal 9 2 3 2 2 4 3 2" xfId="35127"/>
    <cellStyle name="Normal 9 2 3 2 2 4 3 2 2" xfId="35128"/>
    <cellStyle name="Normal 9 2 3 2 2 4 3 2 2 2" xfId="35129"/>
    <cellStyle name="Normal 9 2 3 2 2 4 3 2 3" xfId="35130"/>
    <cellStyle name="Normal 9 2 3 2 2 4 3 3" xfId="35131"/>
    <cellStyle name="Normal 9 2 3 2 2 4 3 3 2" xfId="35132"/>
    <cellStyle name="Normal 9 2 3 2 2 4 3 4" xfId="35133"/>
    <cellStyle name="Normal 9 2 3 2 2 4 4" xfId="35134"/>
    <cellStyle name="Normal 9 2 3 2 2 4 4 2" xfId="35135"/>
    <cellStyle name="Normal 9 2 3 2 2 4 4 2 2" xfId="35136"/>
    <cellStyle name="Normal 9 2 3 2 2 4 4 3" xfId="35137"/>
    <cellStyle name="Normal 9 2 3 2 2 4 5" xfId="35138"/>
    <cellStyle name="Normal 9 2 3 2 2 4 5 2" xfId="35139"/>
    <cellStyle name="Normal 9 2 3 2 2 4 6" xfId="35140"/>
    <cellStyle name="Normal 9 2 3 2 2 5" xfId="35141"/>
    <cellStyle name="Normal 9 2 3 2 2 5 2" xfId="35142"/>
    <cellStyle name="Normal 9 2 3 2 2 5 2 2" xfId="35143"/>
    <cellStyle name="Normal 9 2 3 2 2 5 2 2 2" xfId="35144"/>
    <cellStyle name="Normal 9 2 3 2 2 5 2 2 2 2" xfId="35145"/>
    <cellStyle name="Normal 9 2 3 2 2 5 2 2 3" xfId="35146"/>
    <cellStyle name="Normal 9 2 3 2 2 5 2 3" xfId="35147"/>
    <cellStyle name="Normal 9 2 3 2 2 5 2 3 2" xfId="35148"/>
    <cellStyle name="Normal 9 2 3 2 2 5 2 4" xfId="35149"/>
    <cellStyle name="Normal 9 2 3 2 2 5 3" xfId="35150"/>
    <cellStyle name="Normal 9 2 3 2 2 5 3 2" xfId="35151"/>
    <cellStyle name="Normal 9 2 3 2 2 5 3 2 2" xfId="35152"/>
    <cellStyle name="Normal 9 2 3 2 2 5 3 3" xfId="35153"/>
    <cellStyle name="Normal 9 2 3 2 2 5 4" xfId="35154"/>
    <cellStyle name="Normal 9 2 3 2 2 5 4 2" xfId="35155"/>
    <cellStyle name="Normal 9 2 3 2 2 5 5" xfId="35156"/>
    <cellStyle name="Normal 9 2 3 2 2 6" xfId="35157"/>
    <cellStyle name="Normal 9 2 3 2 2 6 2" xfId="35158"/>
    <cellStyle name="Normal 9 2 3 2 2 6 2 2" xfId="35159"/>
    <cellStyle name="Normal 9 2 3 2 2 6 2 2 2" xfId="35160"/>
    <cellStyle name="Normal 9 2 3 2 2 6 2 3" xfId="35161"/>
    <cellStyle name="Normal 9 2 3 2 2 6 3" xfId="35162"/>
    <cellStyle name="Normal 9 2 3 2 2 6 3 2" xfId="35163"/>
    <cellStyle name="Normal 9 2 3 2 2 6 4" xfId="35164"/>
    <cellStyle name="Normal 9 2 3 2 2 7" xfId="35165"/>
    <cellStyle name="Normal 9 2 3 2 2 7 2" xfId="35166"/>
    <cellStyle name="Normal 9 2 3 2 2 7 2 2" xfId="35167"/>
    <cellStyle name="Normal 9 2 3 2 2 7 3" xfId="35168"/>
    <cellStyle name="Normal 9 2 3 2 2 8" xfId="35169"/>
    <cellStyle name="Normal 9 2 3 2 2 8 2" xfId="35170"/>
    <cellStyle name="Normal 9 2 3 2 2 9" xfId="35171"/>
    <cellStyle name="Normal 9 2 3 2 3" xfId="35172"/>
    <cellStyle name="Normal 9 2 3 2 3 2" xfId="35173"/>
    <cellStyle name="Normal 9 2 3 2 3 2 2" xfId="35174"/>
    <cellStyle name="Normal 9 2 3 2 3 2 2 2" xfId="35175"/>
    <cellStyle name="Normal 9 2 3 2 3 2 2 2 2" xfId="35176"/>
    <cellStyle name="Normal 9 2 3 2 3 2 2 2 2 2" xfId="35177"/>
    <cellStyle name="Normal 9 2 3 2 3 2 2 2 2 2 2" xfId="35178"/>
    <cellStyle name="Normal 9 2 3 2 3 2 2 2 2 2 2 2" xfId="35179"/>
    <cellStyle name="Normal 9 2 3 2 3 2 2 2 2 2 3" xfId="35180"/>
    <cellStyle name="Normal 9 2 3 2 3 2 2 2 2 3" xfId="35181"/>
    <cellStyle name="Normal 9 2 3 2 3 2 2 2 2 3 2" xfId="35182"/>
    <cellStyle name="Normal 9 2 3 2 3 2 2 2 2 4" xfId="35183"/>
    <cellStyle name="Normal 9 2 3 2 3 2 2 2 3" xfId="35184"/>
    <cellStyle name="Normal 9 2 3 2 3 2 2 2 3 2" xfId="35185"/>
    <cellStyle name="Normal 9 2 3 2 3 2 2 2 3 2 2" xfId="35186"/>
    <cellStyle name="Normal 9 2 3 2 3 2 2 2 3 3" xfId="35187"/>
    <cellStyle name="Normal 9 2 3 2 3 2 2 2 4" xfId="35188"/>
    <cellStyle name="Normal 9 2 3 2 3 2 2 2 4 2" xfId="35189"/>
    <cellStyle name="Normal 9 2 3 2 3 2 2 2 5" xfId="35190"/>
    <cellStyle name="Normal 9 2 3 2 3 2 2 3" xfId="35191"/>
    <cellStyle name="Normal 9 2 3 2 3 2 2 3 2" xfId="35192"/>
    <cellStyle name="Normal 9 2 3 2 3 2 2 3 2 2" xfId="35193"/>
    <cellStyle name="Normal 9 2 3 2 3 2 2 3 2 2 2" xfId="35194"/>
    <cellStyle name="Normal 9 2 3 2 3 2 2 3 2 3" xfId="35195"/>
    <cellStyle name="Normal 9 2 3 2 3 2 2 3 3" xfId="35196"/>
    <cellStyle name="Normal 9 2 3 2 3 2 2 3 3 2" xfId="35197"/>
    <cellStyle name="Normal 9 2 3 2 3 2 2 3 4" xfId="35198"/>
    <cellStyle name="Normal 9 2 3 2 3 2 2 4" xfId="35199"/>
    <cellStyle name="Normal 9 2 3 2 3 2 2 4 2" xfId="35200"/>
    <cellStyle name="Normal 9 2 3 2 3 2 2 4 2 2" xfId="35201"/>
    <cellStyle name="Normal 9 2 3 2 3 2 2 4 3" xfId="35202"/>
    <cellStyle name="Normal 9 2 3 2 3 2 2 5" xfId="35203"/>
    <cellStyle name="Normal 9 2 3 2 3 2 2 5 2" xfId="35204"/>
    <cellStyle name="Normal 9 2 3 2 3 2 2 6" xfId="35205"/>
    <cellStyle name="Normal 9 2 3 2 3 2 3" xfId="35206"/>
    <cellStyle name="Normal 9 2 3 2 3 2 3 2" xfId="35207"/>
    <cellStyle name="Normal 9 2 3 2 3 2 3 2 2" xfId="35208"/>
    <cellStyle name="Normal 9 2 3 2 3 2 3 2 2 2" xfId="35209"/>
    <cellStyle name="Normal 9 2 3 2 3 2 3 2 2 2 2" xfId="35210"/>
    <cellStyle name="Normal 9 2 3 2 3 2 3 2 2 3" xfId="35211"/>
    <cellStyle name="Normal 9 2 3 2 3 2 3 2 3" xfId="35212"/>
    <cellStyle name="Normal 9 2 3 2 3 2 3 2 3 2" xfId="35213"/>
    <cellStyle name="Normal 9 2 3 2 3 2 3 2 4" xfId="35214"/>
    <cellStyle name="Normal 9 2 3 2 3 2 3 3" xfId="35215"/>
    <cellStyle name="Normal 9 2 3 2 3 2 3 3 2" xfId="35216"/>
    <cellStyle name="Normal 9 2 3 2 3 2 3 3 2 2" xfId="35217"/>
    <cellStyle name="Normal 9 2 3 2 3 2 3 3 3" xfId="35218"/>
    <cellStyle name="Normal 9 2 3 2 3 2 3 4" xfId="35219"/>
    <cellStyle name="Normal 9 2 3 2 3 2 3 4 2" xfId="35220"/>
    <cellStyle name="Normal 9 2 3 2 3 2 3 5" xfId="35221"/>
    <cellStyle name="Normal 9 2 3 2 3 2 4" xfId="35222"/>
    <cellStyle name="Normal 9 2 3 2 3 2 4 2" xfId="35223"/>
    <cellStyle name="Normal 9 2 3 2 3 2 4 2 2" xfId="35224"/>
    <cellStyle name="Normal 9 2 3 2 3 2 4 2 2 2" xfId="35225"/>
    <cellStyle name="Normal 9 2 3 2 3 2 4 2 3" xfId="35226"/>
    <cellStyle name="Normal 9 2 3 2 3 2 4 3" xfId="35227"/>
    <cellStyle name="Normal 9 2 3 2 3 2 4 3 2" xfId="35228"/>
    <cellStyle name="Normal 9 2 3 2 3 2 4 4" xfId="35229"/>
    <cellStyle name="Normal 9 2 3 2 3 2 5" xfId="35230"/>
    <cellStyle name="Normal 9 2 3 2 3 2 5 2" xfId="35231"/>
    <cellStyle name="Normal 9 2 3 2 3 2 5 2 2" xfId="35232"/>
    <cellStyle name="Normal 9 2 3 2 3 2 5 3" xfId="35233"/>
    <cellStyle name="Normal 9 2 3 2 3 2 6" xfId="35234"/>
    <cellStyle name="Normal 9 2 3 2 3 2 6 2" xfId="35235"/>
    <cellStyle name="Normal 9 2 3 2 3 2 7" xfId="35236"/>
    <cellStyle name="Normal 9 2 3 2 3 3" xfId="35237"/>
    <cellStyle name="Normal 9 2 3 2 3 3 2" xfId="35238"/>
    <cellStyle name="Normal 9 2 3 2 3 3 2 2" xfId="35239"/>
    <cellStyle name="Normal 9 2 3 2 3 3 2 2 2" xfId="35240"/>
    <cellStyle name="Normal 9 2 3 2 3 3 2 2 2 2" xfId="35241"/>
    <cellStyle name="Normal 9 2 3 2 3 3 2 2 2 2 2" xfId="35242"/>
    <cellStyle name="Normal 9 2 3 2 3 3 2 2 2 3" xfId="35243"/>
    <cellStyle name="Normal 9 2 3 2 3 3 2 2 3" xfId="35244"/>
    <cellStyle name="Normal 9 2 3 2 3 3 2 2 3 2" xfId="35245"/>
    <cellStyle name="Normal 9 2 3 2 3 3 2 2 4" xfId="35246"/>
    <cellStyle name="Normal 9 2 3 2 3 3 2 3" xfId="35247"/>
    <cellStyle name="Normal 9 2 3 2 3 3 2 3 2" xfId="35248"/>
    <cellStyle name="Normal 9 2 3 2 3 3 2 3 2 2" xfId="35249"/>
    <cellStyle name="Normal 9 2 3 2 3 3 2 3 3" xfId="35250"/>
    <cellStyle name="Normal 9 2 3 2 3 3 2 4" xfId="35251"/>
    <cellStyle name="Normal 9 2 3 2 3 3 2 4 2" xfId="35252"/>
    <cellStyle name="Normal 9 2 3 2 3 3 2 5" xfId="35253"/>
    <cellStyle name="Normal 9 2 3 2 3 3 3" xfId="35254"/>
    <cellStyle name="Normal 9 2 3 2 3 3 3 2" xfId="35255"/>
    <cellStyle name="Normal 9 2 3 2 3 3 3 2 2" xfId="35256"/>
    <cellStyle name="Normal 9 2 3 2 3 3 3 2 2 2" xfId="35257"/>
    <cellStyle name="Normal 9 2 3 2 3 3 3 2 3" xfId="35258"/>
    <cellStyle name="Normal 9 2 3 2 3 3 3 3" xfId="35259"/>
    <cellStyle name="Normal 9 2 3 2 3 3 3 3 2" xfId="35260"/>
    <cellStyle name="Normal 9 2 3 2 3 3 3 4" xfId="35261"/>
    <cellStyle name="Normal 9 2 3 2 3 3 4" xfId="35262"/>
    <cellStyle name="Normal 9 2 3 2 3 3 4 2" xfId="35263"/>
    <cellStyle name="Normal 9 2 3 2 3 3 4 2 2" xfId="35264"/>
    <cellStyle name="Normal 9 2 3 2 3 3 4 3" xfId="35265"/>
    <cellStyle name="Normal 9 2 3 2 3 3 5" xfId="35266"/>
    <cellStyle name="Normal 9 2 3 2 3 3 5 2" xfId="35267"/>
    <cellStyle name="Normal 9 2 3 2 3 3 6" xfId="35268"/>
    <cellStyle name="Normal 9 2 3 2 3 4" xfId="35269"/>
    <cellStyle name="Normal 9 2 3 2 3 4 2" xfId="35270"/>
    <cellStyle name="Normal 9 2 3 2 3 4 2 2" xfId="35271"/>
    <cellStyle name="Normal 9 2 3 2 3 4 2 2 2" xfId="35272"/>
    <cellStyle name="Normal 9 2 3 2 3 4 2 2 2 2" xfId="35273"/>
    <cellStyle name="Normal 9 2 3 2 3 4 2 2 3" xfId="35274"/>
    <cellStyle name="Normal 9 2 3 2 3 4 2 3" xfId="35275"/>
    <cellStyle name="Normal 9 2 3 2 3 4 2 3 2" xfId="35276"/>
    <cellStyle name="Normal 9 2 3 2 3 4 2 4" xfId="35277"/>
    <cellStyle name="Normal 9 2 3 2 3 4 3" xfId="35278"/>
    <cellStyle name="Normal 9 2 3 2 3 4 3 2" xfId="35279"/>
    <cellStyle name="Normal 9 2 3 2 3 4 3 2 2" xfId="35280"/>
    <cellStyle name="Normal 9 2 3 2 3 4 3 3" xfId="35281"/>
    <cellStyle name="Normal 9 2 3 2 3 4 4" xfId="35282"/>
    <cellStyle name="Normal 9 2 3 2 3 4 4 2" xfId="35283"/>
    <cellStyle name="Normal 9 2 3 2 3 4 5" xfId="35284"/>
    <cellStyle name="Normal 9 2 3 2 3 5" xfId="35285"/>
    <cellStyle name="Normal 9 2 3 2 3 5 2" xfId="35286"/>
    <cellStyle name="Normal 9 2 3 2 3 5 2 2" xfId="35287"/>
    <cellStyle name="Normal 9 2 3 2 3 5 2 2 2" xfId="35288"/>
    <cellStyle name="Normal 9 2 3 2 3 5 2 3" xfId="35289"/>
    <cellStyle name="Normal 9 2 3 2 3 5 3" xfId="35290"/>
    <cellStyle name="Normal 9 2 3 2 3 5 3 2" xfId="35291"/>
    <cellStyle name="Normal 9 2 3 2 3 5 4" xfId="35292"/>
    <cellStyle name="Normal 9 2 3 2 3 6" xfId="35293"/>
    <cellStyle name="Normal 9 2 3 2 3 6 2" xfId="35294"/>
    <cellStyle name="Normal 9 2 3 2 3 6 2 2" xfId="35295"/>
    <cellStyle name="Normal 9 2 3 2 3 6 3" xfId="35296"/>
    <cellStyle name="Normal 9 2 3 2 3 7" xfId="35297"/>
    <cellStyle name="Normal 9 2 3 2 3 7 2" xfId="35298"/>
    <cellStyle name="Normal 9 2 3 2 3 8" xfId="35299"/>
    <cellStyle name="Normal 9 2 3 2 4" xfId="35300"/>
    <cellStyle name="Normal 9 2 3 2 4 2" xfId="35301"/>
    <cellStyle name="Normal 9 2 3 2 4 2 2" xfId="35302"/>
    <cellStyle name="Normal 9 2 3 2 4 2 2 2" xfId="35303"/>
    <cellStyle name="Normal 9 2 3 2 4 2 2 2 2" xfId="35304"/>
    <cellStyle name="Normal 9 2 3 2 4 2 2 2 2 2" xfId="35305"/>
    <cellStyle name="Normal 9 2 3 2 4 2 2 2 2 2 2" xfId="35306"/>
    <cellStyle name="Normal 9 2 3 2 4 2 2 2 2 3" xfId="35307"/>
    <cellStyle name="Normal 9 2 3 2 4 2 2 2 3" xfId="35308"/>
    <cellStyle name="Normal 9 2 3 2 4 2 2 2 3 2" xfId="35309"/>
    <cellStyle name="Normal 9 2 3 2 4 2 2 2 4" xfId="35310"/>
    <cellStyle name="Normal 9 2 3 2 4 2 2 3" xfId="35311"/>
    <cellStyle name="Normal 9 2 3 2 4 2 2 3 2" xfId="35312"/>
    <cellStyle name="Normal 9 2 3 2 4 2 2 3 2 2" xfId="35313"/>
    <cellStyle name="Normal 9 2 3 2 4 2 2 3 3" xfId="35314"/>
    <cellStyle name="Normal 9 2 3 2 4 2 2 4" xfId="35315"/>
    <cellStyle name="Normal 9 2 3 2 4 2 2 4 2" xfId="35316"/>
    <cellStyle name="Normal 9 2 3 2 4 2 2 5" xfId="35317"/>
    <cellStyle name="Normal 9 2 3 2 4 2 3" xfId="35318"/>
    <cellStyle name="Normal 9 2 3 2 4 2 3 2" xfId="35319"/>
    <cellStyle name="Normal 9 2 3 2 4 2 3 2 2" xfId="35320"/>
    <cellStyle name="Normal 9 2 3 2 4 2 3 2 2 2" xfId="35321"/>
    <cellStyle name="Normal 9 2 3 2 4 2 3 2 3" xfId="35322"/>
    <cellStyle name="Normal 9 2 3 2 4 2 3 3" xfId="35323"/>
    <cellStyle name="Normal 9 2 3 2 4 2 3 3 2" xfId="35324"/>
    <cellStyle name="Normal 9 2 3 2 4 2 3 4" xfId="35325"/>
    <cellStyle name="Normal 9 2 3 2 4 2 4" xfId="35326"/>
    <cellStyle name="Normal 9 2 3 2 4 2 4 2" xfId="35327"/>
    <cellStyle name="Normal 9 2 3 2 4 2 4 2 2" xfId="35328"/>
    <cellStyle name="Normal 9 2 3 2 4 2 4 3" xfId="35329"/>
    <cellStyle name="Normal 9 2 3 2 4 2 5" xfId="35330"/>
    <cellStyle name="Normal 9 2 3 2 4 2 5 2" xfId="35331"/>
    <cellStyle name="Normal 9 2 3 2 4 2 6" xfId="35332"/>
    <cellStyle name="Normal 9 2 3 2 4 3" xfId="35333"/>
    <cellStyle name="Normal 9 2 3 2 4 3 2" xfId="35334"/>
    <cellStyle name="Normal 9 2 3 2 4 3 2 2" xfId="35335"/>
    <cellStyle name="Normal 9 2 3 2 4 3 2 2 2" xfId="35336"/>
    <cellStyle name="Normal 9 2 3 2 4 3 2 2 2 2" xfId="35337"/>
    <cellStyle name="Normal 9 2 3 2 4 3 2 2 3" xfId="35338"/>
    <cellStyle name="Normal 9 2 3 2 4 3 2 3" xfId="35339"/>
    <cellStyle name="Normal 9 2 3 2 4 3 2 3 2" xfId="35340"/>
    <cellStyle name="Normal 9 2 3 2 4 3 2 4" xfId="35341"/>
    <cellStyle name="Normal 9 2 3 2 4 3 3" xfId="35342"/>
    <cellStyle name="Normal 9 2 3 2 4 3 3 2" xfId="35343"/>
    <cellStyle name="Normal 9 2 3 2 4 3 3 2 2" xfId="35344"/>
    <cellStyle name="Normal 9 2 3 2 4 3 3 3" xfId="35345"/>
    <cellStyle name="Normal 9 2 3 2 4 3 4" xfId="35346"/>
    <cellStyle name="Normal 9 2 3 2 4 3 4 2" xfId="35347"/>
    <cellStyle name="Normal 9 2 3 2 4 3 5" xfId="35348"/>
    <cellStyle name="Normal 9 2 3 2 4 4" xfId="35349"/>
    <cellStyle name="Normal 9 2 3 2 4 4 2" xfId="35350"/>
    <cellStyle name="Normal 9 2 3 2 4 4 2 2" xfId="35351"/>
    <cellStyle name="Normal 9 2 3 2 4 4 2 2 2" xfId="35352"/>
    <cellStyle name="Normal 9 2 3 2 4 4 2 3" xfId="35353"/>
    <cellStyle name="Normal 9 2 3 2 4 4 3" xfId="35354"/>
    <cellStyle name="Normal 9 2 3 2 4 4 3 2" xfId="35355"/>
    <cellStyle name="Normal 9 2 3 2 4 4 4" xfId="35356"/>
    <cellStyle name="Normal 9 2 3 2 4 5" xfId="35357"/>
    <cellStyle name="Normal 9 2 3 2 4 5 2" xfId="35358"/>
    <cellStyle name="Normal 9 2 3 2 4 5 2 2" xfId="35359"/>
    <cellStyle name="Normal 9 2 3 2 4 5 3" xfId="35360"/>
    <cellStyle name="Normal 9 2 3 2 4 6" xfId="35361"/>
    <cellStyle name="Normal 9 2 3 2 4 6 2" xfId="35362"/>
    <cellStyle name="Normal 9 2 3 2 4 7" xfId="35363"/>
    <cellStyle name="Normal 9 2 3 2 5" xfId="35364"/>
    <cellStyle name="Normal 9 2 3 2 5 2" xfId="35365"/>
    <cellStyle name="Normal 9 2 3 2 5 2 2" xfId="35366"/>
    <cellStyle name="Normal 9 2 3 2 5 2 2 2" xfId="35367"/>
    <cellStyle name="Normal 9 2 3 2 5 2 2 2 2" xfId="35368"/>
    <cellStyle name="Normal 9 2 3 2 5 2 2 2 2 2" xfId="35369"/>
    <cellStyle name="Normal 9 2 3 2 5 2 2 2 3" xfId="35370"/>
    <cellStyle name="Normal 9 2 3 2 5 2 2 3" xfId="35371"/>
    <cellStyle name="Normal 9 2 3 2 5 2 2 3 2" xfId="35372"/>
    <cellStyle name="Normal 9 2 3 2 5 2 2 4" xfId="35373"/>
    <cellStyle name="Normal 9 2 3 2 5 2 3" xfId="35374"/>
    <cellStyle name="Normal 9 2 3 2 5 2 3 2" xfId="35375"/>
    <cellStyle name="Normal 9 2 3 2 5 2 3 2 2" xfId="35376"/>
    <cellStyle name="Normal 9 2 3 2 5 2 3 3" xfId="35377"/>
    <cellStyle name="Normal 9 2 3 2 5 2 4" xfId="35378"/>
    <cellStyle name="Normal 9 2 3 2 5 2 4 2" xfId="35379"/>
    <cellStyle name="Normal 9 2 3 2 5 2 5" xfId="35380"/>
    <cellStyle name="Normal 9 2 3 2 5 3" xfId="35381"/>
    <cellStyle name="Normal 9 2 3 2 5 3 2" xfId="35382"/>
    <cellStyle name="Normal 9 2 3 2 5 3 2 2" xfId="35383"/>
    <cellStyle name="Normal 9 2 3 2 5 3 2 2 2" xfId="35384"/>
    <cellStyle name="Normal 9 2 3 2 5 3 2 3" xfId="35385"/>
    <cellStyle name="Normal 9 2 3 2 5 3 3" xfId="35386"/>
    <cellStyle name="Normal 9 2 3 2 5 3 3 2" xfId="35387"/>
    <cellStyle name="Normal 9 2 3 2 5 3 4" xfId="35388"/>
    <cellStyle name="Normal 9 2 3 2 5 4" xfId="35389"/>
    <cellStyle name="Normal 9 2 3 2 5 4 2" xfId="35390"/>
    <cellStyle name="Normal 9 2 3 2 5 4 2 2" xfId="35391"/>
    <cellStyle name="Normal 9 2 3 2 5 4 3" xfId="35392"/>
    <cellStyle name="Normal 9 2 3 2 5 5" xfId="35393"/>
    <cellStyle name="Normal 9 2 3 2 5 5 2" xfId="35394"/>
    <cellStyle name="Normal 9 2 3 2 5 6" xfId="35395"/>
    <cellStyle name="Normal 9 2 3 2 6" xfId="35396"/>
    <cellStyle name="Normal 9 2 3 2 6 2" xfId="35397"/>
    <cellStyle name="Normal 9 2 3 2 6 2 2" xfId="35398"/>
    <cellStyle name="Normal 9 2 3 2 6 2 2 2" xfId="35399"/>
    <cellStyle name="Normal 9 2 3 2 6 2 2 2 2" xfId="35400"/>
    <cellStyle name="Normal 9 2 3 2 6 2 2 3" xfId="35401"/>
    <cellStyle name="Normal 9 2 3 2 6 2 3" xfId="35402"/>
    <cellStyle name="Normal 9 2 3 2 6 2 3 2" xfId="35403"/>
    <cellStyle name="Normal 9 2 3 2 6 2 4" xfId="35404"/>
    <cellStyle name="Normal 9 2 3 2 6 3" xfId="35405"/>
    <cellStyle name="Normal 9 2 3 2 6 3 2" xfId="35406"/>
    <cellStyle name="Normal 9 2 3 2 6 3 2 2" xfId="35407"/>
    <cellStyle name="Normal 9 2 3 2 6 3 3" xfId="35408"/>
    <cellStyle name="Normal 9 2 3 2 6 4" xfId="35409"/>
    <cellStyle name="Normal 9 2 3 2 6 4 2" xfId="35410"/>
    <cellStyle name="Normal 9 2 3 2 6 5" xfId="35411"/>
    <cellStyle name="Normal 9 2 3 2 7" xfId="35412"/>
    <cellStyle name="Normal 9 2 3 2 7 2" xfId="35413"/>
    <cellStyle name="Normal 9 2 3 2 7 2 2" xfId="35414"/>
    <cellStyle name="Normal 9 2 3 2 7 2 2 2" xfId="35415"/>
    <cellStyle name="Normal 9 2 3 2 7 2 3" xfId="35416"/>
    <cellStyle name="Normal 9 2 3 2 7 3" xfId="35417"/>
    <cellStyle name="Normal 9 2 3 2 7 3 2" xfId="35418"/>
    <cellStyle name="Normal 9 2 3 2 7 4" xfId="35419"/>
    <cellStyle name="Normal 9 2 3 2 8" xfId="35420"/>
    <cellStyle name="Normal 9 2 3 2 8 2" xfId="35421"/>
    <cellStyle name="Normal 9 2 3 2 8 2 2" xfId="35422"/>
    <cellStyle name="Normal 9 2 3 2 8 3" xfId="35423"/>
    <cellStyle name="Normal 9 2 3 2 9" xfId="35424"/>
    <cellStyle name="Normal 9 2 3 2 9 2" xfId="35425"/>
    <cellStyle name="Normal 9 2 3 3" xfId="35426"/>
    <cellStyle name="Normal 9 2 3 3 2" xfId="35427"/>
    <cellStyle name="Normal 9 2 3 3 2 2" xfId="35428"/>
    <cellStyle name="Normal 9 2 3 3 2 2 2" xfId="35429"/>
    <cellStyle name="Normal 9 2 3 3 2 2 2 2" xfId="35430"/>
    <cellStyle name="Normal 9 2 3 3 2 2 2 2 2" xfId="35431"/>
    <cellStyle name="Normal 9 2 3 3 2 2 2 2 2 2" xfId="35432"/>
    <cellStyle name="Normal 9 2 3 3 2 2 2 2 2 2 2" xfId="35433"/>
    <cellStyle name="Normal 9 2 3 3 2 2 2 2 2 2 2 2" xfId="35434"/>
    <cellStyle name="Normal 9 2 3 3 2 2 2 2 2 2 3" xfId="35435"/>
    <cellStyle name="Normal 9 2 3 3 2 2 2 2 2 3" xfId="35436"/>
    <cellStyle name="Normal 9 2 3 3 2 2 2 2 2 3 2" xfId="35437"/>
    <cellStyle name="Normal 9 2 3 3 2 2 2 2 2 4" xfId="35438"/>
    <cellStyle name="Normal 9 2 3 3 2 2 2 2 3" xfId="35439"/>
    <cellStyle name="Normal 9 2 3 3 2 2 2 2 3 2" xfId="35440"/>
    <cellStyle name="Normal 9 2 3 3 2 2 2 2 3 2 2" xfId="35441"/>
    <cellStyle name="Normal 9 2 3 3 2 2 2 2 3 3" xfId="35442"/>
    <cellStyle name="Normal 9 2 3 3 2 2 2 2 4" xfId="35443"/>
    <cellStyle name="Normal 9 2 3 3 2 2 2 2 4 2" xfId="35444"/>
    <cellStyle name="Normal 9 2 3 3 2 2 2 2 5" xfId="35445"/>
    <cellStyle name="Normal 9 2 3 3 2 2 2 3" xfId="35446"/>
    <cellStyle name="Normal 9 2 3 3 2 2 2 3 2" xfId="35447"/>
    <cellStyle name="Normal 9 2 3 3 2 2 2 3 2 2" xfId="35448"/>
    <cellStyle name="Normal 9 2 3 3 2 2 2 3 2 2 2" xfId="35449"/>
    <cellStyle name="Normal 9 2 3 3 2 2 2 3 2 3" xfId="35450"/>
    <cellStyle name="Normal 9 2 3 3 2 2 2 3 3" xfId="35451"/>
    <cellStyle name="Normal 9 2 3 3 2 2 2 3 3 2" xfId="35452"/>
    <cellStyle name="Normal 9 2 3 3 2 2 2 3 4" xfId="35453"/>
    <cellStyle name="Normal 9 2 3 3 2 2 2 4" xfId="35454"/>
    <cellStyle name="Normal 9 2 3 3 2 2 2 4 2" xfId="35455"/>
    <cellStyle name="Normal 9 2 3 3 2 2 2 4 2 2" xfId="35456"/>
    <cellStyle name="Normal 9 2 3 3 2 2 2 4 3" xfId="35457"/>
    <cellStyle name="Normal 9 2 3 3 2 2 2 5" xfId="35458"/>
    <cellStyle name="Normal 9 2 3 3 2 2 2 5 2" xfId="35459"/>
    <cellStyle name="Normal 9 2 3 3 2 2 2 6" xfId="35460"/>
    <cellStyle name="Normal 9 2 3 3 2 2 3" xfId="35461"/>
    <cellStyle name="Normal 9 2 3 3 2 2 3 2" xfId="35462"/>
    <cellStyle name="Normal 9 2 3 3 2 2 3 2 2" xfId="35463"/>
    <cellStyle name="Normal 9 2 3 3 2 2 3 2 2 2" xfId="35464"/>
    <cellStyle name="Normal 9 2 3 3 2 2 3 2 2 2 2" xfId="35465"/>
    <cellStyle name="Normal 9 2 3 3 2 2 3 2 2 3" xfId="35466"/>
    <cellStyle name="Normal 9 2 3 3 2 2 3 2 3" xfId="35467"/>
    <cellStyle name="Normal 9 2 3 3 2 2 3 2 3 2" xfId="35468"/>
    <cellStyle name="Normal 9 2 3 3 2 2 3 2 4" xfId="35469"/>
    <cellStyle name="Normal 9 2 3 3 2 2 3 3" xfId="35470"/>
    <cellStyle name="Normal 9 2 3 3 2 2 3 3 2" xfId="35471"/>
    <cellStyle name="Normal 9 2 3 3 2 2 3 3 2 2" xfId="35472"/>
    <cellStyle name="Normal 9 2 3 3 2 2 3 3 3" xfId="35473"/>
    <cellStyle name="Normal 9 2 3 3 2 2 3 4" xfId="35474"/>
    <cellStyle name="Normal 9 2 3 3 2 2 3 4 2" xfId="35475"/>
    <cellStyle name="Normal 9 2 3 3 2 2 3 5" xfId="35476"/>
    <cellStyle name="Normal 9 2 3 3 2 2 4" xfId="35477"/>
    <cellStyle name="Normal 9 2 3 3 2 2 4 2" xfId="35478"/>
    <cellStyle name="Normal 9 2 3 3 2 2 4 2 2" xfId="35479"/>
    <cellStyle name="Normal 9 2 3 3 2 2 4 2 2 2" xfId="35480"/>
    <cellStyle name="Normal 9 2 3 3 2 2 4 2 3" xfId="35481"/>
    <cellStyle name="Normal 9 2 3 3 2 2 4 3" xfId="35482"/>
    <cellStyle name="Normal 9 2 3 3 2 2 4 3 2" xfId="35483"/>
    <cellStyle name="Normal 9 2 3 3 2 2 4 4" xfId="35484"/>
    <cellStyle name="Normal 9 2 3 3 2 2 5" xfId="35485"/>
    <cellStyle name="Normal 9 2 3 3 2 2 5 2" xfId="35486"/>
    <cellStyle name="Normal 9 2 3 3 2 2 5 2 2" xfId="35487"/>
    <cellStyle name="Normal 9 2 3 3 2 2 5 3" xfId="35488"/>
    <cellStyle name="Normal 9 2 3 3 2 2 6" xfId="35489"/>
    <cellStyle name="Normal 9 2 3 3 2 2 6 2" xfId="35490"/>
    <cellStyle name="Normal 9 2 3 3 2 2 7" xfId="35491"/>
    <cellStyle name="Normal 9 2 3 3 2 3" xfId="35492"/>
    <cellStyle name="Normal 9 2 3 3 2 3 2" xfId="35493"/>
    <cellStyle name="Normal 9 2 3 3 2 3 2 2" xfId="35494"/>
    <cellStyle name="Normal 9 2 3 3 2 3 2 2 2" xfId="35495"/>
    <cellStyle name="Normal 9 2 3 3 2 3 2 2 2 2" xfId="35496"/>
    <cellStyle name="Normal 9 2 3 3 2 3 2 2 2 2 2" xfId="35497"/>
    <cellStyle name="Normal 9 2 3 3 2 3 2 2 2 3" xfId="35498"/>
    <cellStyle name="Normal 9 2 3 3 2 3 2 2 3" xfId="35499"/>
    <cellStyle name="Normal 9 2 3 3 2 3 2 2 3 2" xfId="35500"/>
    <cellStyle name="Normal 9 2 3 3 2 3 2 2 4" xfId="35501"/>
    <cellStyle name="Normal 9 2 3 3 2 3 2 3" xfId="35502"/>
    <cellStyle name="Normal 9 2 3 3 2 3 2 3 2" xfId="35503"/>
    <cellStyle name="Normal 9 2 3 3 2 3 2 3 2 2" xfId="35504"/>
    <cellStyle name="Normal 9 2 3 3 2 3 2 3 3" xfId="35505"/>
    <cellStyle name="Normal 9 2 3 3 2 3 2 4" xfId="35506"/>
    <cellStyle name="Normal 9 2 3 3 2 3 2 4 2" xfId="35507"/>
    <cellStyle name="Normal 9 2 3 3 2 3 2 5" xfId="35508"/>
    <cellStyle name="Normal 9 2 3 3 2 3 3" xfId="35509"/>
    <cellStyle name="Normal 9 2 3 3 2 3 3 2" xfId="35510"/>
    <cellStyle name="Normal 9 2 3 3 2 3 3 2 2" xfId="35511"/>
    <cellStyle name="Normal 9 2 3 3 2 3 3 2 2 2" xfId="35512"/>
    <cellStyle name="Normal 9 2 3 3 2 3 3 2 3" xfId="35513"/>
    <cellStyle name="Normal 9 2 3 3 2 3 3 3" xfId="35514"/>
    <cellStyle name="Normal 9 2 3 3 2 3 3 3 2" xfId="35515"/>
    <cellStyle name="Normal 9 2 3 3 2 3 3 4" xfId="35516"/>
    <cellStyle name="Normal 9 2 3 3 2 3 4" xfId="35517"/>
    <cellStyle name="Normal 9 2 3 3 2 3 4 2" xfId="35518"/>
    <cellStyle name="Normal 9 2 3 3 2 3 4 2 2" xfId="35519"/>
    <cellStyle name="Normal 9 2 3 3 2 3 4 3" xfId="35520"/>
    <cellStyle name="Normal 9 2 3 3 2 3 5" xfId="35521"/>
    <cellStyle name="Normal 9 2 3 3 2 3 5 2" xfId="35522"/>
    <cellStyle name="Normal 9 2 3 3 2 3 6" xfId="35523"/>
    <cellStyle name="Normal 9 2 3 3 2 4" xfId="35524"/>
    <cellStyle name="Normal 9 2 3 3 2 4 2" xfId="35525"/>
    <cellStyle name="Normal 9 2 3 3 2 4 2 2" xfId="35526"/>
    <cellStyle name="Normal 9 2 3 3 2 4 2 2 2" xfId="35527"/>
    <cellStyle name="Normal 9 2 3 3 2 4 2 2 2 2" xfId="35528"/>
    <cellStyle name="Normal 9 2 3 3 2 4 2 2 3" xfId="35529"/>
    <cellStyle name="Normal 9 2 3 3 2 4 2 3" xfId="35530"/>
    <cellStyle name="Normal 9 2 3 3 2 4 2 3 2" xfId="35531"/>
    <cellStyle name="Normal 9 2 3 3 2 4 2 4" xfId="35532"/>
    <cellStyle name="Normal 9 2 3 3 2 4 3" xfId="35533"/>
    <cellStyle name="Normal 9 2 3 3 2 4 3 2" xfId="35534"/>
    <cellStyle name="Normal 9 2 3 3 2 4 3 2 2" xfId="35535"/>
    <cellStyle name="Normal 9 2 3 3 2 4 3 3" xfId="35536"/>
    <cellStyle name="Normal 9 2 3 3 2 4 4" xfId="35537"/>
    <cellStyle name="Normal 9 2 3 3 2 4 4 2" xfId="35538"/>
    <cellStyle name="Normal 9 2 3 3 2 4 5" xfId="35539"/>
    <cellStyle name="Normal 9 2 3 3 2 5" xfId="35540"/>
    <cellStyle name="Normal 9 2 3 3 2 5 2" xfId="35541"/>
    <cellStyle name="Normal 9 2 3 3 2 5 2 2" xfId="35542"/>
    <cellStyle name="Normal 9 2 3 3 2 5 2 2 2" xfId="35543"/>
    <cellStyle name="Normal 9 2 3 3 2 5 2 3" xfId="35544"/>
    <cellStyle name="Normal 9 2 3 3 2 5 3" xfId="35545"/>
    <cellStyle name="Normal 9 2 3 3 2 5 3 2" xfId="35546"/>
    <cellStyle name="Normal 9 2 3 3 2 5 4" xfId="35547"/>
    <cellStyle name="Normal 9 2 3 3 2 6" xfId="35548"/>
    <cellStyle name="Normal 9 2 3 3 2 6 2" xfId="35549"/>
    <cellStyle name="Normal 9 2 3 3 2 6 2 2" xfId="35550"/>
    <cellStyle name="Normal 9 2 3 3 2 6 3" xfId="35551"/>
    <cellStyle name="Normal 9 2 3 3 2 7" xfId="35552"/>
    <cellStyle name="Normal 9 2 3 3 2 7 2" xfId="35553"/>
    <cellStyle name="Normal 9 2 3 3 2 8" xfId="35554"/>
    <cellStyle name="Normal 9 2 3 3 3" xfId="35555"/>
    <cellStyle name="Normal 9 2 3 3 3 2" xfId="35556"/>
    <cellStyle name="Normal 9 2 3 3 3 2 2" xfId="35557"/>
    <cellStyle name="Normal 9 2 3 3 3 2 2 2" xfId="35558"/>
    <cellStyle name="Normal 9 2 3 3 3 2 2 2 2" xfId="35559"/>
    <cellStyle name="Normal 9 2 3 3 3 2 2 2 2 2" xfId="35560"/>
    <cellStyle name="Normal 9 2 3 3 3 2 2 2 2 2 2" xfId="35561"/>
    <cellStyle name="Normal 9 2 3 3 3 2 2 2 2 3" xfId="35562"/>
    <cellStyle name="Normal 9 2 3 3 3 2 2 2 3" xfId="35563"/>
    <cellStyle name="Normal 9 2 3 3 3 2 2 2 3 2" xfId="35564"/>
    <cellStyle name="Normal 9 2 3 3 3 2 2 2 4" xfId="35565"/>
    <cellStyle name="Normal 9 2 3 3 3 2 2 3" xfId="35566"/>
    <cellStyle name="Normal 9 2 3 3 3 2 2 3 2" xfId="35567"/>
    <cellStyle name="Normal 9 2 3 3 3 2 2 3 2 2" xfId="35568"/>
    <cellStyle name="Normal 9 2 3 3 3 2 2 3 3" xfId="35569"/>
    <cellStyle name="Normal 9 2 3 3 3 2 2 4" xfId="35570"/>
    <cellStyle name="Normal 9 2 3 3 3 2 2 4 2" xfId="35571"/>
    <cellStyle name="Normal 9 2 3 3 3 2 2 5" xfId="35572"/>
    <cellStyle name="Normal 9 2 3 3 3 2 3" xfId="35573"/>
    <cellStyle name="Normal 9 2 3 3 3 2 3 2" xfId="35574"/>
    <cellStyle name="Normal 9 2 3 3 3 2 3 2 2" xfId="35575"/>
    <cellStyle name="Normal 9 2 3 3 3 2 3 2 2 2" xfId="35576"/>
    <cellStyle name="Normal 9 2 3 3 3 2 3 2 3" xfId="35577"/>
    <cellStyle name="Normal 9 2 3 3 3 2 3 3" xfId="35578"/>
    <cellStyle name="Normal 9 2 3 3 3 2 3 3 2" xfId="35579"/>
    <cellStyle name="Normal 9 2 3 3 3 2 3 4" xfId="35580"/>
    <cellStyle name="Normal 9 2 3 3 3 2 4" xfId="35581"/>
    <cellStyle name="Normal 9 2 3 3 3 2 4 2" xfId="35582"/>
    <cellStyle name="Normal 9 2 3 3 3 2 4 2 2" xfId="35583"/>
    <cellStyle name="Normal 9 2 3 3 3 2 4 3" xfId="35584"/>
    <cellStyle name="Normal 9 2 3 3 3 2 5" xfId="35585"/>
    <cellStyle name="Normal 9 2 3 3 3 2 5 2" xfId="35586"/>
    <cellStyle name="Normal 9 2 3 3 3 2 6" xfId="35587"/>
    <cellStyle name="Normal 9 2 3 3 3 3" xfId="35588"/>
    <cellStyle name="Normal 9 2 3 3 3 3 2" xfId="35589"/>
    <cellStyle name="Normal 9 2 3 3 3 3 2 2" xfId="35590"/>
    <cellStyle name="Normal 9 2 3 3 3 3 2 2 2" xfId="35591"/>
    <cellStyle name="Normal 9 2 3 3 3 3 2 2 2 2" xfId="35592"/>
    <cellStyle name="Normal 9 2 3 3 3 3 2 2 3" xfId="35593"/>
    <cellStyle name="Normal 9 2 3 3 3 3 2 3" xfId="35594"/>
    <cellStyle name="Normal 9 2 3 3 3 3 2 3 2" xfId="35595"/>
    <cellStyle name="Normal 9 2 3 3 3 3 2 4" xfId="35596"/>
    <cellStyle name="Normal 9 2 3 3 3 3 3" xfId="35597"/>
    <cellStyle name="Normal 9 2 3 3 3 3 3 2" xfId="35598"/>
    <cellStyle name="Normal 9 2 3 3 3 3 3 2 2" xfId="35599"/>
    <cellStyle name="Normal 9 2 3 3 3 3 3 3" xfId="35600"/>
    <cellStyle name="Normal 9 2 3 3 3 3 4" xfId="35601"/>
    <cellStyle name="Normal 9 2 3 3 3 3 4 2" xfId="35602"/>
    <cellStyle name="Normal 9 2 3 3 3 3 5" xfId="35603"/>
    <cellStyle name="Normal 9 2 3 3 3 4" xfId="35604"/>
    <cellStyle name="Normal 9 2 3 3 3 4 2" xfId="35605"/>
    <cellStyle name="Normal 9 2 3 3 3 4 2 2" xfId="35606"/>
    <cellStyle name="Normal 9 2 3 3 3 4 2 2 2" xfId="35607"/>
    <cellStyle name="Normal 9 2 3 3 3 4 2 3" xfId="35608"/>
    <cellStyle name="Normal 9 2 3 3 3 4 3" xfId="35609"/>
    <cellStyle name="Normal 9 2 3 3 3 4 3 2" xfId="35610"/>
    <cellStyle name="Normal 9 2 3 3 3 4 4" xfId="35611"/>
    <cellStyle name="Normal 9 2 3 3 3 5" xfId="35612"/>
    <cellStyle name="Normal 9 2 3 3 3 5 2" xfId="35613"/>
    <cellStyle name="Normal 9 2 3 3 3 5 2 2" xfId="35614"/>
    <cellStyle name="Normal 9 2 3 3 3 5 3" xfId="35615"/>
    <cellStyle name="Normal 9 2 3 3 3 6" xfId="35616"/>
    <cellStyle name="Normal 9 2 3 3 3 6 2" xfId="35617"/>
    <cellStyle name="Normal 9 2 3 3 3 7" xfId="35618"/>
    <cellStyle name="Normal 9 2 3 3 4" xfId="35619"/>
    <cellStyle name="Normal 9 2 3 3 4 2" xfId="35620"/>
    <cellStyle name="Normal 9 2 3 3 4 2 2" xfId="35621"/>
    <cellStyle name="Normal 9 2 3 3 4 2 2 2" xfId="35622"/>
    <cellStyle name="Normal 9 2 3 3 4 2 2 2 2" xfId="35623"/>
    <cellStyle name="Normal 9 2 3 3 4 2 2 2 2 2" xfId="35624"/>
    <cellStyle name="Normal 9 2 3 3 4 2 2 2 3" xfId="35625"/>
    <cellStyle name="Normal 9 2 3 3 4 2 2 3" xfId="35626"/>
    <cellStyle name="Normal 9 2 3 3 4 2 2 3 2" xfId="35627"/>
    <cellStyle name="Normal 9 2 3 3 4 2 2 4" xfId="35628"/>
    <cellStyle name="Normal 9 2 3 3 4 2 3" xfId="35629"/>
    <cellStyle name="Normal 9 2 3 3 4 2 3 2" xfId="35630"/>
    <cellStyle name="Normal 9 2 3 3 4 2 3 2 2" xfId="35631"/>
    <cellStyle name="Normal 9 2 3 3 4 2 3 3" xfId="35632"/>
    <cellStyle name="Normal 9 2 3 3 4 2 4" xfId="35633"/>
    <cellStyle name="Normal 9 2 3 3 4 2 4 2" xfId="35634"/>
    <cellStyle name="Normal 9 2 3 3 4 2 5" xfId="35635"/>
    <cellStyle name="Normal 9 2 3 3 4 3" xfId="35636"/>
    <cellStyle name="Normal 9 2 3 3 4 3 2" xfId="35637"/>
    <cellStyle name="Normal 9 2 3 3 4 3 2 2" xfId="35638"/>
    <cellStyle name="Normal 9 2 3 3 4 3 2 2 2" xfId="35639"/>
    <cellStyle name="Normal 9 2 3 3 4 3 2 3" xfId="35640"/>
    <cellStyle name="Normal 9 2 3 3 4 3 3" xfId="35641"/>
    <cellStyle name="Normal 9 2 3 3 4 3 3 2" xfId="35642"/>
    <cellStyle name="Normal 9 2 3 3 4 3 4" xfId="35643"/>
    <cellStyle name="Normal 9 2 3 3 4 4" xfId="35644"/>
    <cellStyle name="Normal 9 2 3 3 4 4 2" xfId="35645"/>
    <cellStyle name="Normal 9 2 3 3 4 4 2 2" xfId="35646"/>
    <cellStyle name="Normal 9 2 3 3 4 4 3" xfId="35647"/>
    <cellStyle name="Normal 9 2 3 3 4 5" xfId="35648"/>
    <cellStyle name="Normal 9 2 3 3 4 5 2" xfId="35649"/>
    <cellStyle name="Normal 9 2 3 3 4 6" xfId="35650"/>
    <cellStyle name="Normal 9 2 3 3 5" xfId="35651"/>
    <cellStyle name="Normal 9 2 3 3 5 2" xfId="35652"/>
    <cellStyle name="Normal 9 2 3 3 5 2 2" xfId="35653"/>
    <cellStyle name="Normal 9 2 3 3 5 2 2 2" xfId="35654"/>
    <cellStyle name="Normal 9 2 3 3 5 2 2 2 2" xfId="35655"/>
    <cellStyle name="Normal 9 2 3 3 5 2 2 3" xfId="35656"/>
    <cellStyle name="Normal 9 2 3 3 5 2 3" xfId="35657"/>
    <cellStyle name="Normal 9 2 3 3 5 2 3 2" xfId="35658"/>
    <cellStyle name="Normal 9 2 3 3 5 2 4" xfId="35659"/>
    <cellStyle name="Normal 9 2 3 3 5 3" xfId="35660"/>
    <cellStyle name="Normal 9 2 3 3 5 3 2" xfId="35661"/>
    <cellStyle name="Normal 9 2 3 3 5 3 2 2" xfId="35662"/>
    <cellStyle name="Normal 9 2 3 3 5 3 3" xfId="35663"/>
    <cellStyle name="Normal 9 2 3 3 5 4" xfId="35664"/>
    <cellStyle name="Normal 9 2 3 3 5 4 2" xfId="35665"/>
    <cellStyle name="Normal 9 2 3 3 5 5" xfId="35666"/>
    <cellStyle name="Normal 9 2 3 3 6" xfId="35667"/>
    <cellStyle name="Normal 9 2 3 3 6 2" xfId="35668"/>
    <cellStyle name="Normal 9 2 3 3 6 2 2" xfId="35669"/>
    <cellStyle name="Normal 9 2 3 3 6 2 2 2" xfId="35670"/>
    <cellStyle name="Normal 9 2 3 3 6 2 3" xfId="35671"/>
    <cellStyle name="Normal 9 2 3 3 6 3" xfId="35672"/>
    <cellStyle name="Normal 9 2 3 3 6 3 2" xfId="35673"/>
    <cellStyle name="Normal 9 2 3 3 6 4" xfId="35674"/>
    <cellStyle name="Normal 9 2 3 3 7" xfId="35675"/>
    <cellStyle name="Normal 9 2 3 3 7 2" xfId="35676"/>
    <cellStyle name="Normal 9 2 3 3 7 2 2" xfId="35677"/>
    <cellStyle name="Normal 9 2 3 3 7 3" xfId="35678"/>
    <cellStyle name="Normal 9 2 3 3 8" xfId="35679"/>
    <cellStyle name="Normal 9 2 3 3 8 2" xfId="35680"/>
    <cellStyle name="Normal 9 2 3 3 9" xfId="35681"/>
    <cellStyle name="Normal 9 2 3 4" xfId="35682"/>
    <cellStyle name="Normal 9 2 3 4 2" xfId="35683"/>
    <cellStyle name="Normal 9 2 3 4 2 2" xfId="35684"/>
    <cellStyle name="Normal 9 2 3 4 2 2 2" xfId="35685"/>
    <cellStyle name="Normal 9 2 3 4 2 2 2 2" xfId="35686"/>
    <cellStyle name="Normal 9 2 3 4 2 2 2 2 2" xfId="35687"/>
    <cellStyle name="Normal 9 2 3 4 2 2 2 2 2 2" xfId="35688"/>
    <cellStyle name="Normal 9 2 3 4 2 2 2 2 2 2 2" xfId="35689"/>
    <cellStyle name="Normal 9 2 3 4 2 2 2 2 2 3" xfId="35690"/>
    <cellStyle name="Normal 9 2 3 4 2 2 2 2 3" xfId="35691"/>
    <cellStyle name="Normal 9 2 3 4 2 2 2 2 3 2" xfId="35692"/>
    <cellStyle name="Normal 9 2 3 4 2 2 2 2 4" xfId="35693"/>
    <cellStyle name="Normal 9 2 3 4 2 2 2 3" xfId="35694"/>
    <cellStyle name="Normal 9 2 3 4 2 2 2 3 2" xfId="35695"/>
    <cellStyle name="Normal 9 2 3 4 2 2 2 3 2 2" xfId="35696"/>
    <cellStyle name="Normal 9 2 3 4 2 2 2 3 3" xfId="35697"/>
    <cellStyle name="Normal 9 2 3 4 2 2 2 4" xfId="35698"/>
    <cellStyle name="Normal 9 2 3 4 2 2 2 4 2" xfId="35699"/>
    <cellStyle name="Normal 9 2 3 4 2 2 2 5" xfId="35700"/>
    <cellStyle name="Normal 9 2 3 4 2 2 3" xfId="35701"/>
    <cellStyle name="Normal 9 2 3 4 2 2 3 2" xfId="35702"/>
    <cellStyle name="Normal 9 2 3 4 2 2 3 2 2" xfId="35703"/>
    <cellStyle name="Normal 9 2 3 4 2 2 3 2 2 2" xfId="35704"/>
    <cellStyle name="Normal 9 2 3 4 2 2 3 2 3" xfId="35705"/>
    <cellStyle name="Normal 9 2 3 4 2 2 3 3" xfId="35706"/>
    <cellStyle name="Normal 9 2 3 4 2 2 3 3 2" xfId="35707"/>
    <cellStyle name="Normal 9 2 3 4 2 2 3 4" xfId="35708"/>
    <cellStyle name="Normal 9 2 3 4 2 2 4" xfId="35709"/>
    <cellStyle name="Normal 9 2 3 4 2 2 4 2" xfId="35710"/>
    <cellStyle name="Normal 9 2 3 4 2 2 4 2 2" xfId="35711"/>
    <cellStyle name="Normal 9 2 3 4 2 2 4 3" xfId="35712"/>
    <cellStyle name="Normal 9 2 3 4 2 2 5" xfId="35713"/>
    <cellStyle name="Normal 9 2 3 4 2 2 5 2" xfId="35714"/>
    <cellStyle name="Normal 9 2 3 4 2 2 6" xfId="35715"/>
    <cellStyle name="Normal 9 2 3 4 2 3" xfId="35716"/>
    <cellStyle name="Normal 9 2 3 4 2 3 2" xfId="35717"/>
    <cellStyle name="Normal 9 2 3 4 2 3 2 2" xfId="35718"/>
    <cellStyle name="Normal 9 2 3 4 2 3 2 2 2" xfId="35719"/>
    <cellStyle name="Normal 9 2 3 4 2 3 2 2 2 2" xfId="35720"/>
    <cellStyle name="Normal 9 2 3 4 2 3 2 2 3" xfId="35721"/>
    <cellStyle name="Normal 9 2 3 4 2 3 2 3" xfId="35722"/>
    <cellStyle name="Normal 9 2 3 4 2 3 2 3 2" xfId="35723"/>
    <cellStyle name="Normal 9 2 3 4 2 3 2 4" xfId="35724"/>
    <cellStyle name="Normal 9 2 3 4 2 3 3" xfId="35725"/>
    <cellStyle name="Normal 9 2 3 4 2 3 3 2" xfId="35726"/>
    <cellStyle name="Normal 9 2 3 4 2 3 3 2 2" xfId="35727"/>
    <cellStyle name="Normal 9 2 3 4 2 3 3 3" xfId="35728"/>
    <cellStyle name="Normal 9 2 3 4 2 3 4" xfId="35729"/>
    <cellStyle name="Normal 9 2 3 4 2 3 4 2" xfId="35730"/>
    <cellStyle name="Normal 9 2 3 4 2 3 5" xfId="35731"/>
    <cellStyle name="Normal 9 2 3 4 2 4" xfId="35732"/>
    <cellStyle name="Normal 9 2 3 4 2 4 2" xfId="35733"/>
    <cellStyle name="Normal 9 2 3 4 2 4 2 2" xfId="35734"/>
    <cellStyle name="Normal 9 2 3 4 2 4 2 2 2" xfId="35735"/>
    <cellStyle name="Normal 9 2 3 4 2 4 2 3" xfId="35736"/>
    <cellStyle name="Normal 9 2 3 4 2 4 3" xfId="35737"/>
    <cellStyle name="Normal 9 2 3 4 2 4 3 2" xfId="35738"/>
    <cellStyle name="Normal 9 2 3 4 2 4 4" xfId="35739"/>
    <cellStyle name="Normal 9 2 3 4 2 5" xfId="35740"/>
    <cellStyle name="Normal 9 2 3 4 2 5 2" xfId="35741"/>
    <cellStyle name="Normal 9 2 3 4 2 5 2 2" xfId="35742"/>
    <cellStyle name="Normal 9 2 3 4 2 5 3" xfId="35743"/>
    <cellStyle name="Normal 9 2 3 4 2 6" xfId="35744"/>
    <cellStyle name="Normal 9 2 3 4 2 6 2" xfId="35745"/>
    <cellStyle name="Normal 9 2 3 4 2 7" xfId="35746"/>
    <cellStyle name="Normal 9 2 3 4 3" xfId="35747"/>
    <cellStyle name="Normal 9 2 3 4 3 2" xfId="35748"/>
    <cellStyle name="Normal 9 2 3 4 3 2 2" xfId="35749"/>
    <cellStyle name="Normal 9 2 3 4 3 2 2 2" xfId="35750"/>
    <cellStyle name="Normal 9 2 3 4 3 2 2 2 2" xfId="35751"/>
    <cellStyle name="Normal 9 2 3 4 3 2 2 2 2 2" xfId="35752"/>
    <cellStyle name="Normal 9 2 3 4 3 2 2 2 3" xfId="35753"/>
    <cellStyle name="Normal 9 2 3 4 3 2 2 3" xfId="35754"/>
    <cellStyle name="Normal 9 2 3 4 3 2 2 3 2" xfId="35755"/>
    <cellStyle name="Normal 9 2 3 4 3 2 2 4" xfId="35756"/>
    <cellStyle name="Normal 9 2 3 4 3 2 3" xfId="35757"/>
    <cellStyle name="Normal 9 2 3 4 3 2 3 2" xfId="35758"/>
    <cellStyle name="Normal 9 2 3 4 3 2 3 2 2" xfId="35759"/>
    <cellStyle name="Normal 9 2 3 4 3 2 3 3" xfId="35760"/>
    <cellStyle name="Normal 9 2 3 4 3 2 4" xfId="35761"/>
    <cellStyle name="Normal 9 2 3 4 3 2 4 2" xfId="35762"/>
    <cellStyle name="Normal 9 2 3 4 3 2 5" xfId="35763"/>
    <cellStyle name="Normal 9 2 3 4 3 3" xfId="35764"/>
    <cellStyle name="Normal 9 2 3 4 3 3 2" xfId="35765"/>
    <cellStyle name="Normal 9 2 3 4 3 3 2 2" xfId="35766"/>
    <cellStyle name="Normal 9 2 3 4 3 3 2 2 2" xfId="35767"/>
    <cellStyle name="Normal 9 2 3 4 3 3 2 3" xfId="35768"/>
    <cellStyle name="Normal 9 2 3 4 3 3 3" xfId="35769"/>
    <cellStyle name="Normal 9 2 3 4 3 3 3 2" xfId="35770"/>
    <cellStyle name="Normal 9 2 3 4 3 3 4" xfId="35771"/>
    <cellStyle name="Normal 9 2 3 4 3 4" xfId="35772"/>
    <cellStyle name="Normal 9 2 3 4 3 4 2" xfId="35773"/>
    <cellStyle name="Normal 9 2 3 4 3 4 2 2" xfId="35774"/>
    <cellStyle name="Normal 9 2 3 4 3 4 3" xfId="35775"/>
    <cellStyle name="Normal 9 2 3 4 3 5" xfId="35776"/>
    <cellStyle name="Normal 9 2 3 4 3 5 2" xfId="35777"/>
    <cellStyle name="Normal 9 2 3 4 3 6" xfId="35778"/>
    <cellStyle name="Normal 9 2 3 4 4" xfId="35779"/>
    <cellStyle name="Normal 9 2 3 4 4 2" xfId="35780"/>
    <cellStyle name="Normal 9 2 3 4 4 2 2" xfId="35781"/>
    <cellStyle name="Normal 9 2 3 4 4 2 2 2" xfId="35782"/>
    <cellStyle name="Normal 9 2 3 4 4 2 2 2 2" xfId="35783"/>
    <cellStyle name="Normal 9 2 3 4 4 2 2 3" xfId="35784"/>
    <cellStyle name="Normal 9 2 3 4 4 2 3" xfId="35785"/>
    <cellStyle name="Normal 9 2 3 4 4 2 3 2" xfId="35786"/>
    <cellStyle name="Normal 9 2 3 4 4 2 4" xfId="35787"/>
    <cellStyle name="Normal 9 2 3 4 4 3" xfId="35788"/>
    <cellStyle name="Normal 9 2 3 4 4 3 2" xfId="35789"/>
    <cellStyle name="Normal 9 2 3 4 4 3 2 2" xfId="35790"/>
    <cellStyle name="Normal 9 2 3 4 4 3 3" xfId="35791"/>
    <cellStyle name="Normal 9 2 3 4 4 4" xfId="35792"/>
    <cellStyle name="Normal 9 2 3 4 4 4 2" xfId="35793"/>
    <cellStyle name="Normal 9 2 3 4 4 5" xfId="35794"/>
    <cellStyle name="Normal 9 2 3 4 5" xfId="35795"/>
    <cellStyle name="Normal 9 2 3 4 5 2" xfId="35796"/>
    <cellStyle name="Normal 9 2 3 4 5 2 2" xfId="35797"/>
    <cellStyle name="Normal 9 2 3 4 5 2 2 2" xfId="35798"/>
    <cellStyle name="Normal 9 2 3 4 5 2 3" xfId="35799"/>
    <cellStyle name="Normal 9 2 3 4 5 3" xfId="35800"/>
    <cellStyle name="Normal 9 2 3 4 5 3 2" xfId="35801"/>
    <cellStyle name="Normal 9 2 3 4 5 4" xfId="35802"/>
    <cellStyle name="Normal 9 2 3 4 6" xfId="35803"/>
    <cellStyle name="Normal 9 2 3 4 6 2" xfId="35804"/>
    <cellStyle name="Normal 9 2 3 4 6 2 2" xfId="35805"/>
    <cellStyle name="Normal 9 2 3 4 6 3" xfId="35806"/>
    <cellStyle name="Normal 9 2 3 4 7" xfId="35807"/>
    <cellStyle name="Normal 9 2 3 4 7 2" xfId="35808"/>
    <cellStyle name="Normal 9 2 3 4 8" xfId="35809"/>
    <cellStyle name="Normal 9 2 3 5" xfId="35810"/>
    <cellStyle name="Normal 9 2 3 5 2" xfId="35811"/>
    <cellStyle name="Normal 9 2 3 5 2 2" xfId="35812"/>
    <cellStyle name="Normal 9 2 3 5 2 2 2" xfId="35813"/>
    <cellStyle name="Normal 9 2 3 5 2 2 2 2" xfId="35814"/>
    <cellStyle name="Normal 9 2 3 5 2 2 2 2 2" xfId="35815"/>
    <cellStyle name="Normal 9 2 3 5 2 2 2 2 2 2" xfId="35816"/>
    <cellStyle name="Normal 9 2 3 5 2 2 2 2 3" xfId="35817"/>
    <cellStyle name="Normal 9 2 3 5 2 2 2 3" xfId="35818"/>
    <cellStyle name="Normal 9 2 3 5 2 2 2 3 2" xfId="35819"/>
    <cellStyle name="Normal 9 2 3 5 2 2 2 4" xfId="35820"/>
    <cellStyle name="Normal 9 2 3 5 2 2 3" xfId="35821"/>
    <cellStyle name="Normal 9 2 3 5 2 2 3 2" xfId="35822"/>
    <cellStyle name="Normal 9 2 3 5 2 2 3 2 2" xfId="35823"/>
    <cellStyle name="Normal 9 2 3 5 2 2 3 3" xfId="35824"/>
    <cellStyle name="Normal 9 2 3 5 2 2 4" xfId="35825"/>
    <cellStyle name="Normal 9 2 3 5 2 2 4 2" xfId="35826"/>
    <cellStyle name="Normal 9 2 3 5 2 2 5" xfId="35827"/>
    <cellStyle name="Normal 9 2 3 5 2 3" xfId="35828"/>
    <cellStyle name="Normal 9 2 3 5 2 3 2" xfId="35829"/>
    <cellStyle name="Normal 9 2 3 5 2 3 2 2" xfId="35830"/>
    <cellStyle name="Normal 9 2 3 5 2 3 2 2 2" xfId="35831"/>
    <cellStyle name="Normal 9 2 3 5 2 3 2 3" xfId="35832"/>
    <cellStyle name="Normal 9 2 3 5 2 3 3" xfId="35833"/>
    <cellStyle name="Normal 9 2 3 5 2 3 3 2" xfId="35834"/>
    <cellStyle name="Normal 9 2 3 5 2 3 4" xfId="35835"/>
    <cellStyle name="Normal 9 2 3 5 2 4" xfId="35836"/>
    <cellStyle name="Normal 9 2 3 5 2 4 2" xfId="35837"/>
    <cellStyle name="Normal 9 2 3 5 2 4 2 2" xfId="35838"/>
    <cellStyle name="Normal 9 2 3 5 2 4 3" xfId="35839"/>
    <cellStyle name="Normal 9 2 3 5 2 5" xfId="35840"/>
    <cellStyle name="Normal 9 2 3 5 2 5 2" xfId="35841"/>
    <cellStyle name="Normal 9 2 3 5 2 6" xfId="35842"/>
    <cellStyle name="Normal 9 2 3 5 3" xfId="35843"/>
    <cellStyle name="Normal 9 2 3 5 3 2" xfId="35844"/>
    <cellStyle name="Normal 9 2 3 5 3 2 2" xfId="35845"/>
    <cellStyle name="Normal 9 2 3 5 3 2 2 2" xfId="35846"/>
    <cellStyle name="Normal 9 2 3 5 3 2 2 2 2" xfId="35847"/>
    <cellStyle name="Normal 9 2 3 5 3 2 2 3" xfId="35848"/>
    <cellStyle name="Normal 9 2 3 5 3 2 3" xfId="35849"/>
    <cellStyle name="Normal 9 2 3 5 3 2 3 2" xfId="35850"/>
    <cellStyle name="Normal 9 2 3 5 3 2 4" xfId="35851"/>
    <cellStyle name="Normal 9 2 3 5 3 3" xfId="35852"/>
    <cellStyle name="Normal 9 2 3 5 3 3 2" xfId="35853"/>
    <cellStyle name="Normal 9 2 3 5 3 3 2 2" xfId="35854"/>
    <cellStyle name="Normal 9 2 3 5 3 3 3" xfId="35855"/>
    <cellStyle name="Normal 9 2 3 5 3 4" xfId="35856"/>
    <cellStyle name="Normal 9 2 3 5 3 4 2" xfId="35857"/>
    <cellStyle name="Normal 9 2 3 5 3 5" xfId="35858"/>
    <cellStyle name="Normal 9 2 3 5 4" xfId="35859"/>
    <cellStyle name="Normal 9 2 3 5 4 2" xfId="35860"/>
    <cellStyle name="Normal 9 2 3 5 4 2 2" xfId="35861"/>
    <cellStyle name="Normal 9 2 3 5 4 2 2 2" xfId="35862"/>
    <cellStyle name="Normal 9 2 3 5 4 2 3" xfId="35863"/>
    <cellStyle name="Normal 9 2 3 5 4 3" xfId="35864"/>
    <cellStyle name="Normal 9 2 3 5 4 3 2" xfId="35865"/>
    <cellStyle name="Normal 9 2 3 5 4 4" xfId="35866"/>
    <cellStyle name="Normal 9 2 3 5 5" xfId="35867"/>
    <cellStyle name="Normal 9 2 3 5 5 2" xfId="35868"/>
    <cellStyle name="Normal 9 2 3 5 5 2 2" xfId="35869"/>
    <cellStyle name="Normal 9 2 3 5 5 3" xfId="35870"/>
    <cellStyle name="Normal 9 2 3 5 6" xfId="35871"/>
    <cellStyle name="Normal 9 2 3 5 6 2" xfId="35872"/>
    <cellStyle name="Normal 9 2 3 5 7" xfId="35873"/>
    <cellStyle name="Normal 9 2 3 6" xfId="35874"/>
    <cellStyle name="Normal 9 2 3 6 2" xfId="35875"/>
    <cellStyle name="Normal 9 2 3 6 2 2" xfId="35876"/>
    <cellStyle name="Normal 9 2 3 6 2 2 2" xfId="35877"/>
    <cellStyle name="Normal 9 2 3 6 2 2 2 2" xfId="35878"/>
    <cellStyle name="Normal 9 2 3 6 2 2 2 2 2" xfId="35879"/>
    <cellStyle name="Normal 9 2 3 6 2 2 2 3" xfId="35880"/>
    <cellStyle name="Normal 9 2 3 6 2 2 3" xfId="35881"/>
    <cellStyle name="Normal 9 2 3 6 2 2 3 2" xfId="35882"/>
    <cellStyle name="Normal 9 2 3 6 2 2 4" xfId="35883"/>
    <cellStyle name="Normal 9 2 3 6 2 3" xfId="35884"/>
    <cellStyle name="Normal 9 2 3 6 2 3 2" xfId="35885"/>
    <cellStyle name="Normal 9 2 3 6 2 3 2 2" xfId="35886"/>
    <cellStyle name="Normal 9 2 3 6 2 3 3" xfId="35887"/>
    <cellStyle name="Normal 9 2 3 6 2 4" xfId="35888"/>
    <cellStyle name="Normal 9 2 3 6 2 4 2" xfId="35889"/>
    <cellStyle name="Normal 9 2 3 6 2 5" xfId="35890"/>
    <cellStyle name="Normal 9 2 3 6 3" xfId="35891"/>
    <cellStyle name="Normal 9 2 3 6 3 2" xfId="35892"/>
    <cellStyle name="Normal 9 2 3 6 3 2 2" xfId="35893"/>
    <cellStyle name="Normal 9 2 3 6 3 2 2 2" xfId="35894"/>
    <cellStyle name="Normal 9 2 3 6 3 2 3" xfId="35895"/>
    <cellStyle name="Normal 9 2 3 6 3 3" xfId="35896"/>
    <cellStyle name="Normal 9 2 3 6 3 3 2" xfId="35897"/>
    <cellStyle name="Normal 9 2 3 6 3 4" xfId="35898"/>
    <cellStyle name="Normal 9 2 3 6 4" xfId="35899"/>
    <cellStyle name="Normal 9 2 3 6 4 2" xfId="35900"/>
    <cellStyle name="Normal 9 2 3 6 4 2 2" xfId="35901"/>
    <cellStyle name="Normal 9 2 3 6 4 3" xfId="35902"/>
    <cellStyle name="Normal 9 2 3 6 5" xfId="35903"/>
    <cellStyle name="Normal 9 2 3 6 5 2" xfId="35904"/>
    <cellStyle name="Normal 9 2 3 6 6" xfId="35905"/>
    <cellStyle name="Normal 9 2 3 7" xfId="35906"/>
    <cellStyle name="Normal 9 2 3 7 2" xfId="35907"/>
    <cellStyle name="Normal 9 2 3 7 2 2" xfId="35908"/>
    <cellStyle name="Normal 9 2 3 7 2 2 2" xfId="35909"/>
    <cellStyle name="Normal 9 2 3 7 2 2 2 2" xfId="35910"/>
    <cellStyle name="Normal 9 2 3 7 2 2 3" xfId="35911"/>
    <cellStyle name="Normal 9 2 3 7 2 3" xfId="35912"/>
    <cellStyle name="Normal 9 2 3 7 2 3 2" xfId="35913"/>
    <cellStyle name="Normal 9 2 3 7 2 4" xfId="35914"/>
    <cellStyle name="Normal 9 2 3 7 3" xfId="35915"/>
    <cellStyle name="Normal 9 2 3 7 3 2" xfId="35916"/>
    <cellStyle name="Normal 9 2 3 7 3 2 2" xfId="35917"/>
    <cellStyle name="Normal 9 2 3 7 3 3" xfId="35918"/>
    <cellStyle name="Normal 9 2 3 7 4" xfId="35919"/>
    <cellStyle name="Normal 9 2 3 7 4 2" xfId="35920"/>
    <cellStyle name="Normal 9 2 3 7 5" xfId="35921"/>
    <cellStyle name="Normal 9 2 3 8" xfId="35922"/>
    <cellStyle name="Normal 9 2 3 8 2" xfId="35923"/>
    <cellStyle name="Normal 9 2 3 8 2 2" xfId="35924"/>
    <cellStyle name="Normal 9 2 3 8 2 2 2" xfId="35925"/>
    <cellStyle name="Normal 9 2 3 8 2 3" xfId="35926"/>
    <cellStyle name="Normal 9 2 3 8 3" xfId="35927"/>
    <cellStyle name="Normal 9 2 3 8 3 2" xfId="35928"/>
    <cellStyle name="Normal 9 2 3 8 4" xfId="35929"/>
    <cellStyle name="Normal 9 2 3 9" xfId="35930"/>
    <cellStyle name="Normal 9 2 3 9 2" xfId="35931"/>
    <cellStyle name="Normal 9 2 3 9 2 2" xfId="35932"/>
    <cellStyle name="Normal 9 2 3 9 3" xfId="35933"/>
    <cellStyle name="Normal 9 2 4" xfId="35934"/>
    <cellStyle name="Normal 9 2 4 10" xfId="35935"/>
    <cellStyle name="Normal 9 2 4 2" xfId="35936"/>
    <cellStyle name="Normal 9 2 4 2 2" xfId="35937"/>
    <cellStyle name="Normal 9 2 4 2 2 2" xfId="35938"/>
    <cellStyle name="Normal 9 2 4 2 2 2 2" xfId="35939"/>
    <cellStyle name="Normal 9 2 4 2 2 2 2 2" xfId="35940"/>
    <cellStyle name="Normal 9 2 4 2 2 2 2 2 2" xfId="35941"/>
    <cellStyle name="Normal 9 2 4 2 2 2 2 2 2 2" xfId="35942"/>
    <cellStyle name="Normal 9 2 4 2 2 2 2 2 2 2 2" xfId="35943"/>
    <cellStyle name="Normal 9 2 4 2 2 2 2 2 2 2 2 2" xfId="35944"/>
    <cellStyle name="Normal 9 2 4 2 2 2 2 2 2 2 3" xfId="35945"/>
    <cellStyle name="Normal 9 2 4 2 2 2 2 2 2 3" xfId="35946"/>
    <cellStyle name="Normal 9 2 4 2 2 2 2 2 2 3 2" xfId="35947"/>
    <cellStyle name="Normal 9 2 4 2 2 2 2 2 2 4" xfId="35948"/>
    <cellStyle name="Normal 9 2 4 2 2 2 2 2 3" xfId="35949"/>
    <cellStyle name="Normal 9 2 4 2 2 2 2 2 3 2" xfId="35950"/>
    <cellStyle name="Normal 9 2 4 2 2 2 2 2 3 2 2" xfId="35951"/>
    <cellStyle name="Normal 9 2 4 2 2 2 2 2 3 3" xfId="35952"/>
    <cellStyle name="Normal 9 2 4 2 2 2 2 2 4" xfId="35953"/>
    <cellStyle name="Normal 9 2 4 2 2 2 2 2 4 2" xfId="35954"/>
    <cellStyle name="Normal 9 2 4 2 2 2 2 2 5" xfId="35955"/>
    <cellStyle name="Normal 9 2 4 2 2 2 2 3" xfId="35956"/>
    <cellStyle name="Normal 9 2 4 2 2 2 2 3 2" xfId="35957"/>
    <cellStyle name="Normal 9 2 4 2 2 2 2 3 2 2" xfId="35958"/>
    <cellStyle name="Normal 9 2 4 2 2 2 2 3 2 2 2" xfId="35959"/>
    <cellStyle name="Normal 9 2 4 2 2 2 2 3 2 3" xfId="35960"/>
    <cellStyle name="Normal 9 2 4 2 2 2 2 3 3" xfId="35961"/>
    <cellStyle name="Normal 9 2 4 2 2 2 2 3 3 2" xfId="35962"/>
    <cellStyle name="Normal 9 2 4 2 2 2 2 3 4" xfId="35963"/>
    <cellStyle name="Normal 9 2 4 2 2 2 2 4" xfId="35964"/>
    <cellStyle name="Normal 9 2 4 2 2 2 2 4 2" xfId="35965"/>
    <cellStyle name="Normal 9 2 4 2 2 2 2 4 2 2" xfId="35966"/>
    <cellStyle name="Normal 9 2 4 2 2 2 2 4 3" xfId="35967"/>
    <cellStyle name="Normal 9 2 4 2 2 2 2 5" xfId="35968"/>
    <cellStyle name="Normal 9 2 4 2 2 2 2 5 2" xfId="35969"/>
    <cellStyle name="Normal 9 2 4 2 2 2 2 6" xfId="35970"/>
    <cellStyle name="Normal 9 2 4 2 2 2 3" xfId="35971"/>
    <cellStyle name="Normal 9 2 4 2 2 2 3 2" xfId="35972"/>
    <cellStyle name="Normal 9 2 4 2 2 2 3 2 2" xfId="35973"/>
    <cellStyle name="Normal 9 2 4 2 2 2 3 2 2 2" xfId="35974"/>
    <cellStyle name="Normal 9 2 4 2 2 2 3 2 2 2 2" xfId="35975"/>
    <cellStyle name="Normal 9 2 4 2 2 2 3 2 2 3" xfId="35976"/>
    <cellStyle name="Normal 9 2 4 2 2 2 3 2 3" xfId="35977"/>
    <cellStyle name="Normal 9 2 4 2 2 2 3 2 3 2" xfId="35978"/>
    <cellStyle name="Normal 9 2 4 2 2 2 3 2 4" xfId="35979"/>
    <cellStyle name="Normal 9 2 4 2 2 2 3 3" xfId="35980"/>
    <cellStyle name="Normal 9 2 4 2 2 2 3 3 2" xfId="35981"/>
    <cellStyle name="Normal 9 2 4 2 2 2 3 3 2 2" xfId="35982"/>
    <cellStyle name="Normal 9 2 4 2 2 2 3 3 3" xfId="35983"/>
    <cellStyle name="Normal 9 2 4 2 2 2 3 4" xfId="35984"/>
    <cellStyle name="Normal 9 2 4 2 2 2 3 4 2" xfId="35985"/>
    <cellStyle name="Normal 9 2 4 2 2 2 3 5" xfId="35986"/>
    <cellStyle name="Normal 9 2 4 2 2 2 4" xfId="35987"/>
    <cellStyle name="Normal 9 2 4 2 2 2 4 2" xfId="35988"/>
    <cellStyle name="Normal 9 2 4 2 2 2 4 2 2" xfId="35989"/>
    <cellStyle name="Normal 9 2 4 2 2 2 4 2 2 2" xfId="35990"/>
    <cellStyle name="Normal 9 2 4 2 2 2 4 2 3" xfId="35991"/>
    <cellStyle name="Normal 9 2 4 2 2 2 4 3" xfId="35992"/>
    <cellStyle name="Normal 9 2 4 2 2 2 4 3 2" xfId="35993"/>
    <cellStyle name="Normal 9 2 4 2 2 2 4 4" xfId="35994"/>
    <cellStyle name="Normal 9 2 4 2 2 2 5" xfId="35995"/>
    <cellStyle name="Normal 9 2 4 2 2 2 5 2" xfId="35996"/>
    <cellStyle name="Normal 9 2 4 2 2 2 5 2 2" xfId="35997"/>
    <cellStyle name="Normal 9 2 4 2 2 2 5 3" xfId="35998"/>
    <cellStyle name="Normal 9 2 4 2 2 2 6" xfId="35999"/>
    <cellStyle name="Normal 9 2 4 2 2 2 6 2" xfId="36000"/>
    <cellStyle name="Normal 9 2 4 2 2 2 7" xfId="36001"/>
    <cellStyle name="Normal 9 2 4 2 2 3" xfId="36002"/>
    <cellStyle name="Normal 9 2 4 2 2 3 2" xfId="36003"/>
    <cellStyle name="Normal 9 2 4 2 2 3 2 2" xfId="36004"/>
    <cellStyle name="Normal 9 2 4 2 2 3 2 2 2" xfId="36005"/>
    <cellStyle name="Normal 9 2 4 2 2 3 2 2 2 2" xfId="36006"/>
    <cellStyle name="Normal 9 2 4 2 2 3 2 2 2 2 2" xfId="36007"/>
    <cellStyle name="Normal 9 2 4 2 2 3 2 2 2 3" xfId="36008"/>
    <cellStyle name="Normal 9 2 4 2 2 3 2 2 3" xfId="36009"/>
    <cellStyle name="Normal 9 2 4 2 2 3 2 2 3 2" xfId="36010"/>
    <cellStyle name="Normal 9 2 4 2 2 3 2 2 4" xfId="36011"/>
    <cellStyle name="Normal 9 2 4 2 2 3 2 3" xfId="36012"/>
    <cellStyle name="Normal 9 2 4 2 2 3 2 3 2" xfId="36013"/>
    <cellStyle name="Normal 9 2 4 2 2 3 2 3 2 2" xfId="36014"/>
    <cellStyle name="Normal 9 2 4 2 2 3 2 3 3" xfId="36015"/>
    <cellStyle name="Normal 9 2 4 2 2 3 2 4" xfId="36016"/>
    <cellStyle name="Normal 9 2 4 2 2 3 2 4 2" xfId="36017"/>
    <cellStyle name="Normal 9 2 4 2 2 3 2 5" xfId="36018"/>
    <cellStyle name="Normal 9 2 4 2 2 3 3" xfId="36019"/>
    <cellStyle name="Normal 9 2 4 2 2 3 3 2" xfId="36020"/>
    <cellStyle name="Normal 9 2 4 2 2 3 3 2 2" xfId="36021"/>
    <cellStyle name="Normal 9 2 4 2 2 3 3 2 2 2" xfId="36022"/>
    <cellStyle name="Normal 9 2 4 2 2 3 3 2 3" xfId="36023"/>
    <cellStyle name="Normal 9 2 4 2 2 3 3 3" xfId="36024"/>
    <cellStyle name="Normal 9 2 4 2 2 3 3 3 2" xfId="36025"/>
    <cellStyle name="Normal 9 2 4 2 2 3 3 4" xfId="36026"/>
    <cellStyle name="Normal 9 2 4 2 2 3 4" xfId="36027"/>
    <cellStyle name="Normal 9 2 4 2 2 3 4 2" xfId="36028"/>
    <cellStyle name="Normal 9 2 4 2 2 3 4 2 2" xfId="36029"/>
    <cellStyle name="Normal 9 2 4 2 2 3 4 3" xfId="36030"/>
    <cellStyle name="Normal 9 2 4 2 2 3 5" xfId="36031"/>
    <cellStyle name="Normal 9 2 4 2 2 3 5 2" xfId="36032"/>
    <cellStyle name="Normal 9 2 4 2 2 3 6" xfId="36033"/>
    <cellStyle name="Normal 9 2 4 2 2 4" xfId="36034"/>
    <cellStyle name="Normal 9 2 4 2 2 4 2" xfId="36035"/>
    <cellStyle name="Normal 9 2 4 2 2 4 2 2" xfId="36036"/>
    <cellStyle name="Normal 9 2 4 2 2 4 2 2 2" xfId="36037"/>
    <cellStyle name="Normal 9 2 4 2 2 4 2 2 2 2" xfId="36038"/>
    <cellStyle name="Normal 9 2 4 2 2 4 2 2 3" xfId="36039"/>
    <cellStyle name="Normal 9 2 4 2 2 4 2 3" xfId="36040"/>
    <cellStyle name="Normal 9 2 4 2 2 4 2 3 2" xfId="36041"/>
    <cellStyle name="Normal 9 2 4 2 2 4 2 4" xfId="36042"/>
    <cellStyle name="Normal 9 2 4 2 2 4 3" xfId="36043"/>
    <cellStyle name="Normal 9 2 4 2 2 4 3 2" xfId="36044"/>
    <cellStyle name="Normal 9 2 4 2 2 4 3 2 2" xfId="36045"/>
    <cellStyle name="Normal 9 2 4 2 2 4 3 3" xfId="36046"/>
    <cellStyle name="Normal 9 2 4 2 2 4 4" xfId="36047"/>
    <cellStyle name="Normal 9 2 4 2 2 4 4 2" xfId="36048"/>
    <cellStyle name="Normal 9 2 4 2 2 4 5" xfId="36049"/>
    <cellStyle name="Normal 9 2 4 2 2 5" xfId="36050"/>
    <cellStyle name="Normal 9 2 4 2 2 5 2" xfId="36051"/>
    <cellStyle name="Normal 9 2 4 2 2 5 2 2" xfId="36052"/>
    <cellStyle name="Normal 9 2 4 2 2 5 2 2 2" xfId="36053"/>
    <cellStyle name="Normal 9 2 4 2 2 5 2 3" xfId="36054"/>
    <cellStyle name="Normal 9 2 4 2 2 5 3" xfId="36055"/>
    <cellStyle name="Normal 9 2 4 2 2 5 3 2" xfId="36056"/>
    <cellStyle name="Normal 9 2 4 2 2 5 4" xfId="36057"/>
    <cellStyle name="Normal 9 2 4 2 2 6" xfId="36058"/>
    <cellStyle name="Normal 9 2 4 2 2 6 2" xfId="36059"/>
    <cellStyle name="Normal 9 2 4 2 2 6 2 2" xfId="36060"/>
    <cellStyle name="Normal 9 2 4 2 2 6 3" xfId="36061"/>
    <cellStyle name="Normal 9 2 4 2 2 7" xfId="36062"/>
    <cellStyle name="Normal 9 2 4 2 2 7 2" xfId="36063"/>
    <cellStyle name="Normal 9 2 4 2 2 8" xfId="36064"/>
    <cellStyle name="Normal 9 2 4 2 3" xfId="36065"/>
    <cellStyle name="Normal 9 2 4 2 3 2" xfId="36066"/>
    <cellStyle name="Normal 9 2 4 2 3 2 2" xfId="36067"/>
    <cellStyle name="Normal 9 2 4 2 3 2 2 2" xfId="36068"/>
    <cellStyle name="Normal 9 2 4 2 3 2 2 2 2" xfId="36069"/>
    <cellStyle name="Normal 9 2 4 2 3 2 2 2 2 2" xfId="36070"/>
    <cellStyle name="Normal 9 2 4 2 3 2 2 2 2 2 2" xfId="36071"/>
    <cellStyle name="Normal 9 2 4 2 3 2 2 2 2 3" xfId="36072"/>
    <cellStyle name="Normal 9 2 4 2 3 2 2 2 3" xfId="36073"/>
    <cellStyle name="Normal 9 2 4 2 3 2 2 2 3 2" xfId="36074"/>
    <cellStyle name="Normal 9 2 4 2 3 2 2 2 4" xfId="36075"/>
    <cellStyle name="Normal 9 2 4 2 3 2 2 3" xfId="36076"/>
    <cellStyle name="Normal 9 2 4 2 3 2 2 3 2" xfId="36077"/>
    <cellStyle name="Normal 9 2 4 2 3 2 2 3 2 2" xfId="36078"/>
    <cellStyle name="Normal 9 2 4 2 3 2 2 3 3" xfId="36079"/>
    <cellStyle name="Normal 9 2 4 2 3 2 2 4" xfId="36080"/>
    <cellStyle name="Normal 9 2 4 2 3 2 2 4 2" xfId="36081"/>
    <cellStyle name="Normal 9 2 4 2 3 2 2 5" xfId="36082"/>
    <cellStyle name="Normal 9 2 4 2 3 2 3" xfId="36083"/>
    <cellStyle name="Normal 9 2 4 2 3 2 3 2" xfId="36084"/>
    <cellStyle name="Normal 9 2 4 2 3 2 3 2 2" xfId="36085"/>
    <cellStyle name="Normal 9 2 4 2 3 2 3 2 2 2" xfId="36086"/>
    <cellStyle name="Normal 9 2 4 2 3 2 3 2 3" xfId="36087"/>
    <cellStyle name="Normal 9 2 4 2 3 2 3 3" xfId="36088"/>
    <cellStyle name="Normal 9 2 4 2 3 2 3 3 2" xfId="36089"/>
    <cellStyle name="Normal 9 2 4 2 3 2 3 4" xfId="36090"/>
    <cellStyle name="Normal 9 2 4 2 3 2 4" xfId="36091"/>
    <cellStyle name="Normal 9 2 4 2 3 2 4 2" xfId="36092"/>
    <cellStyle name="Normal 9 2 4 2 3 2 4 2 2" xfId="36093"/>
    <cellStyle name="Normal 9 2 4 2 3 2 4 3" xfId="36094"/>
    <cellStyle name="Normal 9 2 4 2 3 2 5" xfId="36095"/>
    <cellStyle name="Normal 9 2 4 2 3 2 5 2" xfId="36096"/>
    <cellStyle name="Normal 9 2 4 2 3 2 6" xfId="36097"/>
    <cellStyle name="Normal 9 2 4 2 3 3" xfId="36098"/>
    <cellStyle name="Normal 9 2 4 2 3 3 2" xfId="36099"/>
    <cellStyle name="Normal 9 2 4 2 3 3 2 2" xfId="36100"/>
    <cellStyle name="Normal 9 2 4 2 3 3 2 2 2" xfId="36101"/>
    <cellStyle name="Normal 9 2 4 2 3 3 2 2 2 2" xfId="36102"/>
    <cellStyle name="Normal 9 2 4 2 3 3 2 2 3" xfId="36103"/>
    <cellStyle name="Normal 9 2 4 2 3 3 2 3" xfId="36104"/>
    <cellStyle name="Normal 9 2 4 2 3 3 2 3 2" xfId="36105"/>
    <cellStyle name="Normal 9 2 4 2 3 3 2 4" xfId="36106"/>
    <cellStyle name="Normal 9 2 4 2 3 3 3" xfId="36107"/>
    <cellStyle name="Normal 9 2 4 2 3 3 3 2" xfId="36108"/>
    <cellStyle name="Normal 9 2 4 2 3 3 3 2 2" xfId="36109"/>
    <cellStyle name="Normal 9 2 4 2 3 3 3 3" xfId="36110"/>
    <cellStyle name="Normal 9 2 4 2 3 3 4" xfId="36111"/>
    <cellStyle name="Normal 9 2 4 2 3 3 4 2" xfId="36112"/>
    <cellStyle name="Normal 9 2 4 2 3 3 5" xfId="36113"/>
    <cellStyle name="Normal 9 2 4 2 3 4" xfId="36114"/>
    <cellStyle name="Normal 9 2 4 2 3 4 2" xfId="36115"/>
    <cellStyle name="Normal 9 2 4 2 3 4 2 2" xfId="36116"/>
    <cellStyle name="Normal 9 2 4 2 3 4 2 2 2" xfId="36117"/>
    <cellStyle name="Normal 9 2 4 2 3 4 2 3" xfId="36118"/>
    <cellStyle name="Normal 9 2 4 2 3 4 3" xfId="36119"/>
    <cellStyle name="Normal 9 2 4 2 3 4 3 2" xfId="36120"/>
    <cellStyle name="Normal 9 2 4 2 3 4 4" xfId="36121"/>
    <cellStyle name="Normal 9 2 4 2 3 5" xfId="36122"/>
    <cellStyle name="Normal 9 2 4 2 3 5 2" xfId="36123"/>
    <cellStyle name="Normal 9 2 4 2 3 5 2 2" xfId="36124"/>
    <cellStyle name="Normal 9 2 4 2 3 5 3" xfId="36125"/>
    <cellStyle name="Normal 9 2 4 2 3 6" xfId="36126"/>
    <cellStyle name="Normal 9 2 4 2 3 6 2" xfId="36127"/>
    <cellStyle name="Normal 9 2 4 2 3 7" xfId="36128"/>
    <cellStyle name="Normal 9 2 4 2 4" xfId="36129"/>
    <cellStyle name="Normal 9 2 4 2 4 2" xfId="36130"/>
    <cellStyle name="Normal 9 2 4 2 4 2 2" xfId="36131"/>
    <cellStyle name="Normal 9 2 4 2 4 2 2 2" xfId="36132"/>
    <cellStyle name="Normal 9 2 4 2 4 2 2 2 2" xfId="36133"/>
    <cellStyle name="Normal 9 2 4 2 4 2 2 2 2 2" xfId="36134"/>
    <cellStyle name="Normal 9 2 4 2 4 2 2 2 3" xfId="36135"/>
    <cellStyle name="Normal 9 2 4 2 4 2 2 3" xfId="36136"/>
    <cellStyle name="Normal 9 2 4 2 4 2 2 3 2" xfId="36137"/>
    <cellStyle name="Normal 9 2 4 2 4 2 2 4" xfId="36138"/>
    <cellStyle name="Normal 9 2 4 2 4 2 3" xfId="36139"/>
    <cellStyle name="Normal 9 2 4 2 4 2 3 2" xfId="36140"/>
    <cellStyle name="Normal 9 2 4 2 4 2 3 2 2" xfId="36141"/>
    <cellStyle name="Normal 9 2 4 2 4 2 3 3" xfId="36142"/>
    <cellStyle name="Normal 9 2 4 2 4 2 4" xfId="36143"/>
    <cellStyle name="Normal 9 2 4 2 4 2 4 2" xfId="36144"/>
    <cellStyle name="Normal 9 2 4 2 4 2 5" xfId="36145"/>
    <cellStyle name="Normal 9 2 4 2 4 3" xfId="36146"/>
    <cellStyle name="Normal 9 2 4 2 4 3 2" xfId="36147"/>
    <cellStyle name="Normal 9 2 4 2 4 3 2 2" xfId="36148"/>
    <cellStyle name="Normal 9 2 4 2 4 3 2 2 2" xfId="36149"/>
    <cellStyle name="Normal 9 2 4 2 4 3 2 3" xfId="36150"/>
    <cellStyle name="Normal 9 2 4 2 4 3 3" xfId="36151"/>
    <cellStyle name="Normal 9 2 4 2 4 3 3 2" xfId="36152"/>
    <cellStyle name="Normal 9 2 4 2 4 3 4" xfId="36153"/>
    <cellStyle name="Normal 9 2 4 2 4 4" xfId="36154"/>
    <cellStyle name="Normal 9 2 4 2 4 4 2" xfId="36155"/>
    <cellStyle name="Normal 9 2 4 2 4 4 2 2" xfId="36156"/>
    <cellStyle name="Normal 9 2 4 2 4 4 3" xfId="36157"/>
    <cellStyle name="Normal 9 2 4 2 4 5" xfId="36158"/>
    <cellStyle name="Normal 9 2 4 2 4 5 2" xfId="36159"/>
    <cellStyle name="Normal 9 2 4 2 4 6" xfId="36160"/>
    <cellStyle name="Normal 9 2 4 2 5" xfId="36161"/>
    <cellStyle name="Normal 9 2 4 2 5 2" xfId="36162"/>
    <cellStyle name="Normal 9 2 4 2 5 2 2" xfId="36163"/>
    <cellStyle name="Normal 9 2 4 2 5 2 2 2" xfId="36164"/>
    <cellStyle name="Normal 9 2 4 2 5 2 2 2 2" xfId="36165"/>
    <cellStyle name="Normal 9 2 4 2 5 2 2 3" xfId="36166"/>
    <cellStyle name="Normal 9 2 4 2 5 2 3" xfId="36167"/>
    <cellStyle name="Normal 9 2 4 2 5 2 3 2" xfId="36168"/>
    <cellStyle name="Normal 9 2 4 2 5 2 4" xfId="36169"/>
    <cellStyle name="Normal 9 2 4 2 5 3" xfId="36170"/>
    <cellStyle name="Normal 9 2 4 2 5 3 2" xfId="36171"/>
    <cellStyle name="Normal 9 2 4 2 5 3 2 2" xfId="36172"/>
    <cellStyle name="Normal 9 2 4 2 5 3 3" xfId="36173"/>
    <cellStyle name="Normal 9 2 4 2 5 4" xfId="36174"/>
    <cellStyle name="Normal 9 2 4 2 5 4 2" xfId="36175"/>
    <cellStyle name="Normal 9 2 4 2 5 5" xfId="36176"/>
    <cellStyle name="Normal 9 2 4 2 6" xfId="36177"/>
    <cellStyle name="Normal 9 2 4 2 6 2" xfId="36178"/>
    <cellStyle name="Normal 9 2 4 2 6 2 2" xfId="36179"/>
    <cellStyle name="Normal 9 2 4 2 6 2 2 2" xfId="36180"/>
    <cellStyle name="Normal 9 2 4 2 6 2 3" xfId="36181"/>
    <cellStyle name="Normal 9 2 4 2 6 3" xfId="36182"/>
    <cellStyle name="Normal 9 2 4 2 6 3 2" xfId="36183"/>
    <cellStyle name="Normal 9 2 4 2 6 4" xfId="36184"/>
    <cellStyle name="Normal 9 2 4 2 7" xfId="36185"/>
    <cellStyle name="Normal 9 2 4 2 7 2" xfId="36186"/>
    <cellStyle name="Normal 9 2 4 2 7 2 2" xfId="36187"/>
    <cellStyle name="Normal 9 2 4 2 7 3" xfId="36188"/>
    <cellStyle name="Normal 9 2 4 2 8" xfId="36189"/>
    <cellStyle name="Normal 9 2 4 2 8 2" xfId="36190"/>
    <cellStyle name="Normal 9 2 4 2 9" xfId="36191"/>
    <cellStyle name="Normal 9 2 4 3" xfId="36192"/>
    <cellStyle name="Normal 9 2 4 3 2" xfId="36193"/>
    <cellStyle name="Normal 9 2 4 3 2 2" xfId="36194"/>
    <cellStyle name="Normal 9 2 4 3 2 2 2" xfId="36195"/>
    <cellStyle name="Normal 9 2 4 3 2 2 2 2" xfId="36196"/>
    <cellStyle name="Normal 9 2 4 3 2 2 2 2 2" xfId="36197"/>
    <cellStyle name="Normal 9 2 4 3 2 2 2 2 2 2" xfId="36198"/>
    <cellStyle name="Normal 9 2 4 3 2 2 2 2 2 2 2" xfId="36199"/>
    <cellStyle name="Normal 9 2 4 3 2 2 2 2 2 3" xfId="36200"/>
    <cellStyle name="Normal 9 2 4 3 2 2 2 2 3" xfId="36201"/>
    <cellStyle name="Normal 9 2 4 3 2 2 2 2 3 2" xfId="36202"/>
    <cellStyle name="Normal 9 2 4 3 2 2 2 2 4" xfId="36203"/>
    <cellStyle name="Normal 9 2 4 3 2 2 2 3" xfId="36204"/>
    <cellStyle name="Normal 9 2 4 3 2 2 2 3 2" xfId="36205"/>
    <cellStyle name="Normal 9 2 4 3 2 2 2 3 2 2" xfId="36206"/>
    <cellStyle name="Normal 9 2 4 3 2 2 2 3 3" xfId="36207"/>
    <cellStyle name="Normal 9 2 4 3 2 2 2 4" xfId="36208"/>
    <cellStyle name="Normal 9 2 4 3 2 2 2 4 2" xfId="36209"/>
    <cellStyle name="Normal 9 2 4 3 2 2 2 5" xfId="36210"/>
    <cellStyle name="Normal 9 2 4 3 2 2 3" xfId="36211"/>
    <cellStyle name="Normal 9 2 4 3 2 2 3 2" xfId="36212"/>
    <cellStyle name="Normal 9 2 4 3 2 2 3 2 2" xfId="36213"/>
    <cellStyle name="Normal 9 2 4 3 2 2 3 2 2 2" xfId="36214"/>
    <cellStyle name="Normal 9 2 4 3 2 2 3 2 3" xfId="36215"/>
    <cellStyle name="Normal 9 2 4 3 2 2 3 3" xfId="36216"/>
    <cellStyle name="Normal 9 2 4 3 2 2 3 3 2" xfId="36217"/>
    <cellStyle name="Normal 9 2 4 3 2 2 3 4" xfId="36218"/>
    <cellStyle name="Normal 9 2 4 3 2 2 4" xfId="36219"/>
    <cellStyle name="Normal 9 2 4 3 2 2 4 2" xfId="36220"/>
    <cellStyle name="Normal 9 2 4 3 2 2 4 2 2" xfId="36221"/>
    <cellStyle name="Normal 9 2 4 3 2 2 4 3" xfId="36222"/>
    <cellStyle name="Normal 9 2 4 3 2 2 5" xfId="36223"/>
    <cellStyle name="Normal 9 2 4 3 2 2 5 2" xfId="36224"/>
    <cellStyle name="Normal 9 2 4 3 2 2 6" xfId="36225"/>
    <cellStyle name="Normal 9 2 4 3 2 3" xfId="36226"/>
    <cellStyle name="Normal 9 2 4 3 2 3 2" xfId="36227"/>
    <cellStyle name="Normal 9 2 4 3 2 3 2 2" xfId="36228"/>
    <cellStyle name="Normal 9 2 4 3 2 3 2 2 2" xfId="36229"/>
    <cellStyle name="Normal 9 2 4 3 2 3 2 2 2 2" xfId="36230"/>
    <cellStyle name="Normal 9 2 4 3 2 3 2 2 3" xfId="36231"/>
    <cellStyle name="Normal 9 2 4 3 2 3 2 3" xfId="36232"/>
    <cellStyle name="Normal 9 2 4 3 2 3 2 3 2" xfId="36233"/>
    <cellStyle name="Normal 9 2 4 3 2 3 2 4" xfId="36234"/>
    <cellStyle name="Normal 9 2 4 3 2 3 3" xfId="36235"/>
    <cellStyle name="Normal 9 2 4 3 2 3 3 2" xfId="36236"/>
    <cellStyle name="Normal 9 2 4 3 2 3 3 2 2" xfId="36237"/>
    <cellStyle name="Normal 9 2 4 3 2 3 3 3" xfId="36238"/>
    <cellStyle name="Normal 9 2 4 3 2 3 4" xfId="36239"/>
    <cellStyle name="Normal 9 2 4 3 2 3 4 2" xfId="36240"/>
    <cellStyle name="Normal 9 2 4 3 2 3 5" xfId="36241"/>
    <cellStyle name="Normal 9 2 4 3 2 4" xfId="36242"/>
    <cellStyle name="Normal 9 2 4 3 2 4 2" xfId="36243"/>
    <cellStyle name="Normal 9 2 4 3 2 4 2 2" xfId="36244"/>
    <cellStyle name="Normal 9 2 4 3 2 4 2 2 2" xfId="36245"/>
    <cellStyle name="Normal 9 2 4 3 2 4 2 3" xfId="36246"/>
    <cellStyle name="Normal 9 2 4 3 2 4 3" xfId="36247"/>
    <cellStyle name="Normal 9 2 4 3 2 4 3 2" xfId="36248"/>
    <cellStyle name="Normal 9 2 4 3 2 4 4" xfId="36249"/>
    <cellStyle name="Normal 9 2 4 3 2 5" xfId="36250"/>
    <cellStyle name="Normal 9 2 4 3 2 5 2" xfId="36251"/>
    <cellStyle name="Normal 9 2 4 3 2 5 2 2" xfId="36252"/>
    <cellStyle name="Normal 9 2 4 3 2 5 3" xfId="36253"/>
    <cellStyle name="Normal 9 2 4 3 2 6" xfId="36254"/>
    <cellStyle name="Normal 9 2 4 3 2 6 2" xfId="36255"/>
    <cellStyle name="Normal 9 2 4 3 2 7" xfId="36256"/>
    <cellStyle name="Normal 9 2 4 3 3" xfId="36257"/>
    <cellStyle name="Normal 9 2 4 3 3 2" xfId="36258"/>
    <cellStyle name="Normal 9 2 4 3 3 2 2" xfId="36259"/>
    <cellStyle name="Normal 9 2 4 3 3 2 2 2" xfId="36260"/>
    <cellStyle name="Normal 9 2 4 3 3 2 2 2 2" xfId="36261"/>
    <cellStyle name="Normal 9 2 4 3 3 2 2 2 2 2" xfId="36262"/>
    <cellStyle name="Normal 9 2 4 3 3 2 2 2 3" xfId="36263"/>
    <cellStyle name="Normal 9 2 4 3 3 2 2 3" xfId="36264"/>
    <cellStyle name="Normal 9 2 4 3 3 2 2 3 2" xfId="36265"/>
    <cellStyle name="Normal 9 2 4 3 3 2 2 4" xfId="36266"/>
    <cellStyle name="Normal 9 2 4 3 3 2 3" xfId="36267"/>
    <cellStyle name="Normal 9 2 4 3 3 2 3 2" xfId="36268"/>
    <cellStyle name="Normal 9 2 4 3 3 2 3 2 2" xfId="36269"/>
    <cellStyle name="Normal 9 2 4 3 3 2 3 3" xfId="36270"/>
    <cellStyle name="Normal 9 2 4 3 3 2 4" xfId="36271"/>
    <cellStyle name="Normal 9 2 4 3 3 2 4 2" xfId="36272"/>
    <cellStyle name="Normal 9 2 4 3 3 2 5" xfId="36273"/>
    <cellStyle name="Normal 9 2 4 3 3 3" xfId="36274"/>
    <cellStyle name="Normal 9 2 4 3 3 3 2" xfId="36275"/>
    <cellStyle name="Normal 9 2 4 3 3 3 2 2" xfId="36276"/>
    <cellStyle name="Normal 9 2 4 3 3 3 2 2 2" xfId="36277"/>
    <cellStyle name="Normal 9 2 4 3 3 3 2 3" xfId="36278"/>
    <cellStyle name="Normal 9 2 4 3 3 3 3" xfId="36279"/>
    <cellStyle name="Normal 9 2 4 3 3 3 3 2" xfId="36280"/>
    <cellStyle name="Normal 9 2 4 3 3 3 4" xfId="36281"/>
    <cellStyle name="Normal 9 2 4 3 3 4" xfId="36282"/>
    <cellStyle name="Normal 9 2 4 3 3 4 2" xfId="36283"/>
    <cellStyle name="Normal 9 2 4 3 3 4 2 2" xfId="36284"/>
    <cellStyle name="Normal 9 2 4 3 3 4 3" xfId="36285"/>
    <cellStyle name="Normal 9 2 4 3 3 5" xfId="36286"/>
    <cellStyle name="Normal 9 2 4 3 3 5 2" xfId="36287"/>
    <cellStyle name="Normal 9 2 4 3 3 6" xfId="36288"/>
    <cellStyle name="Normal 9 2 4 3 4" xfId="36289"/>
    <cellStyle name="Normal 9 2 4 3 4 2" xfId="36290"/>
    <cellStyle name="Normal 9 2 4 3 4 2 2" xfId="36291"/>
    <cellStyle name="Normal 9 2 4 3 4 2 2 2" xfId="36292"/>
    <cellStyle name="Normal 9 2 4 3 4 2 2 2 2" xfId="36293"/>
    <cellStyle name="Normal 9 2 4 3 4 2 2 3" xfId="36294"/>
    <cellStyle name="Normal 9 2 4 3 4 2 3" xfId="36295"/>
    <cellStyle name="Normal 9 2 4 3 4 2 3 2" xfId="36296"/>
    <cellStyle name="Normal 9 2 4 3 4 2 4" xfId="36297"/>
    <cellStyle name="Normal 9 2 4 3 4 3" xfId="36298"/>
    <cellStyle name="Normal 9 2 4 3 4 3 2" xfId="36299"/>
    <cellStyle name="Normal 9 2 4 3 4 3 2 2" xfId="36300"/>
    <cellStyle name="Normal 9 2 4 3 4 3 3" xfId="36301"/>
    <cellStyle name="Normal 9 2 4 3 4 4" xfId="36302"/>
    <cellStyle name="Normal 9 2 4 3 4 4 2" xfId="36303"/>
    <cellStyle name="Normal 9 2 4 3 4 5" xfId="36304"/>
    <cellStyle name="Normal 9 2 4 3 5" xfId="36305"/>
    <cellStyle name="Normal 9 2 4 3 5 2" xfId="36306"/>
    <cellStyle name="Normal 9 2 4 3 5 2 2" xfId="36307"/>
    <cellStyle name="Normal 9 2 4 3 5 2 2 2" xfId="36308"/>
    <cellStyle name="Normal 9 2 4 3 5 2 3" xfId="36309"/>
    <cellStyle name="Normal 9 2 4 3 5 3" xfId="36310"/>
    <cellStyle name="Normal 9 2 4 3 5 3 2" xfId="36311"/>
    <cellStyle name="Normal 9 2 4 3 5 4" xfId="36312"/>
    <cellStyle name="Normal 9 2 4 3 6" xfId="36313"/>
    <cellStyle name="Normal 9 2 4 3 6 2" xfId="36314"/>
    <cellStyle name="Normal 9 2 4 3 6 2 2" xfId="36315"/>
    <cellStyle name="Normal 9 2 4 3 6 3" xfId="36316"/>
    <cellStyle name="Normal 9 2 4 3 7" xfId="36317"/>
    <cellStyle name="Normal 9 2 4 3 7 2" xfId="36318"/>
    <cellStyle name="Normal 9 2 4 3 8" xfId="36319"/>
    <cellStyle name="Normal 9 2 4 4" xfId="36320"/>
    <cellStyle name="Normal 9 2 4 4 2" xfId="36321"/>
    <cellStyle name="Normal 9 2 4 4 2 2" xfId="36322"/>
    <cellStyle name="Normal 9 2 4 4 2 2 2" xfId="36323"/>
    <cellStyle name="Normal 9 2 4 4 2 2 2 2" xfId="36324"/>
    <cellStyle name="Normal 9 2 4 4 2 2 2 2 2" xfId="36325"/>
    <cellStyle name="Normal 9 2 4 4 2 2 2 2 2 2" xfId="36326"/>
    <cellStyle name="Normal 9 2 4 4 2 2 2 2 3" xfId="36327"/>
    <cellStyle name="Normal 9 2 4 4 2 2 2 3" xfId="36328"/>
    <cellStyle name="Normal 9 2 4 4 2 2 2 3 2" xfId="36329"/>
    <cellStyle name="Normal 9 2 4 4 2 2 2 4" xfId="36330"/>
    <cellStyle name="Normal 9 2 4 4 2 2 3" xfId="36331"/>
    <cellStyle name="Normal 9 2 4 4 2 2 3 2" xfId="36332"/>
    <cellStyle name="Normal 9 2 4 4 2 2 3 2 2" xfId="36333"/>
    <cellStyle name="Normal 9 2 4 4 2 2 3 3" xfId="36334"/>
    <cellStyle name="Normal 9 2 4 4 2 2 4" xfId="36335"/>
    <cellStyle name="Normal 9 2 4 4 2 2 4 2" xfId="36336"/>
    <cellStyle name="Normal 9 2 4 4 2 2 5" xfId="36337"/>
    <cellStyle name="Normal 9 2 4 4 2 3" xfId="36338"/>
    <cellStyle name="Normal 9 2 4 4 2 3 2" xfId="36339"/>
    <cellStyle name="Normal 9 2 4 4 2 3 2 2" xfId="36340"/>
    <cellStyle name="Normal 9 2 4 4 2 3 2 2 2" xfId="36341"/>
    <cellStyle name="Normal 9 2 4 4 2 3 2 3" xfId="36342"/>
    <cellStyle name="Normal 9 2 4 4 2 3 3" xfId="36343"/>
    <cellStyle name="Normal 9 2 4 4 2 3 3 2" xfId="36344"/>
    <cellStyle name="Normal 9 2 4 4 2 3 4" xfId="36345"/>
    <cellStyle name="Normal 9 2 4 4 2 4" xfId="36346"/>
    <cellStyle name="Normal 9 2 4 4 2 4 2" xfId="36347"/>
    <cellStyle name="Normal 9 2 4 4 2 4 2 2" xfId="36348"/>
    <cellStyle name="Normal 9 2 4 4 2 4 3" xfId="36349"/>
    <cellStyle name="Normal 9 2 4 4 2 5" xfId="36350"/>
    <cellStyle name="Normal 9 2 4 4 2 5 2" xfId="36351"/>
    <cellStyle name="Normal 9 2 4 4 2 6" xfId="36352"/>
    <cellStyle name="Normal 9 2 4 4 3" xfId="36353"/>
    <cellStyle name="Normal 9 2 4 4 3 2" xfId="36354"/>
    <cellStyle name="Normal 9 2 4 4 3 2 2" xfId="36355"/>
    <cellStyle name="Normal 9 2 4 4 3 2 2 2" xfId="36356"/>
    <cellStyle name="Normal 9 2 4 4 3 2 2 2 2" xfId="36357"/>
    <cellStyle name="Normal 9 2 4 4 3 2 2 3" xfId="36358"/>
    <cellStyle name="Normal 9 2 4 4 3 2 3" xfId="36359"/>
    <cellStyle name="Normal 9 2 4 4 3 2 3 2" xfId="36360"/>
    <cellStyle name="Normal 9 2 4 4 3 2 4" xfId="36361"/>
    <cellStyle name="Normal 9 2 4 4 3 3" xfId="36362"/>
    <cellStyle name="Normal 9 2 4 4 3 3 2" xfId="36363"/>
    <cellStyle name="Normal 9 2 4 4 3 3 2 2" xfId="36364"/>
    <cellStyle name="Normal 9 2 4 4 3 3 3" xfId="36365"/>
    <cellStyle name="Normal 9 2 4 4 3 4" xfId="36366"/>
    <cellStyle name="Normal 9 2 4 4 3 4 2" xfId="36367"/>
    <cellStyle name="Normal 9 2 4 4 3 5" xfId="36368"/>
    <cellStyle name="Normal 9 2 4 4 4" xfId="36369"/>
    <cellStyle name="Normal 9 2 4 4 4 2" xfId="36370"/>
    <cellStyle name="Normal 9 2 4 4 4 2 2" xfId="36371"/>
    <cellStyle name="Normal 9 2 4 4 4 2 2 2" xfId="36372"/>
    <cellStyle name="Normal 9 2 4 4 4 2 3" xfId="36373"/>
    <cellStyle name="Normal 9 2 4 4 4 3" xfId="36374"/>
    <cellStyle name="Normal 9 2 4 4 4 3 2" xfId="36375"/>
    <cellStyle name="Normal 9 2 4 4 4 4" xfId="36376"/>
    <cellStyle name="Normal 9 2 4 4 5" xfId="36377"/>
    <cellStyle name="Normal 9 2 4 4 5 2" xfId="36378"/>
    <cellStyle name="Normal 9 2 4 4 5 2 2" xfId="36379"/>
    <cellStyle name="Normal 9 2 4 4 5 3" xfId="36380"/>
    <cellStyle name="Normal 9 2 4 4 6" xfId="36381"/>
    <cellStyle name="Normal 9 2 4 4 6 2" xfId="36382"/>
    <cellStyle name="Normal 9 2 4 4 7" xfId="36383"/>
    <cellStyle name="Normal 9 2 4 5" xfId="36384"/>
    <cellStyle name="Normal 9 2 4 5 2" xfId="36385"/>
    <cellStyle name="Normal 9 2 4 5 2 2" xfId="36386"/>
    <cellStyle name="Normal 9 2 4 5 2 2 2" xfId="36387"/>
    <cellStyle name="Normal 9 2 4 5 2 2 2 2" xfId="36388"/>
    <cellStyle name="Normal 9 2 4 5 2 2 2 2 2" xfId="36389"/>
    <cellStyle name="Normal 9 2 4 5 2 2 2 3" xfId="36390"/>
    <cellStyle name="Normal 9 2 4 5 2 2 3" xfId="36391"/>
    <cellStyle name="Normal 9 2 4 5 2 2 3 2" xfId="36392"/>
    <cellStyle name="Normal 9 2 4 5 2 2 4" xfId="36393"/>
    <cellStyle name="Normal 9 2 4 5 2 3" xfId="36394"/>
    <cellStyle name="Normal 9 2 4 5 2 3 2" xfId="36395"/>
    <cellStyle name="Normal 9 2 4 5 2 3 2 2" xfId="36396"/>
    <cellStyle name="Normal 9 2 4 5 2 3 3" xfId="36397"/>
    <cellStyle name="Normal 9 2 4 5 2 4" xfId="36398"/>
    <cellStyle name="Normal 9 2 4 5 2 4 2" xfId="36399"/>
    <cellStyle name="Normal 9 2 4 5 2 5" xfId="36400"/>
    <cellStyle name="Normal 9 2 4 5 3" xfId="36401"/>
    <cellStyle name="Normal 9 2 4 5 3 2" xfId="36402"/>
    <cellStyle name="Normal 9 2 4 5 3 2 2" xfId="36403"/>
    <cellStyle name="Normal 9 2 4 5 3 2 2 2" xfId="36404"/>
    <cellStyle name="Normal 9 2 4 5 3 2 3" xfId="36405"/>
    <cellStyle name="Normal 9 2 4 5 3 3" xfId="36406"/>
    <cellStyle name="Normal 9 2 4 5 3 3 2" xfId="36407"/>
    <cellStyle name="Normal 9 2 4 5 3 4" xfId="36408"/>
    <cellStyle name="Normal 9 2 4 5 4" xfId="36409"/>
    <cellStyle name="Normal 9 2 4 5 4 2" xfId="36410"/>
    <cellStyle name="Normal 9 2 4 5 4 2 2" xfId="36411"/>
    <cellStyle name="Normal 9 2 4 5 4 3" xfId="36412"/>
    <cellStyle name="Normal 9 2 4 5 5" xfId="36413"/>
    <cellStyle name="Normal 9 2 4 5 5 2" xfId="36414"/>
    <cellStyle name="Normal 9 2 4 5 6" xfId="36415"/>
    <cellStyle name="Normal 9 2 4 6" xfId="36416"/>
    <cellStyle name="Normal 9 2 4 6 2" xfId="36417"/>
    <cellStyle name="Normal 9 2 4 6 2 2" xfId="36418"/>
    <cellStyle name="Normal 9 2 4 6 2 2 2" xfId="36419"/>
    <cellStyle name="Normal 9 2 4 6 2 2 2 2" xfId="36420"/>
    <cellStyle name="Normal 9 2 4 6 2 2 3" xfId="36421"/>
    <cellStyle name="Normal 9 2 4 6 2 3" xfId="36422"/>
    <cellStyle name="Normal 9 2 4 6 2 3 2" xfId="36423"/>
    <cellStyle name="Normal 9 2 4 6 2 4" xfId="36424"/>
    <cellStyle name="Normal 9 2 4 6 3" xfId="36425"/>
    <cellStyle name="Normal 9 2 4 6 3 2" xfId="36426"/>
    <cellStyle name="Normal 9 2 4 6 3 2 2" xfId="36427"/>
    <cellStyle name="Normal 9 2 4 6 3 3" xfId="36428"/>
    <cellStyle name="Normal 9 2 4 6 4" xfId="36429"/>
    <cellStyle name="Normal 9 2 4 6 4 2" xfId="36430"/>
    <cellStyle name="Normal 9 2 4 6 5" xfId="36431"/>
    <cellStyle name="Normal 9 2 4 7" xfId="36432"/>
    <cellStyle name="Normal 9 2 4 7 2" xfId="36433"/>
    <cellStyle name="Normal 9 2 4 7 2 2" xfId="36434"/>
    <cellStyle name="Normal 9 2 4 7 2 2 2" xfId="36435"/>
    <cellStyle name="Normal 9 2 4 7 2 3" xfId="36436"/>
    <cellStyle name="Normal 9 2 4 7 3" xfId="36437"/>
    <cellStyle name="Normal 9 2 4 7 3 2" xfId="36438"/>
    <cellStyle name="Normal 9 2 4 7 4" xfId="36439"/>
    <cellStyle name="Normal 9 2 4 8" xfId="36440"/>
    <cellStyle name="Normal 9 2 4 8 2" xfId="36441"/>
    <cellStyle name="Normal 9 2 4 8 2 2" xfId="36442"/>
    <cellStyle name="Normal 9 2 4 8 3" xfId="36443"/>
    <cellStyle name="Normal 9 2 4 9" xfId="36444"/>
    <cellStyle name="Normal 9 2 4 9 2" xfId="36445"/>
    <cellStyle name="Normal 9 2 5" xfId="36446"/>
    <cellStyle name="Normal 9 2 5 2" xfId="36447"/>
    <cellStyle name="Normal 9 2 5 2 2" xfId="36448"/>
    <cellStyle name="Normal 9 2 5 2 2 2" xfId="36449"/>
    <cellStyle name="Normal 9 2 5 2 2 2 2" xfId="36450"/>
    <cellStyle name="Normal 9 2 5 2 2 2 2 2" xfId="36451"/>
    <cellStyle name="Normal 9 2 5 2 2 2 2 2 2" xfId="36452"/>
    <cellStyle name="Normal 9 2 5 2 2 2 2 2 2 2" xfId="36453"/>
    <cellStyle name="Normal 9 2 5 2 2 2 2 2 2 2 2" xfId="36454"/>
    <cellStyle name="Normal 9 2 5 2 2 2 2 2 2 3" xfId="36455"/>
    <cellStyle name="Normal 9 2 5 2 2 2 2 2 3" xfId="36456"/>
    <cellStyle name="Normal 9 2 5 2 2 2 2 2 3 2" xfId="36457"/>
    <cellStyle name="Normal 9 2 5 2 2 2 2 2 4" xfId="36458"/>
    <cellStyle name="Normal 9 2 5 2 2 2 2 3" xfId="36459"/>
    <cellStyle name="Normal 9 2 5 2 2 2 2 3 2" xfId="36460"/>
    <cellStyle name="Normal 9 2 5 2 2 2 2 3 2 2" xfId="36461"/>
    <cellStyle name="Normal 9 2 5 2 2 2 2 3 3" xfId="36462"/>
    <cellStyle name="Normal 9 2 5 2 2 2 2 4" xfId="36463"/>
    <cellStyle name="Normal 9 2 5 2 2 2 2 4 2" xfId="36464"/>
    <cellStyle name="Normal 9 2 5 2 2 2 2 5" xfId="36465"/>
    <cellStyle name="Normal 9 2 5 2 2 2 3" xfId="36466"/>
    <cellStyle name="Normal 9 2 5 2 2 2 3 2" xfId="36467"/>
    <cellStyle name="Normal 9 2 5 2 2 2 3 2 2" xfId="36468"/>
    <cellStyle name="Normal 9 2 5 2 2 2 3 2 2 2" xfId="36469"/>
    <cellStyle name="Normal 9 2 5 2 2 2 3 2 3" xfId="36470"/>
    <cellStyle name="Normal 9 2 5 2 2 2 3 3" xfId="36471"/>
    <cellStyle name="Normal 9 2 5 2 2 2 3 3 2" xfId="36472"/>
    <cellStyle name="Normal 9 2 5 2 2 2 3 4" xfId="36473"/>
    <cellStyle name="Normal 9 2 5 2 2 2 4" xfId="36474"/>
    <cellStyle name="Normal 9 2 5 2 2 2 4 2" xfId="36475"/>
    <cellStyle name="Normal 9 2 5 2 2 2 4 2 2" xfId="36476"/>
    <cellStyle name="Normal 9 2 5 2 2 2 4 3" xfId="36477"/>
    <cellStyle name="Normal 9 2 5 2 2 2 5" xfId="36478"/>
    <cellStyle name="Normal 9 2 5 2 2 2 5 2" xfId="36479"/>
    <cellStyle name="Normal 9 2 5 2 2 2 6" xfId="36480"/>
    <cellStyle name="Normal 9 2 5 2 2 3" xfId="36481"/>
    <cellStyle name="Normal 9 2 5 2 2 3 2" xfId="36482"/>
    <cellStyle name="Normal 9 2 5 2 2 3 2 2" xfId="36483"/>
    <cellStyle name="Normal 9 2 5 2 2 3 2 2 2" xfId="36484"/>
    <cellStyle name="Normal 9 2 5 2 2 3 2 2 2 2" xfId="36485"/>
    <cellStyle name="Normal 9 2 5 2 2 3 2 2 3" xfId="36486"/>
    <cellStyle name="Normal 9 2 5 2 2 3 2 3" xfId="36487"/>
    <cellStyle name="Normal 9 2 5 2 2 3 2 3 2" xfId="36488"/>
    <cellStyle name="Normal 9 2 5 2 2 3 2 4" xfId="36489"/>
    <cellStyle name="Normal 9 2 5 2 2 3 3" xfId="36490"/>
    <cellStyle name="Normal 9 2 5 2 2 3 3 2" xfId="36491"/>
    <cellStyle name="Normal 9 2 5 2 2 3 3 2 2" xfId="36492"/>
    <cellStyle name="Normal 9 2 5 2 2 3 3 3" xfId="36493"/>
    <cellStyle name="Normal 9 2 5 2 2 3 4" xfId="36494"/>
    <cellStyle name="Normal 9 2 5 2 2 3 4 2" xfId="36495"/>
    <cellStyle name="Normal 9 2 5 2 2 3 5" xfId="36496"/>
    <cellStyle name="Normal 9 2 5 2 2 4" xfId="36497"/>
    <cellStyle name="Normal 9 2 5 2 2 4 2" xfId="36498"/>
    <cellStyle name="Normal 9 2 5 2 2 4 2 2" xfId="36499"/>
    <cellStyle name="Normal 9 2 5 2 2 4 2 2 2" xfId="36500"/>
    <cellStyle name="Normal 9 2 5 2 2 4 2 3" xfId="36501"/>
    <cellStyle name="Normal 9 2 5 2 2 4 3" xfId="36502"/>
    <cellStyle name="Normal 9 2 5 2 2 4 3 2" xfId="36503"/>
    <cellStyle name="Normal 9 2 5 2 2 4 4" xfId="36504"/>
    <cellStyle name="Normal 9 2 5 2 2 5" xfId="36505"/>
    <cellStyle name="Normal 9 2 5 2 2 5 2" xfId="36506"/>
    <cellStyle name="Normal 9 2 5 2 2 5 2 2" xfId="36507"/>
    <cellStyle name="Normal 9 2 5 2 2 5 3" xfId="36508"/>
    <cellStyle name="Normal 9 2 5 2 2 6" xfId="36509"/>
    <cellStyle name="Normal 9 2 5 2 2 6 2" xfId="36510"/>
    <cellStyle name="Normal 9 2 5 2 2 7" xfId="36511"/>
    <cellStyle name="Normal 9 2 5 2 3" xfId="36512"/>
    <cellStyle name="Normal 9 2 5 2 3 2" xfId="36513"/>
    <cellStyle name="Normal 9 2 5 2 3 2 2" xfId="36514"/>
    <cellStyle name="Normal 9 2 5 2 3 2 2 2" xfId="36515"/>
    <cellStyle name="Normal 9 2 5 2 3 2 2 2 2" xfId="36516"/>
    <cellStyle name="Normal 9 2 5 2 3 2 2 2 2 2" xfId="36517"/>
    <cellStyle name="Normal 9 2 5 2 3 2 2 2 3" xfId="36518"/>
    <cellStyle name="Normal 9 2 5 2 3 2 2 3" xfId="36519"/>
    <cellStyle name="Normal 9 2 5 2 3 2 2 3 2" xfId="36520"/>
    <cellStyle name="Normal 9 2 5 2 3 2 2 4" xfId="36521"/>
    <cellStyle name="Normal 9 2 5 2 3 2 3" xfId="36522"/>
    <cellStyle name="Normal 9 2 5 2 3 2 3 2" xfId="36523"/>
    <cellStyle name="Normal 9 2 5 2 3 2 3 2 2" xfId="36524"/>
    <cellStyle name="Normal 9 2 5 2 3 2 3 3" xfId="36525"/>
    <cellStyle name="Normal 9 2 5 2 3 2 4" xfId="36526"/>
    <cellStyle name="Normal 9 2 5 2 3 2 4 2" xfId="36527"/>
    <cellStyle name="Normal 9 2 5 2 3 2 5" xfId="36528"/>
    <cellStyle name="Normal 9 2 5 2 3 3" xfId="36529"/>
    <cellStyle name="Normal 9 2 5 2 3 3 2" xfId="36530"/>
    <cellStyle name="Normal 9 2 5 2 3 3 2 2" xfId="36531"/>
    <cellStyle name="Normal 9 2 5 2 3 3 2 2 2" xfId="36532"/>
    <cellStyle name="Normal 9 2 5 2 3 3 2 3" xfId="36533"/>
    <cellStyle name="Normal 9 2 5 2 3 3 3" xfId="36534"/>
    <cellStyle name="Normal 9 2 5 2 3 3 3 2" xfId="36535"/>
    <cellStyle name="Normal 9 2 5 2 3 3 4" xfId="36536"/>
    <cellStyle name="Normal 9 2 5 2 3 4" xfId="36537"/>
    <cellStyle name="Normal 9 2 5 2 3 4 2" xfId="36538"/>
    <cellStyle name="Normal 9 2 5 2 3 4 2 2" xfId="36539"/>
    <cellStyle name="Normal 9 2 5 2 3 4 3" xfId="36540"/>
    <cellStyle name="Normal 9 2 5 2 3 5" xfId="36541"/>
    <cellStyle name="Normal 9 2 5 2 3 5 2" xfId="36542"/>
    <cellStyle name="Normal 9 2 5 2 3 6" xfId="36543"/>
    <cellStyle name="Normal 9 2 5 2 4" xfId="36544"/>
    <cellStyle name="Normal 9 2 5 2 4 2" xfId="36545"/>
    <cellStyle name="Normal 9 2 5 2 4 2 2" xfId="36546"/>
    <cellStyle name="Normal 9 2 5 2 4 2 2 2" xfId="36547"/>
    <cellStyle name="Normal 9 2 5 2 4 2 2 2 2" xfId="36548"/>
    <cellStyle name="Normal 9 2 5 2 4 2 2 3" xfId="36549"/>
    <cellStyle name="Normal 9 2 5 2 4 2 3" xfId="36550"/>
    <cellStyle name="Normal 9 2 5 2 4 2 3 2" xfId="36551"/>
    <cellStyle name="Normal 9 2 5 2 4 2 4" xfId="36552"/>
    <cellStyle name="Normal 9 2 5 2 4 3" xfId="36553"/>
    <cellStyle name="Normal 9 2 5 2 4 3 2" xfId="36554"/>
    <cellStyle name="Normal 9 2 5 2 4 3 2 2" xfId="36555"/>
    <cellStyle name="Normal 9 2 5 2 4 3 3" xfId="36556"/>
    <cellStyle name="Normal 9 2 5 2 4 4" xfId="36557"/>
    <cellStyle name="Normal 9 2 5 2 4 4 2" xfId="36558"/>
    <cellStyle name="Normal 9 2 5 2 4 5" xfId="36559"/>
    <cellStyle name="Normal 9 2 5 2 5" xfId="36560"/>
    <cellStyle name="Normal 9 2 5 2 5 2" xfId="36561"/>
    <cellStyle name="Normal 9 2 5 2 5 2 2" xfId="36562"/>
    <cellStyle name="Normal 9 2 5 2 5 2 2 2" xfId="36563"/>
    <cellStyle name="Normal 9 2 5 2 5 2 3" xfId="36564"/>
    <cellStyle name="Normal 9 2 5 2 5 3" xfId="36565"/>
    <cellStyle name="Normal 9 2 5 2 5 3 2" xfId="36566"/>
    <cellStyle name="Normal 9 2 5 2 5 4" xfId="36567"/>
    <cellStyle name="Normal 9 2 5 2 6" xfId="36568"/>
    <cellStyle name="Normal 9 2 5 2 6 2" xfId="36569"/>
    <cellStyle name="Normal 9 2 5 2 6 2 2" xfId="36570"/>
    <cellStyle name="Normal 9 2 5 2 6 3" xfId="36571"/>
    <cellStyle name="Normal 9 2 5 2 7" xfId="36572"/>
    <cellStyle name="Normal 9 2 5 2 7 2" xfId="36573"/>
    <cellStyle name="Normal 9 2 5 2 8" xfId="36574"/>
    <cellStyle name="Normal 9 2 5 3" xfId="36575"/>
    <cellStyle name="Normal 9 2 5 3 2" xfId="36576"/>
    <cellStyle name="Normal 9 2 5 3 2 2" xfId="36577"/>
    <cellStyle name="Normal 9 2 5 3 2 2 2" xfId="36578"/>
    <cellStyle name="Normal 9 2 5 3 2 2 2 2" xfId="36579"/>
    <cellStyle name="Normal 9 2 5 3 2 2 2 2 2" xfId="36580"/>
    <cellStyle name="Normal 9 2 5 3 2 2 2 2 2 2" xfId="36581"/>
    <cellStyle name="Normal 9 2 5 3 2 2 2 2 3" xfId="36582"/>
    <cellStyle name="Normal 9 2 5 3 2 2 2 3" xfId="36583"/>
    <cellStyle name="Normal 9 2 5 3 2 2 2 3 2" xfId="36584"/>
    <cellStyle name="Normal 9 2 5 3 2 2 2 4" xfId="36585"/>
    <cellStyle name="Normal 9 2 5 3 2 2 3" xfId="36586"/>
    <cellStyle name="Normal 9 2 5 3 2 2 3 2" xfId="36587"/>
    <cellStyle name="Normal 9 2 5 3 2 2 3 2 2" xfId="36588"/>
    <cellStyle name="Normal 9 2 5 3 2 2 3 3" xfId="36589"/>
    <cellStyle name="Normal 9 2 5 3 2 2 4" xfId="36590"/>
    <cellStyle name="Normal 9 2 5 3 2 2 4 2" xfId="36591"/>
    <cellStyle name="Normal 9 2 5 3 2 2 5" xfId="36592"/>
    <cellStyle name="Normal 9 2 5 3 2 3" xfId="36593"/>
    <cellStyle name="Normal 9 2 5 3 2 3 2" xfId="36594"/>
    <cellStyle name="Normal 9 2 5 3 2 3 2 2" xfId="36595"/>
    <cellStyle name="Normal 9 2 5 3 2 3 2 2 2" xfId="36596"/>
    <cellStyle name="Normal 9 2 5 3 2 3 2 3" xfId="36597"/>
    <cellStyle name="Normal 9 2 5 3 2 3 3" xfId="36598"/>
    <cellStyle name="Normal 9 2 5 3 2 3 3 2" xfId="36599"/>
    <cellStyle name="Normal 9 2 5 3 2 3 4" xfId="36600"/>
    <cellStyle name="Normal 9 2 5 3 2 4" xfId="36601"/>
    <cellStyle name="Normal 9 2 5 3 2 4 2" xfId="36602"/>
    <cellStyle name="Normal 9 2 5 3 2 4 2 2" xfId="36603"/>
    <cellStyle name="Normal 9 2 5 3 2 4 3" xfId="36604"/>
    <cellStyle name="Normal 9 2 5 3 2 5" xfId="36605"/>
    <cellStyle name="Normal 9 2 5 3 2 5 2" xfId="36606"/>
    <cellStyle name="Normal 9 2 5 3 2 6" xfId="36607"/>
    <cellStyle name="Normal 9 2 5 3 3" xfId="36608"/>
    <cellStyle name="Normal 9 2 5 3 3 2" xfId="36609"/>
    <cellStyle name="Normal 9 2 5 3 3 2 2" xfId="36610"/>
    <cellStyle name="Normal 9 2 5 3 3 2 2 2" xfId="36611"/>
    <cellStyle name="Normal 9 2 5 3 3 2 2 2 2" xfId="36612"/>
    <cellStyle name="Normal 9 2 5 3 3 2 2 3" xfId="36613"/>
    <cellStyle name="Normal 9 2 5 3 3 2 3" xfId="36614"/>
    <cellStyle name="Normal 9 2 5 3 3 2 3 2" xfId="36615"/>
    <cellStyle name="Normal 9 2 5 3 3 2 4" xfId="36616"/>
    <cellStyle name="Normal 9 2 5 3 3 3" xfId="36617"/>
    <cellStyle name="Normal 9 2 5 3 3 3 2" xfId="36618"/>
    <cellStyle name="Normal 9 2 5 3 3 3 2 2" xfId="36619"/>
    <cellStyle name="Normal 9 2 5 3 3 3 3" xfId="36620"/>
    <cellStyle name="Normal 9 2 5 3 3 4" xfId="36621"/>
    <cellStyle name="Normal 9 2 5 3 3 4 2" xfId="36622"/>
    <cellStyle name="Normal 9 2 5 3 3 5" xfId="36623"/>
    <cellStyle name="Normal 9 2 5 3 4" xfId="36624"/>
    <cellStyle name="Normal 9 2 5 3 4 2" xfId="36625"/>
    <cellStyle name="Normal 9 2 5 3 4 2 2" xfId="36626"/>
    <cellStyle name="Normal 9 2 5 3 4 2 2 2" xfId="36627"/>
    <cellStyle name="Normal 9 2 5 3 4 2 3" xfId="36628"/>
    <cellStyle name="Normal 9 2 5 3 4 3" xfId="36629"/>
    <cellStyle name="Normal 9 2 5 3 4 3 2" xfId="36630"/>
    <cellStyle name="Normal 9 2 5 3 4 4" xfId="36631"/>
    <cellStyle name="Normal 9 2 5 3 5" xfId="36632"/>
    <cellStyle name="Normal 9 2 5 3 5 2" xfId="36633"/>
    <cellStyle name="Normal 9 2 5 3 5 2 2" xfId="36634"/>
    <cellStyle name="Normal 9 2 5 3 5 3" xfId="36635"/>
    <cellStyle name="Normal 9 2 5 3 6" xfId="36636"/>
    <cellStyle name="Normal 9 2 5 3 6 2" xfId="36637"/>
    <cellStyle name="Normal 9 2 5 3 7" xfId="36638"/>
    <cellStyle name="Normal 9 2 5 4" xfId="36639"/>
    <cellStyle name="Normal 9 2 5 4 2" xfId="36640"/>
    <cellStyle name="Normal 9 2 5 4 2 2" xfId="36641"/>
    <cellStyle name="Normal 9 2 5 4 2 2 2" xfId="36642"/>
    <cellStyle name="Normal 9 2 5 4 2 2 2 2" xfId="36643"/>
    <cellStyle name="Normal 9 2 5 4 2 2 2 2 2" xfId="36644"/>
    <cellStyle name="Normal 9 2 5 4 2 2 2 3" xfId="36645"/>
    <cellStyle name="Normal 9 2 5 4 2 2 3" xfId="36646"/>
    <cellStyle name="Normal 9 2 5 4 2 2 3 2" xfId="36647"/>
    <cellStyle name="Normal 9 2 5 4 2 2 4" xfId="36648"/>
    <cellStyle name="Normal 9 2 5 4 2 3" xfId="36649"/>
    <cellStyle name="Normal 9 2 5 4 2 3 2" xfId="36650"/>
    <cellStyle name="Normal 9 2 5 4 2 3 2 2" xfId="36651"/>
    <cellStyle name="Normal 9 2 5 4 2 3 3" xfId="36652"/>
    <cellStyle name="Normal 9 2 5 4 2 4" xfId="36653"/>
    <cellStyle name="Normal 9 2 5 4 2 4 2" xfId="36654"/>
    <cellStyle name="Normal 9 2 5 4 2 5" xfId="36655"/>
    <cellStyle name="Normal 9 2 5 4 3" xfId="36656"/>
    <cellStyle name="Normal 9 2 5 4 3 2" xfId="36657"/>
    <cellStyle name="Normal 9 2 5 4 3 2 2" xfId="36658"/>
    <cellStyle name="Normal 9 2 5 4 3 2 2 2" xfId="36659"/>
    <cellStyle name="Normal 9 2 5 4 3 2 3" xfId="36660"/>
    <cellStyle name="Normal 9 2 5 4 3 3" xfId="36661"/>
    <cellStyle name="Normal 9 2 5 4 3 3 2" xfId="36662"/>
    <cellStyle name="Normal 9 2 5 4 3 4" xfId="36663"/>
    <cellStyle name="Normal 9 2 5 4 4" xfId="36664"/>
    <cellStyle name="Normal 9 2 5 4 4 2" xfId="36665"/>
    <cellStyle name="Normal 9 2 5 4 4 2 2" xfId="36666"/>
    <cellStyle name="Normal 9 2 5 4 4 3" xfId="36667"/>
    <cellStyle name="Normal 9 2 5 4 5" xfId="36668"/>
    <cellStyle name="Normal 9 2 5 4 5 2" xfId="36669"/>
    <cellStyle name="Normal 9 2 5 4 6" xfId="36670"/>
    <cellStyle name="Normal 9 2 5 5" xfId="36671"/>
    <cellStyle name="Normal 9 2 5 5 2" xfId="36672"/>
    <cellStyle name="Normal 9 2 5 5 2 2" xfId="36673"/>
    <cellStyle name="Normal 9 2 5 5 2 2 2" xfId="36674"/>
    <cellStyle name="Normal 9 2 5 5 2 2 2 2" xfId="36675"/>
    <cellStyle name="Normal 9 2 5 5 2 2 3" xfId="36676"/>
    <cellStyle name="Normal 9 2 5 5 2 3" xfId="36677"/>
    <cellStyle name="Normal 9 2 5 5 2 3 2" xfId="36678"/>
    <cellStyle name="Normal 9 2 5 5 2 4" xfId="36679"/>
    <cellStyle name="Normal 9 2 5 5 3" xfId="36680"/>
    <cellStyle name="Normal 9 2 5 5 3 2" xfId="36681"/>
    <cellStyle name="Normal 9 2 5 5 3 2 2" xfId="36682"/>
    <cellStyle name="Normal 9 2 5 5 3 3" xfId="36683"/>
    <cellStyle name="Normal 9 2 5 5 4" xfId="36684"/>
    <cellStyle name="Normal 9 2 5 5 4 2" xfId="36685"/>
    <cellStyle name="Normal 9 2 5 5 5" xfId="36686"/>
    <cellStyle name="Normal 9 2 5 6" xfId="36687"/>
    <cellStyle name="Normal 9 2 5 6 2" xfId="36688"/>
    <cellStyle name="Normal 9 2 5 6 2 2" xfId="36689"/>
    <cellStyle name="Normal 9 2 5 6 2 2 2" xfId="36690"/>
    <cellStyle name="Normal 9 2 5 6 2 3" xfId="36691"/>
    <cellStyle name="Normal 9 2 5 6 3" xfId="36692"/>
    <cellStyle name="Normal 9 2 5 6 3 2" xfId="36693"/>
    <cellStyle name="Normal 9 2 5 6 4" xfId="36694"/>
    <cellStyle name="Normal 9 2 5 7" xfId="36695"/>
    <cellStyle name="Normal 9 2 5 7 2" xfId="36696"/>
    <cellStyle name="Normal 9 2 5 7 2 2" xfId="36697"/>
    <cellStyle name="Normal 9 2 5 7 3" xfId="36698"/>
    <cellStyle name="Normal 9 2 5 8" xfId="36699"/>
    <cellStyle name="Normal 9 2 5 8 2" xfId="36700"/>
    <cellStyle name="Normal 9 2 5 9" xfId="36701"/>
    <cellStyle name="Normal 9 2 6" xfId="36702"/>
    <cellStyle name="Normal 9 2 6 2" xfId="36703"/>
    <cellStyle name="Normal 9 2 6 2 2" xfId="36704"/>
    <cellStyle name="Normal 9 2 6 2 2 2" xfId="36705"/>
    <cellStyle name="Normal 9 2 6 2 2 2 2" xfId="36706"/>
    <cellStyle name="Normal 9 2 6 2 2 2 2 2" xfId="36707"/>
    <cellStyle name="Normal 9 2 6 2 2 2 2 2 2" xfId="36708"/>
    <cellStyle name="Normal 9 2 6 2 2 2 2 2 2 2" xfId="36709"/>
    <cellStyle name="Normal 9 2 6 2 2 2 2 2 3" xfId="36710"/>
    <cellStyle name="Normal 9 2 6 2 2 2 2 3" xfId="36711"/>
    <cellStyle name="Normal 9 2 6 2 2 2 2 3 2" xfId="36712"/>
    <cellStyle name="Normal 9 2 6 2 2 2 2 4" xfId="36713"/>
    <cellStyle name="Normal 9 2 6 2 2 2 3" xfId="36714"/>
    <cellStyle name="Normal 9 2 6 2 2 2 3 2" xfId="36715"/>
    <cellStyle name="Normal 9 2 6 2 2 2 3 2 2" xfId="36716"/>
    <cellStyle name="Normal 9 2 6 2 2 2 3 3" xfId="36717"/>
    <cellStyle name="Normal 9 2 6 2 2 2 4" xfId="36718"/>
    <cellStyle name="Normal 9 2 6 2 2 2 4 2" xfId="36719"/>
    <cellStyle name="Normal 9 2 6 2 2 2 5" xfId="36720"/>
    <cellStyle name="Normal 9 2 6 2 2 3" xfId="36721"/>
    <cellStyle name="Normal 9 2 6 2 2 3 2" xfId="36722"/>
    <cellStyle name="Normal 9 2 6 2 2 3 2 2" xfId="36723"/>
    <cellStyle name="Normal 9 2 6 2 2 3 2 2 2" xfId="36724"/>
    <cellStyle name="Normal 9 2 6 2 2 3 2 3" xfId="36725"/>
    <cellStyle name="Normal 9 2 6 2 2 3 3" xfId="36726"/>
    <cellStyle name="Normal 9 2 6 2 2 3 3 2" xfId="36727"/>
    <cellStyle name="Normal 9 2 6 2 2 3 4" xfId="36728"/>
    <cellStyle name="Normal 9 2 6 2 2 4" xfId="36729"/>
    <cellStyle name="Normal 9 2 6 2 2 4 2" xfId="36730"/>
    <cellStyle name="Normal 9 2 6 2 2 4 2 2" xfId="36731"/>
    <cellStyle name="Normal 9 2 6 2 2 4 3" xfId="36732"/>
    <cellStyle name="Normal 9 2 6 2 2 5" xfId="36733"/>
    <cellStyle name="Normal 9 2 6 2 2 5 2" xfId="36734"/>
    <cellStyle name="Normal 9 2 6 2 2 6" xfId="36735"/>
    <cellStyle name="Normal 9 2 6 2 3" xfId="36736"/>
    <cellStyle name="Normal 9 2 6 2 3 2" xfId="36737"/>
    <cellStyle name="Normal 9 2 6 2 3 2 2" xfId="36738"/>
    <cellStyle name="Normal 9 2 6 2 3 2 2 2" xfId="36739"/>
    <cellStyle name="Normal 9 2 6 2 3 2 2 2 2" xfId="36740"/>
    <cellStyle name="Normal 9 2 6 2 3 2 2 3" xfId="36741"/>
    <cellStyle name="Normal 9 2 6 2 3 2 3" xfId="36742"/>
    <cellStyle name="Normal 9 2 6 2 3 2 3 2" xfId="36743"/>
    <cellStyle name="Normal 9 2 6 2 3 2 4" xfId="36744"/>
    <cellStyle name="Normal 9 2 6 2 3 3" xfId="36745"/>
    <cellStyle name="Normal 9 2 6 2 3 3 2" xfId="36746"/>
    <cellStyle name="Normal 9 2 6 2 3 3 2 2" xfId="36747"/>
    <cellStyle name="Normal 9 2 6 2 3 3 3" xfId="36748"/>
    <cellStyle name="Normal 9 2 6 2 3 4" xfId="36749"/>
    <cellStyle name="Normal 9 2 6 2 3 4 2" xfId="36750"/>
    <cellStyle name="Normal 9 2 6 2 3 5" xfId="36751"/>
    <cellStyle name="Normal 9 2 6 2 4" xfId="36752"/>
    <cellStyle name="Normal 9 2 6 2 4 2" xfId="36753"/>
    <cellStyle name="Normal 9 2 6 2 4 2 2" xfId="36754"/>
    <cellStyle name="Normal 9 2 6 2 4 2 2 2" xfId="36755"/>
    <cellStyle name="Normal 9 2 6 2 4 2 3" xfId="36756"/>
    <cellStyle name="Normal 9 2 6 2 4 3" xfId="36757"/>
    <cellStyle name="Normal 9 2 6 2 4 3 2" xfId="36758"/>
    <cellStyle name="Normal 9 2 6 2 4 4" xfId="36759"/>
    <cellStyle name="Normal 9 2 6 2 5" xfId="36760"/>
    <cellStyle name="Normal 9 2 6 2 5 2" xfId="36761"/>
    <cellStyle name="Normal 9 2 6 2 5 2 2" xfId="36762"/>
    <cellStyle name="Normal 9 2 6 2 5 3" xfId="36763"/>
    <cellStyle name="Normal 9 2 6 2 6" xfId="36764"/>
    <cellStyle name="Normal 9 2 6 2 6 2" xfId="36765"/>
    <cellStyle name="Normal 9 2 6 2 7" xfId="36766"/>
    <cellStyle name="Normal 9 2 6 3" xfId="36767"/>
    <cellStyle name="Normal 9 2 6 3 2" xfId="36768"/>
    <cellStyle name="Normal 9 2 6 3 2 2" xfId="36769"/>
    <cellStyle name="Normal 9 2 6 3 2 2 2" xfId="36770"/>
    <cellStyle name="Normal 9 2 6 3 2 2 2 2" xfId="36771"/>
    <cellStyle name="Normal 9 2 6 3 2 2 2 2 2" xfId="36772"/>
    <cellStyle name="Normal 9 2 6 3 2 2 2 3" xfId="36773"/>
    <cellStyle name="Normal 9 2 6 3 2 2 3" xfId="36774"/>
    <cellStyle name="Normal 9 2 6 3 2 2 3 2" xfId="36775"/>
    <cellStyle name="Normal 9 2 6 3 2 2 4" xfId="36776"/>
    <cellStyle name="Normal 9 2 6 3 2 3" xfId="36777"/>
    <cellStyle name="Normal 9 2 6 3 2 3 2" xfId="36778"/>
    <cellStyle name="Normal 9 2 6 3 2 3 2 2" xfId="36779"/>
    <cellStyle name="Normal 9 2 6 3 2 3 3" xfId="36780"/>
    <cellStyle name="Normal 9 2 6 3 2 4" xfId="36781"/>
    <cellStyle name="Normal 9 2 6 3 2 4 2" xfId="36782"/>
    <cellStyle name="Normal 9 2 6 3 2 5" xfId="36783"/>
    <cellStyle name="Normal 9 2 6 3 3" xfId="36784"/>
    <cellStyle name="Normal 9 2 6 3 3 2" xfId="36785"/>
    <cellStyle name="Normal 9 2 6 3 3 2 2" xfId="36786"/>
    <cellStyle name="Normal 9 2 6 3 3 2 2 2" xfId="36787"/>
    <cellStyle name="Normal 9 2 6 3 3 2 3" xfId="36788"/>
    <cellStyle name="Normal 9 2 6 3 3 3" xfId="36789"/>
    <cellStyle name="Normal 9 2 6 3 3 3 2" xfId="36790"/>
    <cellStyle name="Normal 9 2 6 3 3 4" xfId="36791"/>
    <cellStyle name="Normal 9 2 6 3 4" xfId="36792"/>
    <cellStyle name="Normal 9 2 6 3 4 2" xfId="36793"/>
    <cellStyle name="Normal 9 2 6 3 4 2 2" xfId="36794"/>
    <cellStyle name="Normal 9 2 6 3 4 3" xfId="36795"/>
    <cellStyle name="Normal 9 2 6 3 5" xfId="36796"/>
    <cellStyle name="Normal 9 2 6 3 5 2" xfId="36797"/>
    <cellStyle name="Normal 9 2 6 3 6" xfId="36798"/>
    <cellStyle name="Normal 9 2 6 4" xfId="36799"/>
    <cellStyle name="Normal 9 2 6 4 2" xfId="36800"/>
    <cellStyle name="Normal 9 2 6 4 2 2" xfId="36801"/>
    <cellStyle name="Normal 9 2 6 4 2 2 2" xfId="36802"/>
    <cellStyle name="Normal 9 2 6 4 2 2 2 2" xfId="36803"/>
    <cellStyle name="Normal 9 2 6 4 2 2 3" xfId="36804"/>
    <cellStyle name="Normal 9 2 6 4 2 3" xfId="36805"/>
    <cellStyle name="Normal 9 2 6 4 2 3 2" xfId="36806"/>
    <cellStyle name="Normal 9 2 6 4 2 4" xfId="36807"/>
    <cellStyle name="Normal 9 2 6 4 3" xfId="36808"/>
    <cellStyle name="Normal 9 2 6 4 3 2" xfId="36809"/>
    <cellStyle name="Normal 9 2 6 4 3 2 2" xfId="36810"/>
    <cellStyle name="Normal 9 2 6 4 3 3" xfId="36811"/>
    <cellStyle name="Normal 9 2 6 4 4" xfId="36812"/>
    <cellStyle name="Normal 9 2 6 4 4 2" xfId="36813"/>
    <cellStyle name="Normal 9 2 6 4 5" xfId="36814"/>
    <cellStyle name="Normal 9 2 6 5" xfId="36815"/>
    <cellStyle name="Normal 9 2 6 5 2" xfId="36816"/>
    <cellStyle name="Normal 9 2 6 5 2 2" xfId="36817"/>
    <cellStyle name="Normal 9 2 6 5 2 2 2" xfId="36818"/>
    <cellStyle name="Normal 9 2 6 5 2 3" xfId="36819"/>
    <cellStyle name="Normal 9 2 6 5 3" xfId="36820"/>
    <cellStyle name="Normal 9 2 6 5 3 2" xfId="36821"/>
    <cellStyle name="Normal 9 2 6 5 4" xfId="36822"/>
    <cellStyle name="Normal 9 2 6 6" xfId="36823"/>
    <cellStyle name="Normal 9 2 6 6 2" xfId="36824"/>
    <cellStyle name="Normal 9 2 6 6 2 2" xfId="36825"/>
    <cellStyle name="Normal 9 2 6 6 3" xfId="36826"/>
    <cellStyle name="Normal 9 2 6 7" xfId="36827"/>
    <cellStyle name="Normal 9 2 6 7 2" xfId="36828"/>
    <cellStyle name="Normal 9 2 6 8" xfId="36829"/>
    <cellStyle name="Normal 9 2 7" xfId="36830"/>
    <cellStyle name="Normal 9 2 7 2" xfId="36831"/>
    <cellStyle name="Normal 9 2 7 2 2" xfId="36832"/>
    <cellStyle name="Normal 9 2 7 2 2 2" xfId="36833"/>
    <cellStyle name="Normal 9 2 7 2 2 2 2" xfId="36834"/>
    <cellStyle name="Normal 9 2 7 2 2 2 2 2" xfId="36835"/>
    <cellStyle name="Normal 9 2 7 2 2 2 2 2 2" xfId="36836"/>
    <cellStyle name="Normal 9 2 7 2 2 2 2 3" xfId="36837"/>
    <cellStyle name="Normal 9 2 7 2 2 2 3" xfId="36838"/>
    <cellStyle name="Normal 9 2 7 2 2 2 3 2" xfId="36839"/>
    <cellStyle name="Normal 9 2 7 2 2 2 4" xfId="36840"/>
    <cellStyle name="Normal 9 2 7 2 2 3" xfId="36841"/>
    <cellStyle name="Normal 9 2 7 2 2 3 2" xfId="36842"/>
    <cellStyle name="Normal 9 2 7 2 2 3 2 2" xfId="36843"/>
    <cellStyle name="Normal 9 2 7 2 2 3 3" xfId="36844"/>
    <cellStyle name="Normal 9 2 7 2 2 4" xfId="36845"/>
    <cellStyle name="Normal 9 2 7 2 2 4 2" xfId="36846"/>
    <cellStyle name="Normal 9 2 7 2 2 5" xfId="36847"/>
    <cellStyle name="Normal 9 2 7 2 3" xfId="36848"/>
    <cellStyle name="Normal 9 2 7 2 3 2" xfId="36849"/>
    <cellStyle name="Normal 9 2 7 2 3 2 2" xfId="36850"/>
    <cellStyle name="Normal 9 2 7 2 3 2 2 2" xfId="36851"/>
    <cellStyle name="Normal 9 2 7 2 3 2 3" xfId="36852"/>
    <cellStyle name="Normal 9 2 7 2 3 3" xfId="36853"/>
    <cellStyle name="Normal 9 2 7 2 3 3 2" xfId="36854"/>
    <cellStyle name="Normal 9 2 7 2 3 4" xfId="36855"/>
    <cellStyle name="Normal 9 2 7 2 4" xfId="36856"/>
    <cellStyle name="Normal 9 2 7 2 4 2" xfId="36857"/>
    <cellStyle name="Normal 9 2 7 2 4 2 2" xfId="36858"/>
    <cellStyle name="Normal 9 2 7 2 4 3" xfId="36859"/>
    <cellStyle name="Normal 9 2 7 2 5" xfId="36860"/>
    <cellStyle name="Normal 9 2 7 2 5 2" xfId="36861"/>
    <cellStyle name="Normal 9 2 7 2 6" xfId="36862"/>
    <cellStyle name="Normal 9 2 7 3" xfId="36863"/>
    <cellStyle name="Normal 9 2 7 3 2" xfId="36864"/>
    <cellStyle name="Normal 9 2 7 3 2 2" xfId="36865"/>
    <cellStyle name="Normal 9 2 7 3 2 2 2" xfId="36866"/>
    <cellStyle name="Normal 9 2 7 3 2 2 2 2" xfId="36867"/>
    <cellStyle name="Normal 9 2 7 3 2 2 3" xfId="36868"/>
    <cellStyle name="Normal 9 2 7 3 2 3" xfId="36869"/>
    <cellStyle name="Normal 9 2 7 3 2 3 2" xfId="36870"/>
    <cellStyle name="Normal 9 2 7 3 2 4" xfId="36871"/>
    <cellStyle name="Normal 9 2 7 3 3" xfId="36872"/>
    <cellStyle name="Normal 9 2 7 3 3 2" xfId="36873"/>
    <cellStyle name="Normal 9 2 7 3 3 2 2" xfId="36874"/>
    <cellStyle name="Normal 9 2 7 3 3 3" xfId="36875"/>
    <cellStyle name="Normal 9 2 7 3 4" xfId="36876"/>
    <cellStyle name="Normal 9 2 7 3 4 2" xfId="36877"/>
    <cellStyle name="Normal 9 2 7 3 5" xfId="36878"/>
    <cellStyle name="Normal 9 2 7 4" xfId="36879"/>
    <cellStyle name="Normal 9 2 7 4 2" xfId="36880"/>
    <cellStyle name="Normal 9 2 7 4 2 2" xfId="36881"/>
    <cellStyle name="Normal 9 2 7 4 2 2 2" xfId="36882"/>
    <cellStyle name="Normal 9 2 7 4 2 3" xfId="36883"/>
    <cellStyle name="Normal 9 2 7 4 3" xfId="36884"/>
    <cellStyle name="Normal 9 2 7 4 3 2" xfId="36885"/>
    <cellStyle name="Normal 9 2 7 4 4" xfId="36886"/>
    <cellStyle name="Normal 9 2 7 5" xfId="36887"/>
    <cellStyle name="Normal 9 2 7 5 2" xfId="36888"/>
    <cellStyle name="Normal 9 2 7 5 2 2" xfId="36889"/>
    <cellStyle name="Normal 9 2 7 5 3" xfId="36890"/>
    <cellStyle name="Normal 9 2 7 6" xfId="36891"/>
    <cellStyle name="Normal 9 2 7 6 2" xfId="36892"/>
    <cellStyle name="Normal 9 2 7 7" xfId="36893"/>
    <cellStyle name="Normal 9 2 8" xfId="36894"/>
    <cellStyle name="Normal 9 2 8 2" xfId="36895"/>
    <cellStyle name="Normal 9 2 8 2 2" xfId="36896"/>
    <cellStyle name="Normal 9 2 8 2 2 2" xfId="36897"/>
    <cellStyle name="Normal 9 2 8 2 2 2 2" xfId="36898"/>
    <cellStyle name="Normal 9 2 8 2 2 2 2 2" xfId="36899"/>
    <cellStyle name="Normal 9 2 8 2 2 2 3" xfId="36900"/>
    <cellStyle name="Normal 9 2 8 2 2 3" xfId="36901"/>
    <cellStyle name="Normal 9 2 8 2 2 3 2" xfId="36902"/>
    <cellStyle name="Normal 9 2 8 2 2 4" xfId="36903"/>
    <cellStyle name="Normal 9 2 8 2 3" xfId="36904"/>
    <cellStyle name="Normal 9 2 8 2 3 2" xfId="36905"/>
    <cellStyle name="Normal 9 2 8 2 3 2 2" xfId="36906"/>
    <cellStyle name="Normal 9 2 8 2 3 3" xfId="36907"/>
    <cellStyle name="Normal 9 2 8 2 4" xfId="36908"/>
    <cellStyle name="Normal 9 2 8 2 4 2" xfId="36909"/>
    <cellStyle name="Normal 9 2 8 2 5" xfId="36910"/>
    <cellStyle name="Normal 9 2 8 3" xfId="36911"/>
    <cellStyle name="Normal 9 2 8 3 2" xfId="36912"/>
    <cellStyle name="Normal 9 2 8 3 2 2" xfId="36913"/>
    <cellStyle name="Normal 9 2 8 3 2 2 2" xfId="36914"/>
    <cellStyle name="Normal 9 2 8 3 2 3" xfId="36915"/>
    <cellStyle name="Normal 9 2 8 3 3" xfId="36916"/>
    <cellStyle name="Normal 9 2 8 3 3 2" xfId="36917"/>
    <cellStyle name="Normal 9 2 8 3 4" xfId="36918"/>
    <cellStyle name="Normal 9 2 8 4" xfId="36919"/>
    <cellStyle name="Normal 9 2 8 4 2" xfId="36920"/>
    <cellStyle name="Normal 9 2 8 4 2 2" xfId="36921"/>
    <cellStyle name="Normal 9 2 8 4 3" xfId="36922"/>
    <cellStyle name="Normal 9 2 8 5" xfId="36923"/>
    <cellStyle name="Normal 9 2 8 5 2" xfId="36924"/>
    <cellStyle name="Normal 9 2 8 6" xfId="36925"/>
    <cellStyle name="Normal 9 2 9" xfId="36926"/>
    <cellStyle name="Normal 9 2 9 2" xfId="36927"/>
    <cellStyle name="Normal 9 2 9 2 2" xfId="36928"/>
    <cellStyle name="Normal 9 2 9 2 2 2" xfId="36929"/>
    <cellStyle name="Normal 9 2 9 2 2 2 2" xfId="36930"/>
    <cellStyle name="Normal 9 2 9 2 2 3" xfId="36931"/>
    <cellStyle name="Normal 9 2 9 2 3" xfId="36932"/>
    <cellStyle name="Normal 9 2 9 2 3 2" xfId="36933"/>
    <cellStyle name="Normal 9 2 9 2 4" xfId="36934"/>
    <cellStyle name="Normal 9 2 9 3" xfId="36935"/>
    <cellStyle name="Normal 9 2 9 3 2" xfId="36936"/>
    <cellStyle name="Normal 9 2 9 3 2 2" xfId="36937"/>
    <cellStyle name="Normal 9 2 9 3 3" xfId="36938"/>
    <cellStyle name="Normal 9 2 9 4" xfId="36939"/>
    <cellStyle name="Normal 9 2 9 4 2" xfId="36940"/>
    <cellStyle name="Normal 9 2 9 5" xfId="36941"/>
    <cellStyle name="Normal 9 3" xfId="36942"/>
    <cellStyle name="Normal 9 3 10" xfId="36943"/>
    <cellStyle name="Normal 9 3 10 2" xfId="36944"/>
    <cellStyle name="Normal 9 3 10 2 2" xfId="36945"/>
    <cellStyle name="Normal 9 3 10 3" xfId="36946"/>
    <cellStyle name="Normal 9 3 11" xfId="36947"/>
    <cellStyle name="Normal 9 3 11 2" xfId="36948"/>
    <cellStyle name="Normal 9 3 12" xfId="36949"/>
    <cellStyle name="Normal 9 3 2" xfId="36950"/>
    <cellStyle name="Normal 9 3 2 10" xfId="36951"/>
    <cellStyle name="Normal 9 3 2 10 2" xfId="36952"/>
    <cellStyle name="Normal 9 3 2 11" xfId="36953"/>
    <cellStyle name="Normal 9 3 2 2" xfId="36954"/>
    <cellStyle name="Normal 9 3 2 2 10" xfId="36955"/>
    <cellStyle name="Normal 9 3 2 2 2" xfId="36956"/>
    <cellStyle name="Normal 9 3 2 2 2 2" xfId="36957"/>
    <cellStyle name="Normal 9 3 2 2 2 2 2" xfId="36958"/>
    <cellStyle name="Normal 9 3 2 2 2 2 2 2" xfId="36959"/>
    <cellStyle name="Normal 9 3 2 2 2 2 2 2 2" xfId="36960"/>
    <cellStyle name="Normal 9 3 2 2 2 2 2 2 2 2" xfId="36961"/>
    <cellStyle name="Normal 9 3 2 2 2 2 2 2 2 2 2" xfId="36962"/>
    <cellStyle name="Normal 9 3 2 2 2 2 2 2 2 2 2 2" xfId="36963"/>
    <cellStyle name="Normal 9 3 2 2 2 2 2 2 2 2 2 2 2" xfId="36964"/>
    <cellStyle name="Normal 9 3 2 2 2 2 2 2 2 2 2 3" xfId="36965"/>
    <cellStyle name="Normal 9 3 2 2 2 2 2 2 2 2 3" xfId="36966"/>
    <cellStyle name="Normal 9 3 2 2 2 2 2 2 2 2 3 2" xfId="36967"/>
    <cellStyle name="Normal 9 3 2 2 2 2 2 2 2 2 4" xfId="36968"/>
    <cellStyle name="Normal 9 3 2 2 2 2 2 2 2 3" xfId="36969"/>
    <cellStyle name="Normal 9 3 2 2 2 2 2 2 2 3 2" xfId="36970"/>
    <cellStyle name="Normal 9 3 2 2 2 2 2 2 2 3 2 2" xfId="36971"/>
    <cellStyle name="Normal 9 3 2 2 2 2 2 2 2 3 3" xfId="36972"/>
    <cellStyle name="Normal 9 3 2 2 2 2 2 2 2 4" xfId="36973"/>
    <cellStyle name="Normal 9 3 2 2 2 2 2 2 2 4 2" xfId="36974"/>
    <cellStyle name="Normal 9 3 2 2 2 2 2 2 2 5" xfId="36975"/>
    <cellStyle name="Normal 9 3 2 2 2 2 2 2 3" xfId="36976"/>
    <cellStyle name="Normal 9 3 2 2 2 2 2 2 3 2" xfId="36977"/>
    <cellStyle name="Normal 9 3 2 2 2 2 2 2 3 2 2" xfId="36978"/>
    <cellStyle name="Normal 9 3 2 2 2 2 2 2 3 2 2 2" xfId="36979"/>
    <cellStyle name="Normal 9 3 2 2 2 2 2 2 3 2 3" xfId="36980"/>
    <cellStyle name="Normal 9 3 2 2 2 2 2 2 3 3" xfId="36981"/>
    <cellStyle name="Normal 9 3 2 2 2 2 2 2 3 3 2" xfId="36982"/>
    <cellStyle name="Normal 9 3 2 2 2 2 2 2 3 4" xfId="36983"/>
    <cellStyle name="Normal 9 3 2 2 2 2 2 2 4" xfId="36984"/>
    <cellStyle name="Normal 9 3 2 2 2 2 2 2 4 2" xfId="36985"/>
    <cellStyle name="Normal 9 3 2 2 2 2 2 2 4 2 2" xfId="36986"/>
    <cellStyle name="Normal 9 3 2 2 2 2 2 2 4 3" xfId="36987"/>
    <cellStyle name="Normal 9 3 2 2 2 2 2 2 5" xfId="36988"/>
    <cellStyle name="Normal 9 3 2 2 2 2 2 2 5 2" xfId="36989"/>
    <cellStyle name="Normal 9 3 2 2 2 2 2 2 6" xfId="36990"/>
    <cellStyle name="Normal 9 3 2 2 2 2 2 3" xfId="36991"/>
    <cellStyle name="Normal 9 3 2 2 2 2 2 3 2" xfId="36992"/>
    <cellStyle name="Normal 9 3 2 2 2 2 2 3 2 2" xfId="36993"/>
    <cellStyle name="Normal 9 3 2 2 2 2 2 3 2 2 2" xfId="36994"/>
    <cellStyle name="Normal 9 3 2 2 2 2 2 3 2 2 2 2" xfId="36995"/>
    <cellStyle name="Normal 9 3 2 2 2 2 2 3 2 2 3" xfId="36996"/>
    <cellStyle name="Normal 9 3 2 2 2 2 2 3 2 3" xfId="36997"/>
    <cellStyle name="Normal 9 3 2 2 2 2 2 3 2 3 2" xfId="36998"/>
    <cellStyle name="Normal 9 3 2 2 2 2 2 3 2 4" xfId="36999"/>
    <cellStyle name="Normal 9 3 2 2 2 2 2 3 3" xfId="37000"/>
    <cellStyle name="Normal 9 3 2 2 2 2 2 3 3 2" xfId="37001"/>
    <cellStyle name="Normal 9 3 2 2 2 2 2 3 3 2 2" xfId="37002"/>
    <cellStyle name="Normal 9 3 2 2 2 2 2 3 3 3" xfId="37003"/>
    <cellStyle name="Normal 9 3 2 2 2 2 2 3 4" xfId="37004"/>
    <cellStyle name="Normal 9 3 2 2 2 2 2 3 4 2" xfId="37005"/>
    <cellStyle name="Normal 9 3 2 2 2 2 2 3 5" xfId="37006"/>
    <cellStyle name="Normal 9 3 2 2 2 2 2 4" xfId="37007"/>
    <cellStyle name="Normal 9 3 2 2 2 2 2 4 2" xfId="37008"/>
    <cellStyle name="Normal 9 3 2 2 2 2 2 4 2 2" xfId="37009"/>
    <cellStyle name="Normal 9 3 2 2 2 2 2 4 2 2 2" xfId="37010"/>
    <cellStyle name="Normal 9 3 2 2 2 2 2 4 2 3" xfId="37011"/>
    <cellStyle name="Normal 9 3 2 2 2 2 2 4 3" xfId="37012"/>
    <cellStyle name="Normal 9 3 2 2 2 2 2 4 3 2" xfId="37013"/>
    <cellStyle name="Normal 9 3 2 2 2 2 2 4 4" xfId="37014"/>
    <cellStyle name="Normal 9 3 2 2 2 2 2 5" xfId="37015"/>
    <cellStyle name="Normal 9 3 2 2 2 2 2 5 2" xfId="37016"/>
    <cellStyle name="Normal 9 3 2 2 2 2 2 5 2 2" xfId="37017"/>
    <cellStyle name="Normal 9 3 2 2 2 2 2 5 3" xfId="37018"/>
    <cellStyle name="Normal 9 3 2 2 2 2 2 6" xfId="37019"/>
    <cellStyle name="Normal 9 3 2 2 2 2 2 6 2" xfId="37020"/>
    <cellStyle name="Normal 9 3 2 2 2 2 2 7" xfId="37021"/>
    <cellStyle name="Normal 9 3 2 2 2 2 3" xfId="37022"/>
    <cellStyle name="Normal 9 3 2 2 2 2 3 2" xfId="37023"/>
    <cellStyle name="Normal 9 3 2 2 2 2 3 2 2" xfId="37024"/>
    <cellStyle name="Normal 9 3 2 2 2 2 3 2 2 2" xfId="37025"/>
    <cellStyle name="Normal 9 3 2 2 2 2 3 2 2 2 2" xfId="37026"/>
    <cellStyle name="Normal 9 3 2 2 2 2 3 2 2 2 2 2" xfId="37027"/>
    <cellStyle name="Normal 9 3 2 2 2 2 3 2 2 2 3" xfId="37028"/>
    <cellStyle name="Normal 9 3 2 2 2 2 3 2 2 3" xfId="37029"/>
    <cellStyle name="Normal 9 3 2 2 2 2 3 2 2 3 2" xfId="37030"/>
    <cellStyle name="Normal 9 3 2 2 2 2 3 2 2 4" xfId="37031"/>
    <cellStyle name="Normal 9 3 2 2 2 2 3 2 3" xfId="37032"/>
    <cellStyle name="Normal 9 3 2 2 2 2 3 2 3 2" xfId="37033"/>
    <cellStyle name="Normal 9 3 2 2 2 2 3 2 3 2 2" xfId="37034"/>
    <cellStyle name="Normal 9 3 2 2 2 2 3 2 3 3" xfId="37035"/>
    <cellStyle name="Normal 9 3 2 2 2 2 3 2 4" xfId="37036"/>
    <cellStyle name="Normal 9 3 2 2 2 2 3 2 4 2" xfId="37037"/>
    <cellStyle name="Normal 9 3 2 2 2 2 3 2 5" xfId="37038"/>
    <cellStyle name="Normal 9 3 2 2 2 2 3 3" xfId="37039"/>
    <cellStyle name="Normal 9 3 2 2 2 2 3 3 2" xfId="37040"/>
    <cellStyle name="Normal 9 3 2 2 2 2 3 3 2 2" xfId="37041"/>
    <cellStyle name="Normal 9 3 2 2 2 2 3 3 2 2 2" xfId="37042"/>
    <cellStyle name="Normal 9 3 2 2 2 2 3 3 2 3" xfId="37043"/>
    <cellStyle name="Normal 9 3 2 2 2 2 3 3 3" xfId="37044"/>
    <cellStyle name="Normal 9 3 2 2 2 2 3 3 3 2" xfId="37045"/>
    <cellStyle name="Normal 9 3 2 2 2 2 3 3 4" xfId="37046"/>
    <cellStyle name="Normal 9 3 2 2 2 2 3 4" xfId="37047"/>
    <cellStyle name="Normal 9 3 2 2 2 2 3 4 2" xfId="37048"/>
    <cellStyle name="Normal 9 3 2 2 2 2 3 4 2 2" xfId="37049"/>
    <cellStyle name="Normal 9 3 2 2 2 2 3 4 3" xfId="37050"/>
    <cellStyle name="Normal 9 3 2 2 2 2 3 5" xfId="37051"/>
    <cellStyle name="Normal 9 3 2 2 2 2 3 5 2" xfId="37052"/>
    <cellStyle name="Normal 9 3 2 2 2 2 3 6" xfId="37053"/>
    <cellStyle name="Normal 9 3 2 2 2 2 4" xfId="37054"/>
    <cellStyle name="Normal 9 3 2 2 2 2 4 2" xfId="37055"/>
    <cellStyle name="Normal 9 3 2 2 2 2 4 2 2" xfId="37056"/>
    <cellStyle name="Normal 9 3 2 2 2 2 4 2 2 2" xfId="37057"/>
    <cellStyle name="Normal 9 3 2 2 2 2 4 2 2 2 2" xfId="37058"/>
    <cellStyle name="Normal 9 3 2 2 2 2 4 2 2 3" xfId="37059"/>
    <cellStyle name="Normal 9 3 2 2 2 2 4 2 3" xfId="37060"/>
    <cellStyle name="Normal 9 3 2 2 2 2 4 2 3 2" xfId="37061"/>
    <cellStyle name="Normal 9 3 2 2 2 2 4 2 4" xfId="37062"/>
    <cellStyle name="Normal 9 3 2 2 2 2 4 3" xfId="37063"/>
    <cellStyle name="Normal 9 3 2 2 2 2 4 3 2" xfId="37064"/>
    <cellStyle name="Normal 9 3 2 2 2 2 4 3 2 2" xfId="37065"/>
    <cellStyle name="Normal 9 3 2 2 2 2 4 3 3" xfId="37066"/>
    <cellStyle name="Normal 9 3 2 2 2 2 4 4" xfId="37067"/>
    <cellStyle name="Normal 9 3 2 2 2 2 4 4 2" xfId="37068"/>
    <cellStyle name="Normal 9 3 2 2 2 2 4 5" xfId="37069"/>
    <cellStyle name="Normal 9 3 2 2 2 2 5" xfId="37070"/>
    <cellStyle name="Normal 9 3 2 2 2 2 5 2" xfId="37071"/>
    <cellStyle name="Normal 9 3 2 2 2 2 5 2 2" xfId="37072"/>
    <cellStyle name="Normal 9 3 2 2 2 2 5 2 2 2" xfId="37073"/>
    <cellStyle name="Normal 9 3 2 2 2 2 5 2 3" xfId="37074"/>
    <cellStyle name="Normal 9 3 2 2 2 2 5 3" xfId="37075"/>
    <cellStyle name="Normal 9 3 2 2 2 2 5 3 2" xfId="37076"/>
    <cellStyle name="Normal 9 3 2 2 2 2 5 4" xfId="37077"/>
    <cellStyle name="Normal 9 3 2 2 2 2 6" xfId="37078"/>
    <cellStyle name="Normal 9 3 2 2 2 2 6 2" xfId="37079"/>
    <cellStyle name="Normal 9 3 2 2 2 2 6 2 2" xfId="37080"/>
    <cellStyle name="Normal 9 3 2 2 2 2 6 3" xfId="37081"/>
    <cellStyle name="Normal 9 3 2 2 2 2 7" xfId="37082"/>
    <cellStyle name="Normal 9 3 2 2 2 2 7 2" xfId="37083"/>
    <cellStyle name="Normal 9 3 2 2 2 2 8" xfId="37084"/>
    <cellStyle name="Normal 9 3 2 2 2 3" xfId="37085"/>
    <cellStyle name="Normal 9 3 2 2 2 3 2" xfId="37086"/>
    <cellStyle name="Normal 9 3 2 2 2 3 2 2" xfId="37087"/>
    <cellStyle name="Normal 9 3 2 2 2 3 2 2 2" xfId="37088"/>
    <cellStyle name="Normal 9 3 2 2 2 3 2 2 2 2" xfId="37089"/>
    <cellStyle name="Normal 9 3 2 2 2 3 2 2 2 2 2" xfId="37090"/>
    <cellStyle name="Normal 9 3 2 2 2 3 2 2 2 2 2 2" xfId="37091"/>
    <cellStyle name="Normal 9 3 2 2 2 3 2 2 2 2 3" xfId="37092"/>
    <cellStyle name="Normal 9 3 2 2 2 3 2 2 2 3" xfId="37093"/>
    <cellStyle name="Normal 9 3 2 2 2 3 2 2 2 3 2" xfId="37094"/>
    <cellStyle name="Normal 9 3 2 2 2 3 2 2 2 4" xfId="37095"/>
    <cellStyle name="Normal 9 3 2 2 2 3 2 2 3" xfId="37096"/>
    <cellStyle name="Normal 9 3 2 2 2 3 2 2 3 2" xfId="37097"/>
    <cellStyle name="Normal 9 3 2 2 2 3 2 2 3 2 2" xfId="37098"/>
    <cellStyle name="Normal 9 3 2 2 2 3 2 2 3 3" xfId="37099"/>
    <cellStyle name="Normal 9 3 2 2 2 3 2 2 4" xfId="37100"/>
    <cellStyle name="Normal 9 3 2 2 2 3 2 2 4 2" xfId="37101"/>
    <cellStyle name="Normal 9 3 2 2 2 3 2 2 5" xfId="37102"/>
    <cellStyle name="Normal 9 3 2 2 2 3 2 3" xfId="37103"/>
    <cellStyle name="Normal 9 3 2 2 2 3 2 3 2" xfId="37104"/>
    <cellStyle name="Normal 9 3 2 2 2 3 2 3 2 2" xfId="37105"/>
    <cellStyle name="Normal 9 3 2 2 2 3 2 3 2 2 2" xfId="37106"/>
    <cellStyle name="Normal 9 3 2 2 2 3 2 3 2 3" xfId="37107"/>
    <cellStyle name="Normal 9 3 2 2 2 3 2 3 3" xfId="37108"/>
    <cellStyle name="Normal 9 3 2 2 2 3 2 3 3 2" xfId="37109"/>
    <cellStyle name="Normal 9 3 2 2 2 3 2 3 4" xfId="37110"/>
    <cellStyle name="Normal 9 3 2 2 2 3 2 4" xfId="37111"/>
    <cellStyle name="Normal 9 3 2 2 2 3 2 4 2" xfId="37112"/>
    <cellStyle name="Normal 9 3 2 2 2 3 2 4 2 2" xfId="37113"/>
    <cellStyle name="Normal 9 3 2 2 2 3 2 4 3" xfId="37114"/>
    <cellStyle name="Normal 9 3 2 2 2 3 2 5" xfId="37115"/>
    <cellStyle name="Normal 9 3 2 2 2 3 2 5 2" xfId="37116"/>
    <cellStyle name="Normal 9 3 2 2 2 3 2 6" xfId="37117"/>
    <cellStyle name="Normal 9 3 2 2 2 3 3" xfId="37118"/>
    <cellStyle name="Normal 9 3 2 2 2 3 3 2" xfId="37119"/>
    <cellStyle name="Normal 9 3 2 2 2 3 3 2 2" xfId="37120"/>
    <cellStyle name="Normal 9 3 2 2 2 3 3 2 2 2" xfId="37121"/>
    <cellStyle name="Normal 9 3 2 2 2 3 3 2 2 2 2" xfId="37122"/>
    <cellStyle name="Normal 9 3 2 2 2 3 3 2 2 3" xfId="37123"/>
    <cellStyle name="Normal 9 3 2 2 2 3 3 2 3" xfId="37124"/>
    <cellStyle name="Normal 9 3 2 2 2 3 3 2 3 2" xfId="37125"/>
    <cellStyle name="Normal 9 3 2 2 2 3 3 2 4" xfId="37126"/>
    <cellStyle name="Normal 9 3 2 2 2 3 3 3" xfId="37127"/>
    <cellStyle name="Normal 9 3 2 2 2 3 3 3 2" xfId="37128"/>
    <cellStyle name="Normal 9 3 2 2 2 3 3 3 2 2" xfId="37129"/>
    <cellStyle name="Normal 9 3 2 2 2 3 3 3 3" xfId="37130"/>
    <cellStyle name="Normal 9 3 2 2 2 3 3 4" xfId="37131"/>
    <cellStyle name="Normal 9 3 2 2 2 3 3 4 2" xfId="37132"/>
    <cellStyle name="Normal 9 3 2 2 2 3 3 5" xfId="37133"/>
    <cellStyle name="Normal 9 3 2 2 2 3 4" xfId="37134"/>
    <cellStyle name="Normal 9 3 2 2 2 3 4 2" xfId="37135"/>
    <cellStyle name="Normal 9 3 2 2 2 3 4 2 2" xfId="37136"/>
    <cellStyle name="Normal 9 3 2 2 2 3 4 2 2 2" xfId="37137"/>
    <cellStyle name="Normal 9 3 2 2 2 3 4 2 3" xfId="37138"/>
    <cellStyle name="Normal 9 3 2 2 2 3 4 3" xfId="37139"/>
    <cellStyle name="Normal 9 3 2 2 2 3 4 3 2" xfId="37140"/>
    <cellStyle name="Normal 9 3 2 2 2 3 4 4" xfId="37141"/>
    <cellStyle name="Normal 9 3 2 2 2 3 5" xfId="37142"/>
    <cellStyle name="Normal 9 3 2 2 2 3 5 2" xfId="37143"/>
    <cellStyle name="Normal 9 3 2 2 2 3 5 2 2" xfId="37144"/>
    <cellStyle name="Normal 9 3 2 2 2 3 5 3" xfId="37145"/>
    <cellStyle name="Normal 9 3 2 2 2 3 6" xfId="37146"/>
    <cellStyle name="Normal 9 3 2 2 2 3 6 2" xfId="37147"/>
    <cellStyle name="Normal 9 3 2 2 2 3 7" xfId="37148"/>
    <cellStyle name="Normal 9 3 2 2 2 4" xfId="37149"/>
    <cellStyle name="Normal 9 3 2 2 2 4 2" xfId="37150"/>
    <cellStyle name="Normal 9 3 2 2 2 4 2 2" xfId="37151"/>
    <cellStyle name="Normal 9 3 2 2 2 4 2 2 2" xfId="37152"/>
    <cellStyle name="Normal 9 3 2 2 2 4 2 2 2 2" xfId="37153"/>
    <cellStyle name="Normal 9 3 2 2 2 4 2 2 2 2 2" xfId="37154"/>
    <cellStyle name="Normal 9 3 2 2 2 4 2 2 2 3" xfId="37155"/>
    <cellStyle name="Normal 9 3 2 2 2 4 2 2 3" xfId="37156"/>
    <cellStyle name="Normal 9 3 2 2 2 4 2 2 3 2" xfId="37157"/>
    <cellStyle name="Normal 9 3 2 2 2 4 2 2 4" xfId="37158"/>
    <cellStyle name="Normal 9 3 2 2 2 4 2 3" xfId="37159"/>
    <cellStyle name="Normal 9 3 2 2 2 4 2 3 2" xfId="37160"/>
    <cellStyle name="Normal 9 3 2 2 2 4 2 3 2 2" xfId="37161"/>
    <cellStyle name="Normal 9 3 2 2 2 4 2 3 3" xfId="37162"/>
    <cellStyle name="Normal 9 3 2 2 2 4 2 4" xfId="37163"/>
    <cellStyle name="Normal 9 3 2 2 2 4 2 4 2" xfId="37164"/>
    <cellStyle name="Normal 9 3 2 2 2 4 2 5" xfId="37165"/>
    <cellStyle name="Normal 9 3 2 2 2 4 3" xfId="37166"/>
    <cellStyle name="Normal 9 3 2 2 2 4 3 2" xfId="37167"/>
    <cellStyle name="Normal 9 3 2 2 2 4 3 2 2" xfId="37168"/>
    <cellStyle name="Normal 9 3 2 2 2 4 3 2 2 2" xfId="37169"/>
    <cellStyle name="Normal 9 3 2 2 2 4 3 2 3" xfId="37170"/>
    <cellStyle name="Normal 9 3 2 2 2 4 3 3" xfId="37171"/>
    <cellStyle name="Normal 9 3 2 2 2 4 3 3 2" xfId="37172"/>
    <cellStyle name="Normal 9 3 2 2 2 4 3 4" xfId="37173"/>
    <cellStyle name="Normal 9 3 2 2 2 4 4" xfId="37174"/>
    <cellStyle name="Normal 9 3 2 2 2 4 4 2" xfId="37175"/>
    <cellStyle name="Normal 9 3 2 2 2 4 4 2 2" xfId="37176"/>
    <cellStyle name="Normal 9 3 2 2 2 4 4 3" xfId="37177"/>
    <cellStyle name="Normal 9 3 2 2 2 4 5" xfId="37178"/>
    <cellStyle name="Normal 9 3 2 2 2 4 5 2" xfId="37179"/>
    <cellStyle name="Normal 9 3 2 2 2 4 6" xfId="37180"/>
    <cellStyle name="Normal 9 3 2 2 2 5" xfId="37181"/>
    <cellStyle name="Normal 9 3 2 2 2 5 2" xfId="37182"/>
    <cellStyle name="Normal 9 3 2 2 2 5 2 2" xfId="37183"/>
    <cellStyle name="Normal 9 3 2 2 2 5 2 2 2" xfId="37184"/>
    <cellStyle name="Normal 9 3 2 2 2 5 2 2 2 2" xfId="37185"/>
    <cellStyle name="Normal 9 3 2 2 2 5 2 2 3" xfId="37186"/>
    <cellStyle name="Normal 9 3 2 2 2 5 2 3" xfId="37187"/>
    <cellStyle name="Normal 9 3 2 2 2 5 2 3 2" xfId="37188"/>
    <cellStyle name="Normal 9 3 2 2 2 5 2 4" xfId="37189"/>
    <cellStyle name="Normal 9 3 2 2 2 5 3" xfId="37190"/>
    <cellStyle name="Normal 9 3 2 2 2 5 3 2" xfId="37191"/>
    <cellStyle name="Normal 9 3 2 2 2 5 3 2 2" xfId="37192"/>
    <cellStyle name="Normal 9 3 2 2 2 5 3 3" xfId="37193"/>
    <cellStyle name="Normal 9 3 2 2 2 5 4" xfId="37194"/>
    <cellStyle name="Normal 9 3 2 2 2 5 4 2" xfId="37195"/>
    <cellStyle name="Normal 9 3 2 2 2 5 5" xfId="37196"/>
    <cellStyle name="Normal 9 3 2 2 2 6" xfId="37197"/>
    <cellStyle name="Normal 9 3 2 2 2 6 2" xfId="37198"/>
    <cellStyle name="Normal 9 3 2 2 2 6 2 2" xfId="37199"/>
    <cellStyle name="Normal 9 3 2 2 2 6 2 2 2" xfId="37200"/>
    <cellStyle name="Normal 9 3 2 2 2 6 2 3" xfId="37201"/>
    <cellStyle name="Normal 9 3 2 2 2 6 3" xfId="37202"/>
    <cellStyle name="Normal 9 3 2 2 2 6 3 2" xfId="37203"/>
    <cellStyle name="Normal 9 3 2 2 2 6 4" xfId="37204"/>
    <cellStyle name="Normal 9 3 2 2 2 7" xfId="37205"/>
    <cellStyle name="Normal 9 3 2 2 2 7 2" xfId="37206"/>
    <cellStyle name="Normal 9 3 2 2 2 7 2 2" xfId="37207"/>
    <cellStyle name="Normal 9 3 2 2 2 7 3" xfId="37208"/>
    <cellStyle name="Normal 9 3 2 2 2 8" xfId="37209"/>
    <cellStyle name="Normal 9 3 2 2 2 8 2" xfId="37210"/>
    <cellStyle name="Normal 9 3 2 2 2 9" xfId="37211"/>
    <cellStyle name="Normal 9 3 2 2 3" xfId="37212"/>
    <cellStyle name="Normal 9 3 2 2 3 2" xfId="37213"/>
    <cellStyle name="Normal 9 3 2 2 3 2 2" xfId="37214"/>
    <cellStyle name="Normal 9 3 2 2 3 2 2 2" xfId="37215"/>
    <cellStyle name="Normal 9 3 2 2 3 2 2 2 2" xfId="37216"/>
    <cellStyle name="Normal 9 3 2 2 3 2 2 2 2 2" xfId="37217"/>
    <cellStyle name="Normal 9 3 2 2 3 2 2 2 2 2 2" xfId="37218"/>
    <cellStyle name="Normal 9 3 2 2 3 2 2 2 2 2 2 2" xfId="37219"/>
    <cellStyle name="Normal 9 3 2 2 3 2 2 2 2 2 3" xfId="37220"/>
    <cellStyle name="Normal 9 3 2 2 3 2 2 2 2 3" xfId="37221"/>
    <cellStyle name="Normal 9 3 2 2 3 2 2 2 2 3 2" xfId="37222"/>
    <cellStyle name="Normal 9 3 2 2 3 2 2 2 2 4" xfId="37223"/>
    <cellStyle name="Normal 9 3 2 2 3 2 2 2 3" xfId="37224"/>
    <cellStyle name="Normal 9 3 2 2 3 2 2 2 3 2" xfId="37225"/>
    <cellStyle name="Normal 9 3 2 2 3 2 2 2 3 2 2" xfId="37226"/>
    <cellStyle name="Normal 9 3 2 2 3 2 2 2 3 3" xfId="37227"/>
    <cellStyle name="Normal 9 3 2 2 3 2 2 2 4" xfId="37228"/>
    <cellStyle name="Normal 9 3 2 2 3 2 2 2 4 2" xfId="37229"/>
    <cellStyle name="Normal 9 3 2 2 3 2 2 2 5" xfId="37230"/>
    <cellStyle name="Normal 9 3 2 2 3 2 2 3" xfId="37231"/>
    <cellStyle name="Normal 9 3 2 2 3 2 2 3 2" xfId="37232"/>
    <cellStyle name="Normal 9 3 2 2 3 2 2 3 2 2" xfId="37233"/>
    <cellStyle name="Normal 9 3 2 2 3 2 2 3 2 2 2" xfId="37234"/>
    <cellStyle name="Normal 9 3 2 2 3 2 2 3 2 3" xfId="37235"/>
    <cellStyle name="Normal 9 3 2 2 3 2 2 3 3" xfId="37236"/>
    <cellStyle name="Normal 9 3 2 2 3 2 2 3 3 2" xfId="37237"/>
    <cellStyle name="Normal 9 3 2 2 3 2 2 3 4" xfId="37238"/>
    <cellStyle name="Normal 9 3 2 2 3 2 2 4" xfId="37239"/>
    <cellStyle name="Normal 9 3 2 2 3 2 2 4 2" xfId="37240"/>
    <cellStyle name="Normal 9 3 2 2 3 2 2 4 2 2" xfId="37241"/>
    <cellStyle name="Normal 9 3 2 2 3 2 2 4 3" xfId="37242"/>
    <cellStyle name="Normal 9 3 2 2 3 2 2 5" xfId="37243"/>
    <cellStyle name="Normal 9 3 2 2 3 2 2 5 2" xfId="37244"/>
    <cellStyle name="Normal 9 3 2 2 3 2 2 6" xfId="37245"/>
    <cellStyle name="Normal 9 3 2 2 3 2 3" xfId="37246"/>
    <cellStyle name="Normal 9 3 2 2 3 2 3 2" xfId="37247"/>
    <cellStyle name="Normal 9 3 2 2 3 2 3 2 2" xfId="37248"/>
    <cellStyle name="Normal 9 3 2 2 3 2 3 2 2 2" xfId="37249"/>
    <cellStyle name="Normal 9 3 2 2 3 2 3 2 2 2 2" xfId="37250"/>
    <cellStyle name="Normal 9 3 2 2 3 2 3 2 2 3" xfId="37251"/>
    <cellStyle name="Normal 9 3 2 2 3 2 3 2 3" xfId="37252"/>
    <cellStyle name="Normal 9 3 2 2 3 2 3 2 3 2" xfId="37253"/>
    <cellStyle name="Normal 9 3 2 2 3 2 3 2 4" xfId="37254"/>
    <cellStyle name="Normal 9 3 2 2 3 2 3 3" xfId="37255"/>
    <cellStyle name="Normal 9 3 2 2 3 2 3 3 2" xfId="37256"/>
    <cellStyle name="Normal 9 3 2 2 3 2 3 3 2 2" xfId="37257"/>
    <cellStyle name="Normal 9 3 2 2 3 2 3 3 3" xfId="37258"/>
    <cellStyle name="Normal 9 3 2 2 3 2 3 4" xfId="37259"/>
    <cellStyle name="Normal 9 3 2 2 3 2 3 4 2" xfId="37260"/>
    <cellStyle name="Normal 9 3 2 2 3 2 3 5" xfId="37261"/>
    <cellStyle name="Normal 9 3 2 2 3 2 4" xfId="37262"/>
    <cellStyle name="Normal 9 3 2 2 3 2 4 2" xfId="37263"/>
    <cellStyle name="Normal 9 3 2 2 3 2 4 2 2" xfId="37264"/>
    <cellStyle name="Normal 9 3 2 2 3 2 4 2 2 2" xfId="37265"/>
    <cellStyle name="Normal 9 3 2 2 3 2 4 2 3" xfId="37266"/>
    <cellStyle name="Normal 9 3 2 2 3 2 4 3" xfId="37267"/>
    <cellStyle name="Normal 9 3 2 2 3 2 4 3 2" xfId="37268"/>
    <cellStyle name="Normal 9 3 2 2 3 2 4 4" xfId="37269"/>
    <cellStyle name="Normal 9 3 2 2 3 2 5" xfId="37270"/>
    <cellStyle name="Normal 9 3 2 2 3 2 5 2" xfId="37271"/>
    <cellStyle name="Normal 9 3 2 2 3 2 5 2 2" xfId="37272"/>
    <cellStyle name="Normal 9 3 2 2 3 2 5 3" xfId="37273"/>
    <cellStyle name="Normal 9 3 2 2 3 2 6" xfId="37274"/>
    <cellStyle name="Normal 9 3 2 2 3 2 6 2" xfId="37275"/>
    <cellStyle name="Normal 9 3 2 2 3 2 7" xfId="37276"/>
    <cellStyle name="Normal 9 3 2 2 3 3" xfId="37277"/>
    <cellStyle name="Normal 9 3 2 2 3 3 2" xfId="37278"/>
    <cellStyle name="Normal 9 3 2 2 3 3 2 2" xfId="37279"/>
    <cellStyle name="Normal 9 3 2 2 3 3 2 2 2" xfId="37280"/>
    <cellStyle name="Normal 9 3 2 2 3 3 2 2 2 2" xfId="37281"/>
    <cellStyle name="Normal 9 3 2 2 3 3 2 2 2 2 2" xfId="37282"/>
    <cellStyle name="Normal 9 3 2 2 3 3 2 2 2 3" xfId="37283"/>
    <cellStyle name="Normal 9 3 2 2 3 3 2 2 3" xfId="37284"/>
    <cellStyle name="Normal 9 3 2 2 3 3 2 2 3 2" xfId="37285"/>
    <cellStyle name="Normal 9 3 2 2 3 3 2 2 4" xfId="37286"/>
    <cellStyle name="Normal 9 3 2 2 3 3 2 3" xfId="37287"/>
    <cellStyle name="Normal 9 3 2 2 3 3 2 3 2" xfId="37288"/>
    <cellStyle name="Normal 9 3 2 2 3 3 2 3 2 2" xfId="37289"/>
    <cellStyle name="Normal 9 3 2 2 3 3 2 3 3" xfId="37290"/>
    <cellStyle name="Normal 9 3 2 2 3 3 2 4" xfId="37291"/>
    <cellStyle name="Normal 9 3 2 2 3 3 2 4 2" xfId="37292"/>
    <cellStyle name="Normal 9 3 2 2 3 3 2 5" xfId="37293"/>
    <cellStyle name="Normal 9 3 2 2 3 3 3" xfId="37294"/>
    <cellStyle name="Normal 9 3 2 2 3 3 3 2" xfId="37295"/>
    <cellStyle name="Normal 9 3 2 2 3 3 3 2 2" xfId="37296"/>
    <cellStyle name="Normal 9 3 2 2 3 3 3 2 2 2" xfId="37297"/>
    <cellStyle name="Normal 9 3 2 2 3 3 3 2 3" xfId="37298"/>
    <cellStyle name="Normal 9 3 2 2 3 3 3 3" xfId="37299"/>
    <cellStyle name="Normal 9 3 2 2 3 3 3 3 2" xfId="37300"/>
    <cellStyle name="Normal 9 3 2 2 3 3 3 4" xfId="37301"/>
    <cellStyle name="Normal 9 3 2 2 3 3 4" xfId="37302"/>
    <cellStyle name="Normal 9 3 2 2 3 3 4 2" xfId="37303"/>
    <cellStyle name="Normal 9 3 2 2 3 3 4 2 2" xfId="37304"/>
    <cellStyle name="Normal 9 3 2 2 3 3 4 3" xfId="37305"/>
    <cellStyle name="Normal 9 3 2 2 3 3 5" xfId="37306"/>
    <cellStyle name="Normal 9 3 2 2 3 3 5 2" xfId="37307"/>
    <cellStyle name="Normal 9 3 2 2 3 3 6" xfId="37308"/>
    <cellStyle name="Normal 9 3 2 2 3 4" xfId="37309"/>
    <cellStyle name="Normal 9 3 2 2 3 4 2" xfId="37310"/>
    <cellStyle name="Normal 9 3 2 2 3 4 2 2" xfId="37311"/>
    <cellStyle name="Normal 9 3 2 2 3 4 2 2 2" xfId="37312"/>
    <cellStyle name="Normal 9 3 2 2 3 4 2 2 2 2" xfId="37313"/>
    <cellStyle name="Normal 9 3 2 2 3 4 2 2 3" xfId="37314"/>
    <cellStyle name="Normal 9 3 2 2 3 4 2 3" xfId="37315"/>
    <cellStyle name="Normal 9 3 2 2 3 4 2 3 2" xfId="37316"/>
    <cellStyle name="Normal 9 3 2 2 3 4 2 4" xfId="37317"/>
    <cellStyle name="Normal 9 3 2 2 3 4 3" xfId="37318"/>
    <cellStyle name="Normal 9 3 2 2 3 4 3 2" xfId="37319"/>
    <cellStyle name="Normal 9 3 2 2 3 4 3 2 2" xfId="37320"/>
    <cellStyle name="Normal 9 3 2 2 3 4 3 3" xfId="37321"/>
    <cellStyle name="Normal 9 3 2 2 3 4 4" xfId="37322"/>
    <cellStyle name="Normal 9 3 2 2 3 4 4 2" xfId="37323"/>
    <cellStyle name="Normal 9 3 2 2 3 4 5" xfId="37324"/>
    <cellStyle name="Normal 9 3 2 2 3 5" xfId="37325"/>
    <cellStyle name="Normal 9 3 2 2 3 5 2" xfId="37326"/>
    <cellStyle name="Normal 9 3 2 2 3 5 2 2" xfId="37327"/>
    <cellStyle name="Normal 9 3 2 2 3 5 2 2 2" xfId="37328"/>
    <cellStyle name="Normal 9 3 2 2 3 5 2 3" xfId="37329"/>
    <cellStyle name="Normal 9 3 2 2 3 5 3" xfId="37330"/>
    <cellStyle name="Normal 9 3 2 2 3 5 3 2" xfId="37331"/>
    <cellStyle name="Normal 9 3 2 2 3 5 4" xfId="37332"/>
    <cellStyle name="Normal 9 3 2 2 3 6" xfId="37333"/>
    <cellStyle name="Normal 9 3 2 2 3 6 2" xfId="37334"/>
    <cellStyle name="Normal 9 3 2 2 3 6 2 2" xfId="37335"/>
    <cellStyle name="Normal 9 3 2 2 3 6 3" xfId="37336"/>
    <cellStyle name="Normal 9 3 2 2 3 7" xfId="37337"/>
    <cellStyle name="Normal 9 3 2 2 3 7 2" xfId="37338"/>
    <cellStyle name="Normal 9 3 2 2 3 8" xfId="37339"/>
    <cellStyle name="Normal 9 3 2 2 4" xfId="37340"/>
    <cellStyle name="Normal 9 3 2 2 4 2" xfId="37341"/>
    <cellStyle name="Normal 9 3 2 2 4 2 2" xfId="37342"/>
    <cellStyle name="Normal 9 3 2 2 4 2 2 2" xfId="37343"/>
    <cellStyle name="Normal 9 3 2 2 4 2 2 2 2" xfId="37344"/>
    <cellStyle name="Normal 9 3 2 2 4 2 2 2 2 2" xfId="37345"/>
    <cellStyle name="Normal 9 3 2 2 4 2 2 2 2 2 2" xfId="37346"/>
    <cellStyle name="Normal 9 3 2 2 4 2 2 2 2 3" xfId="37347"/>
    <cellStyle name="Normal 9 3 2 2 4 2 2 2 3" xfId="37348"/>
    <cellStyle name="Normal 9 3 2 2 4 2 2 2 3 2" xfId="37349"/>
    <cellStyle name="Normal 9 3 2 2 4 2 2 2 4" xfId="37350"/>
    <cellStyle name="Normal 9 3 2 2 4 2 2 3" xfId="37351"/>
    <cellStyle name="Normal 9 3 2 2 4 2 2 3 2" xfId="37352"/>
    <cellStyle name="Normal 9 3 2 2 4 2 2 3 2 2" xfId="37353"/>
    <cellStyle name="Normal 9 3 2 2 4 2 2 3 3" xfId="37354"/>
    <cellStyle name="Normal 9 3 2 2 4 2 2 4" xfId="37355"/>
    <cellStyle name="Normal 9 3 2 2 4 2 2 4 2" xfId="37356"/>
    <cellStyle name="Normal 9 3 2 2 4 2 2 5" xfId="37357"/>
    <cellStyle name="Normal 9 3 2 2 4 2 3" xfId="37358"/>
    <cellStyle name="Normal 9 3 2 2 4 2 3 2" xfId="37359"/>
    <cellStyle name="Normal 9 3 2 2 4 2 3 2 2" xfId="37360"/>
    <cellStyle name="Normal 9 3 2 2 4 2 3 2 2 2" xfId="37361"/>
    <cellStyle name="Normal 9 3 2 2 4 2 3 2 3" xfId="37362"/>
    <cellStyle name="Normal 9 3 2 2 4 2 3 3" xfId="37363"/>
    <cellStyle name="Normal 9 3 2 2 4 2 3 3 2" xfId="37364"/>
    <cellStyle name="Normal 9 3 2 2 4 2 3 4" xfId="37365"/>
    <cellStyle name="Normal 9 3 2 2 4 2 4" xfId="37366"/>
    <cellStyle name="Normal 9 3 2 2 4 2 4 2" xfId="37367"/>
    <cellStyle name="Normal 9 3 2 2 4 2 4 2 2" xfId="37368"/>
    <cellStyle name="Normal 9 3 2 2 4 2 4 3" xfId="37369"/>
    <cellStyle name="Normal 9 3 2 2 4 2 5" xfId="37370"/>
    <cellStyle name="Normal 9 3 2 2 4 2 5 2" xfId="37371"/>
    <cellStyle name="Normal 9 3 2 2 4 2 6" xfId="37372"/>
    <cellStyle name="Normal 9 3 2 2 4 3" xfId="37373"/>
    <cellStyle name="Normal 9 3 2 2 4 3 2" xfId="37374"/>
    <cellStyle name="Normal 9 3 2 2 4 3 2 2" xfId="37375"/>
    <cellStyle name="Normal 9 3 2 2 4 3 2 2 2" xfId="37376"/>
    <cellStyle name="Normal 9 3 2 2 4 3 2 2 2 2" xfId="37377"/>
    <cellStyle name="Normal 9 3 2 2 4 3 2 2 3" xfId="37378"/>
    <cellStyle name="Normal 9 3 2 2 4 3 2 3" xfId="37379"/>
    <cellStyle name="Normal 9 3 2 2 4 3 2 3 2" xfId="37380"/>
    <cellStyle name="Normal 9 3 2 2 4 3 2 4" xfId="37381"/>
    <cellStyle name="Normal 9 3 2 2 4 3 3" xfId="37382"/>
    <cellStyle name="Normal 9 3 2 2 4 3 3 2" xfId="37383"/>
    <cellStyle name="Normal 9 3 2 2 4 3 3 2 2" xfId="37384"/>
    <cellStyle name="Normal 9 3 2 2 4 3 3 3" xfId="37385"/>
    <cellStyle name="Normal 9 3 2 2 4 3 4" xfId="37386"/>
    <cellStyle name="Normal 9 3 2 2 4 3 4 2" xfId="37387"/>
    <cellStyle name="Normal 9 3 2 2 4 3 5" xfId="37388"/>
    <cellStyle name="Normal 9 3 2 2 4 4" xfId="37389"/>
    <cellStyle name="Normal 9 3 2 2 4 4 2" xfId="37390"/>
    <cellStyle name="Normal 9 3 2 2 4 4 2 2" xfId="37391"/>
    <cellStyle name="Normal 9 3 2 2 4 4 2 2 2" xfId="37392"/>
    <cellStyle name="Normal 9 3 2 2 4 4 2 3" xfId="37393"/>
    <cellStyle name="Normal 9 3 2 2 4 4 3" xfId="37394"/>
    <cellStyle name="Normal 9 3 2 2 4 4 3 2" xfId="37395"/>
    <cellStyle name="Normal 9 3 2 2 4 4 4" xfId="37396"/>
    <cellStyle name="Normal 9 3 2 2 4 5" xfId="37397"/>
    <cellStyle name="Normal 9 3 2 2 4 5 2" xfId="37398"/>
    <cellStyle name="Normal 9 3 2 2 4 5 2 2" xfId="37399"/>
    <cellStyle name="Normal 9 3 2 2 4 5 3" xfId="37400"/>
    <cellStyle name="Normal 9 3 2 2 4 6" xfId="37401"/>
    <cellStyle name="Normal 9 3 2 2 4 6 2" xfId="37402"/>
    <cellStyle name="Normal 9 3 2 2 4 7" xfId="37403"/>
    <cellStyle name="Normal 9 3 2 2 5" xfId="37404"/>
    <cellStyle name="Normal 9 3 2 2 5 2" xfId="37405"/>
    <cellStyle name="Normal 9 3 2 2 5 2 2" xfId="37406"/>
    <cellStyle name="Normal 9 3 2 2 5 2 2 2" xfId="37407"/>
    <cellStyle name="Normal 9 3 2 2 5 2 2 2 2" xfId="37408"/>
    <cellStyle name="Normal 9 3 2 2 5 2 2 2 2 2" xfId="37409"/>
    <cellStyle name="Normal 9 3 2 2 5 2 2 2 3" xfId="37410"/>
    <cellStyle name="Normal 9 3 2 2 5 2 2 3" xfId="37411"/>
    <cellStyle name="Normal 9 3 2 2 5 2 2 3 2" xfId="37412"/>
    <cellStyle name="Normal 9 3 2 2 5 2 2 4" xfId="37413"/>
    <cellStyle name="Normal 9 3 2 2 5 2 3" xfId="37414"/>
    <cellStyle name="Normal 9 3 2 2 5 2 3 2" xfId="37415"/>
    <cellStyle name="Normal 9 3 2 2 5 2 3 2 2" xfId="37416"/>
    <cellStyle name="Normal 9 3 2 2 5 2 3 3" xfId="37417"/>
    <cellStyle name="Normal 9 3 2 2 5 2 4" xfId="37418"/>
    <cellStyle name="Normal 9 3 2 2 5 2 4 2" xfId="37419"/>
    <cellStyle name="Normal 9 3 2 2 5 2 5" xfId="37420"/>
    <cellStyle name="Normal 9 3 2 2 5 3" xfId="37421"/>
    <cellStyle name="Normal 9 3 2 2 5 3 2" xfId="37422"/>
    <cellStyle name="Normal 9 3 2 2 5 3 2 2" xfId="37423"/>
    <cellStyle name="Normal 9 3 2 2 5 3 2 2 2" xfId="37424"/>
    <cellStyle name="Normal 9 3 2 2 5 3 2 3" xfId="37425"/>
    <cellStyle name="Normal 9 3 2 2 5 3 3" xfId="37426"/>
    <cellStyle name="Normal 9 3 2 2 5 3 3 2" xfId="37427"/>
    <cellStyle name="Normal 9 3 2 2 5 3 4" xfId="37428"/>
    <cellStyle name="Normal 9 3 2 2 5 4" xfId="37429"/>
    <cellStyle name="Normal 9 3 2 2 5 4 2" xfId="37430"/>
    <cellStyle name="Normal 9 3 2 2 5 4 2 2" xfId="37431"/>
    <cellStyle name="Normal 9 3 2 2 5 4 3" xfId="37432"/>
    <cellStyle name="Normal 9 3 2 2 5 5" xfId="37433"/>
    <cellStyle name="Normal 9 3 2 2 5 5 2" xfId="37434"/>
    <cellStyle name="Normal 9 3 2 2 5 6" xfId="37435"/>
    <cellStyle name="Normal 9 3 2 2 6" xfId="37436"/>
    <cellStyle name="Normal 9 3 2 2 6 2" xfId="37437"/>
    <cellStyle name="Normal 9 3 2 2 6 2 2" xfId="37438"/>
    <cellStyle name="Normal 9 3 2 2 6 2 2 2" xfId="37439"/>
    <cellStyle name="Normal 9 3 2 2 6 2 2 2 2" xfId="37440"/>
    <cellStyle name="Normal 9 3 2 2 6 2 2 3" xfId="37441"/>
    <cellStyle name="Normal 9 3 2 2 6 2 3" xfId="37442"/>
    <cellStyle name="Normal 9 3 2 2 6 2 3 2" xfId="37443"/>
    <cellStyle name="Normal 9 3 2 2 6 2 4" xfId="37444"/>
    <cellStyle name="Normal 9 3 2 2 6 3" xfId="37445"/>
    <cellStyle name="Normal 9 3 2 2 6 3 2" xfId="37446"/>
    <cellStyle name="Normal 9 3 2 2 6 3 2 2" xfId="37447"/>
    <cellStyle name="Normal 9 3 2 2 6 3 3" xfId="37448"/>
    <cellStyle name="Normal 9 3 2 2 6 4" xfId="37449"/>
    <cellStyle name="Normal 9 3 2 2 6 4 2" xfId="37450"/>
    <cellStyle name="Normal 9 3 2 2 6 5" xfId="37451"/>
    <cellStyle name="Normal 9 3 2 2 7" xfId="37452"/>
    <cellStyle name="Normal 9 3 2 2 7 2" xfId="37453"/>
    <cellStyle name="Normal 9 3 2 2 7 2 2" xfId="37454"/>
    <cellStyle name="Normal 9 3 2 2 7 2 2 2" xfId="37455"/>
    <cellStyle name="Normal 9 3 2 2 7 2 3" xfId="37456"/>
    <cellStyle name="Normal 9 3 2 2 7 3" xfId="37457"/>
    <cellStyle name="Normal 9 3 2 2 7 3 2" xfId="37458"/>
    <cellStyle name="Normal 9 3 2 2 7 4" xfId="37459"/>
    <cellStyle name="Normal 9 3 2 2 8" xfId="37460"/>
    <cellStyle name="Normal 9 3 2 2 8 2" xfId="37461"/>
    <cellStyle name="Normal 9 3 2 2 8 2 2" xfId="37462"/>
    <cellStyle name="Normal 9 3 2 2 8 3" xfId="37463"/>
    <cellStyle name="Normal 9 3 2 2 9" xfId="37464"/>
    <cellStyle name="Normal 9 3 2 2 9 2" xfId="37465"/>
    <cellStyle name="Normal 9 3 2 3" xfId="37466"/>
    <cellStyle name="Normal 9 3 2 3 2" xfId="37467"/>
    <cellStyle name="Normal 9 3 2 3 2 2" xfId="37468"/>
    <cellStyle name="Normal 9 3 2 3 2 2 2" xfId="37469"/>
    <cellStyle name="Normal 9 3 2 3 2 2 2 2" xfId="37470"/>
    <cellStyle name="Normal 9 3 2 3 2 2 2 2 2" xfId="37471"/>
    <cellStyle name="Normal 9 3 2 3 2 2 2 2 2 2" xfId="37472"/>
    <cellStyle name="Normal 9 3 2 3 2 2 2 2 2 2 2" xfId="37473"/>
    <cellStyle name="Normal 9 3 2 3 2 2 2 2 2 2 2 2" xfId="37474"/>
    <cellStyle name="Normal 9 3 2 3 2 2 2 2 2 2 3" xfId="37475"/>
    <cellStyle name="Normal 9 3 2 3 2 2 2 2 2 3" xfId="37476"/>
    <cellStyle name="Normal 9 3 2 3 2 2 2 2 2 3 2" xfId="37477"/>
    <cellStyle name="Normal 9 3 2 3 2 2 2 2 2 4" xfId="37478"/>
    <cellStyle name="Normal 9 3 2 3 2 2 2 2 3" xfId="37479"/>
    <cellStyle name="Normal 9 3 2 3 2 2 2 2 3 2" xfId="37480"/>
    <cellStyle name="Normal 9 3 2 3 2 2 2 2 3 2 2" xfId="37481"/>
    <cellStyle name="Normal 9 3 2 3 2 2 2 2 3 3" xfId="37482"/>
    <cellStyle name="Normal 9 3 2 3 2 2 2 2 4" xfId="37483"/>
    <cellStyle name="Normal 9 3 2 3 2 2 2 2 4 2" xfId="37484"/>
    <cellStyle name="Normal 9 3 2 3 2 2 2 2 5" xfId="37485"/>
    <cellStyle name="Normal 9 3 2 3 2 2 2 3" xfId="37486"/>
    <cellStyle name="Normal 9 3 2 3 2 2 2 3 2" xfId="37487"/>
    <cellStyle name="Normal 9 3 2 3 2 2 2 3 2 2" xfId="37488"/>
    <cellStyle name="Normal 9 3 2 3 2 2 2 3 2 2 2" xfId="37489"/>
    <cellStyle name="Normal 9 3 2 3 2 2 2 3 2 3" xfId="37490"/>
    <cellStyle name="Normal 9 3 2 3 2 2 2 3 3" xfId="37491"/>
    <cellStyle name="Normal 9 3 2 3 2 2 2 3 3 2" xfId="37492"/>
    <cellStyle name="Normal 9 3 2 3 2 2 2 3 4" xfId="37493"/>
    <cellStyle name="Normal 9 3 2 3 2 2 2 4" xfId="37494"/>
    <cellStyle name="Normal 9 3 2 3 2 2 2 4 2" xfId="37495"/>
    <cellStyle name="Normal 9 3 2 3 2 2 2 4 2 2" xfId="37496"/>
    <cellStyle name="Normal 9 3 2 3 2 2 2 4 3" xfId="37497"/>
    <cellStyle name="Normal 9 3 2 3 2 2 2 5" xfId="37498"/>
    <cellStyle name="Normal 9 3 2 3 2 2 2 5 2" xfId="37499"/>
    <cellStyle name="Normal 9 3 2 3 2 2 2 6" xfId="37500"/>
    <cellStyle name="Normal 9 3 2 3 2 2 3" xfId="37501"/>
    <cellStyle name="Normal 9 3 2 3 2 2 3 2" xfId="37502"/>
    <cellStyle name="Normal 9 3 2 3 2 2 3 2 2" xfId="37503"/>
    <cellStyle name="Normal 9 3 2 3 2 2 3 2 2 2" xfId="37504"/>
    <cellStyle name="Normal 9 3 2 3 2 2 3 2 2 2 2" xfId="37505"/>
    <cellStyle name="Normal 9 3 2 3 2 2 3 2 2 3" xfId="37506"/>
    <cellStyle name="Normal 9 3 2 3 2 2 3 2 3" xfId="37507"/>
    <cellStyle name="Normal 9 3 2 3 2 2 3 2 3 2" xfId="37508"/>
    <cellStyle name="Normal 9 3 2 3 2 2 3 2 4" xfId="37509"/>
    <cellStyle name="Normal 9 3 2 3 2 2 3 3" xfId="37510"/>
    <cellStyle name="Normal 9 3 2 3 2 2 3 3 2" xfId="37511"/>
    <cellStyle name="Normal 9 3 2 3 2 2 3 3 2 2" xfId="37512"/>
    <cellStyle name="Normal 9 3 2 3 2 2 3 3 3" xfId="37513"/>
    <cellStyle name="Normal 9 3 2 3 2 2 3 4" xfId="37514"/>
    <cellStyle name="Normal 9 3 2 3 2 2 3 4 2" xfId="37515"/>
    <cellStyle name="Normal 9 3 2 3 2 2 3 5" xfId="37516"/>
    <cellStyle name="Normal 9 3 2 3 2 2 4" xfId="37517"/>
    <cellStyle name="Normal 9 3 2 3 2 2 4 2" xfId="37518"/>
    <cellStyle name="Normal 9 3 2 3 2 2 4 2 2" xfId="37519"/>
    <cellStyle name="Normal 9 3 2 3 2 2 4 2 2 2" xfId="37520"/>
    <cellStyle name="Normal 9 3 2 3 2 2 4 2 3" xfId="37521"/>
    <cellStyle name="Normal 9 3 2 3 2 2 4 3" xfId="37522"/>
    <cellStyle name="Normal 9 3 2 3 2 2 4 3 2" xfId="37523"/>
    <cellStyle name="Normal 9 3 2 3 2 2 4 4" xfId="37524"/>
    <cellStyle name="Normal 9 3 2 3 2 2 5" xfId="37525"/>
    <cellStyle name="Normal 9 3 2 3 2 2 5 2" xfId="37526"/>
    <cellStyle name="Normal 9 3 2 3 2 2 5 2 2" xfId="37527"/>
    <cellStyle name="Normal 9 3 2 3 2 2 5 3" xfId="37528"/>
    <cellStyle name="Normal 9 3 2 3 2 2 6" xfId="37529"/>
    <cellStyle name="Normal 9 3 2 3 2 2 6 2" xfId="37530"/>
    <cellStyle name="Normal 9 3 2 3 2 2 7" xfId="37531"/>
    <cellStyle name="Normal 9 3 2 3 2 3" xfId="37532"/>
    <cellStyle name="Normal 9 3 2 3 2 3 2" xfId="37533"/>
    <cellStyle name="Normal 9 3 2 3 2 3 2 2" xfId="37534"/>
    <cellStyle name="Normal 9 3 2 3 2 3 2 2 2" xfId="37535"/>
    <cellStyle name="Normal 9 3 2 3 2 3 2 2 2 2" xfId="37536"/>
    <cellStyle name="Normal 9 3 2 3 2 3 2 2 2 2 2" xfId="37537"/>
    <cellStyle name="Normal 9 3 2 3 2 3 2 2 2 3" xfId="37538"/>
    <cellStyle name="Normal 9 3 2 3 2 3 2 2 3" xfId="37539"/>
    <cellStyle name="Normal 9 3 2 3 2 3 2 2 3 2" xfId="37540"/>
    <cellStyle name="Normal 9 3 2 3 2 3 2 2 4" xfId="37541"/>
    <cellStyle name="Normal 9 3 2 3 2 3 2 3" xfId="37542"/>
    <cellStyle name="Normal 9 3 2 3 2 3 2 3 2" xfId="37543"/>
    <cellStyle name="Normal 9 3 2 3 2 3 2 3 2 2" xfId="37544"/>
    <cellStyle name="Normal 9 3 2 3 2 3 2 3 3" xfId="37545"/>
    <cellStyle name="Normal 9 3 2 3 2 3 2 4" xfId="37546"/>
    <cellStyle name="Normal 9 3 2 3 2 3 2 4 2" xfId="37547"/>
    <cellStyle name="Normal 9 3 2 3 2 3 2 5" xfId="37548"/>
    <cellStyle name="Normal 9 3 2 3 2 3 3" xfId="37549"/>
    <cellStyle name="Normal 9 3 2 3 2 3 3 2" xfId="37550"/>
    <cellStyle name="Normal 9 3 2 3 2 3 3 2 2" xfId="37551"/>
    <cellStyle name="Normal 9 3 2 3 2 3 3 2 2 2" xfId="37552"/>
    <cellStyle name="Normal 9 3 2 3 2 3 3 2 3" xfId="37553"/>
    <cellStyle name="Normal 9 3 2 3 2 3 3 3" xfId="37554"/>
    <cellStyle name="Normal 9 3 2 3 2 3 3 3 2" xfId="37555"/>
    <cellStyle name="Normal 9 3 2 3 2 3 3 4" xfId="37556"/>
    <cellStyle name="Normal 9 3 2 3 2 3 4" xfId="37557"/>
    <cellStyle name="Normal 9 3 2 3 2 3 4 2" xfId="37558"/>
    <cellStyle name="Normal 9 3 2 3 2 3 4 2 2" xfId="37559"/>
    <cellStyle name="Normal 9 3 2 3 2 3 4 3" xfId="37560"/>
    <cellStyle name="Normal 9 3 2 3 2 3 5" xfId="37561"/>
    <cellStyle name="Normal 9 3 2 3 2 3 5 2" xfId="37562"/>
    <cellStyle name="Normal 9 3 2 3 2 3 6" xfId="37563"/>
    <cellStyle name="Normal 9 3 2 3 2 4" xfId="37564"/>
    <cellStyle name="Normal 9 3 2 3 2 4 2" xfId="37565"/>
    <cellStyle name="Normal 9 3 2 3 2 4 2 2" xfId="37566"/>
    <cellStyle name="Normal 9 3 2 3 2 4 2 2 2" xfId="37567"/>
    <cellStyle name="Normal 9 3 2 3 2 4 2 2 2 2" xfId="37568"/>
    <cellStyle name="Normal 9 3 2 3 2 4 2 2 3" xfId="37569"/>
    <cellStyle name="Normal 9 3 2 3 2 4 2 3" xfId="37570"/>
    <cellStyle name="Normal 9 3 2 3 2 4 2 3 2" xfId="37571"/>
    <cellStyle name="Normal 9 3 2 3 2 4 2 4" xfId="37572"/>
    <cellStyle name="Normal 9 3 2 3 2 4 3" xfId="37573"/>
    <cellStyle name="Normal 9 3 2 3 2 4 3 2" xfId="37574"/>
    <cellStyle name="Normal 9 3 2 3 2 4 3 2 2" xfId="37575"/>
    <cellStyle name="Normal 9 3 2 3 2 4 3 3" xfId="37576"/>
    <cellStyle name="Normal 9 3 2 3 2 4 4" xfId="37577"/>
    <cellStyle name="Normal 9 3 2 3 2 4 4 2" xfId="37578"/>
    <cellStyle name="Normal 9 3 2 3 2 4 5" xfId="37579"/>
    <cellStyle name="Normal 9 3 2 3 2 5" xfId="37580"/>
    <cellStyle name="Normal 9 3 2 3 2 5 2" xfId="37581"/>
    <cellStyle name="Normal 9 3 2 3 2 5 2 2" xfId="37582"/>
    <cellStyle name="Normal 9 3 2 3 2 5 2 2 2" xfId="37583"/>
    <cellStyle name="Normal 9 3 2 3 2 5 2 3" xfId="37584"/>
    <cellStyle name="Normal 9 3 2 3 2 5 3" xfId="37585"/>
    <cellStyle name="Normal 9 3 2 3 2 5 3 2" xfId="37586"/>
    <cellStyle name="Normal 9 3 2 3 2 5 4" xfId="37587"/>
    <cellStyle name="Normal 9 3 2 3 2 6" xfId="37588"/>
    <cellStyle name="Normal 9 3 2 3 2 6 2" xfId="37589"/>
    <cellStyle name="Normal 9 3 2 3 2 6 2 2" xfId="37590"/>
    <cellStyle name="Normal 9 3 2 3 2 6 3" xfId="37591"/>
    <cellStyle name="Normal 9 3 2 3 2 7" xfId="37592"/>
    <cellStyle name="Normal 9 3 2 3 2 7 2" xfId="37593"/>
    <cellStyle name="Normal 9 3 2 3 2 8" xfId="37594"/>
    <cellStyle name="Normal 9 3 2 3 3" xfId="37595"/>
    <cellStyle name="Normal 9 3 2 3 3 2" xfId="37596"/>
    <cellStyle name="Normal 9 3 2 3 3 2 2" xfId="37597"/>
    <cellStyle name="Normal 9 3 2 3 3 2 2 2" xfId="37598"/>
    <cellStyle name="Normal 9 3 2 3 3 2 2 2 2" xfId="37599"/>
    <cellStyle name="Normal 9 3 2 3 3 2 2 2 2 2" xfId="37600"/>
    <cellStyle name="Normal 9 3 2 3 3 2 2 2 2 2 2" xfId="37601"/>
    <cellStyle name="Normal 9 3 2 3 3 2 2 2 2 3" xfId="37602"/>
    <cellStyle name="Normal 9 3 2 3 3 2 2 2 3" xfId="37603"/>
    <cellStyle name="Normal 9 3 2 3 3 2 2 2 3 2" xfId="37604"/>
    <cellStyle name="Normal 9 3 2 3 3 2 2 2 4" xfId="37605"/>
    <cellStyle name="Normal 9 3 2 3 3 2 2 3" xfId="37606"/>
    <cellStyle name="Normal 9 3 2 3 3 2 2 3 2" xfId="37607"/>
    <cellStyle name="Normal 9 3 2 3 3 2 2 3 2 2" xfId="37608"/>
    <cellStyle name="Normal 9 3 2 3 3 2 2 3 3" xfId="37609"/>
    <cellStyle name="Normal 9 3 2 3 3 2 2 4" xfId="37610"/>
    <cellStyle name="Normal 9 3 2 3 3 2 2 4 2" xfId="37611"/>
    <cellStyle name="Normal 9 3 2 3 3 2 2 5" xfId="37612"/>
    <cellStyle name="Normal 9 3 2 3 3 2 3" xfId="37613"/>
    <cellStyle name="Normal 9 3 2 3 3 2 3 2" xfId="37614"/>
    <cellStyle name="Normal 9 3 2 3 3 2 3 2 2" xfId="37615"/>
    <cellStyle name="Normal 9 3 2 3 3 2 3 2 2 2" xfId="37616"/>
    <cellStyle name="Normal 9 3 2 3 3 2 3 2 3" xfId="37617"/>
    <cellStyle name="Normal 9 3 2 3 3 2 3 3" xfId="37618"/>
    <cellStyle name="Normal 9 3 2 3 3 2 3 3 2" xfId="37619"/>
    <cellStyle name="Normal 9 3 2 3 3 2 3 4" xfId="37620"/>
    <cellStyle name="Normal 9 3 2 3 3 2 4" xfId="37621"/>
    <cellStyle name="Normal 9 3 2 3 3 2 4 2" xfId="37622"/>
    <cellStyle name="Normal 9 3 2 3 3 2 4 2 2" xfId="37623"/>
    <cellStyle name="Normal 9 3 2 3 3 2 4 3" xfId="37624"/>
    <cellStyle name="Normal 9 3 2 3 3 2 5" xfId="37625"/>
    <cellStyle name="Normal 9 3 2 3 3 2 5 2" xfId="37626"/>
    <cellStyle name="Normal 9 3 2 3 3 2 6" xfId="37627"/>
    <cellStyle name="Normal 9 3 2 3 3 3" xfId="37628"/>
    <cellStyle name="Normal 9 3 2 3 3 3 2" xfId="37629"/>
    <cellStyle name="Normal 9 3 2 3 3 3 2 2" xfId="37630"/>
    <cellStyle name="Normal 9 3 2 3 3 3 2 2 2" xfId="37631"/>
    <cellStyle name="Normal 9 3 2 3 3 3 2 2 2 2" xfId="37632"/>
    <cellStyle name="Normal 9 3 2 3 3 3 2 2 3" xfId="37633"/>
    <cellStyle name="Normal 9 3 2 3 3 3 2 3" xfId="37634"/>
    <cellStyle name="Normal 9 3 2 3 3 3 2 3 2" xfId="37635"/>
    <cellStyle name="Normal 9 3 2 3 3 3 2 4" xfId="37636"/>
    <cellStyle name="Normal 9 3 2 3 3 3 3" xfId="37637"/>
    <cellStyle name="Normal 9 3 2 3 3 3 3 2" xfId="37638"/>
    <cellStyle name="Normal 9 3 2 3 3 3 3 2 2" xfId="37639"/>
    <cellStyle name="Normal 9 3 2 3 3 3 3 3" xfId="37640"/>
    <cellStyle name="Normal 9 3 2 3 3 3 4" xfId="37641"/>
    <cellStyle name="Normal 9 3 2 3 3 3 4 2" xfId="37642"/>
    <cellStyle name="Normal 9 3 2 3 3 3 5" xfId="37643"/>
    <cellStyle name="Normal 9 3 2 3 3 4" xfId="37644"/>
    <cellStyle name="Normal 9 3 2 3 3 4 2" xfId="37645"/>
    <cellStyle name="Normal 9 3 2 3 3 4 2 2" xfId="37646"/>
    <cellStyle name="Normal 9 3 2 3 3 4 2 2 2" xfId="37647"/>
    <cellStyle name="Normal 9 3 2 3 3 4 2 3" xfId="37648"/>
    <cellStyle name="Normal 9 3 2 3 3 4 3" xfId="37649"/>
    <cellStyle name="Normal 9 3 2 3 3 4 3 2" xfId="37650"/>
    <cellStyle name="Normal 9 3 2 3 3 4 4" xfId="37651"/>
    <cellStyle name="Normal 9 3 2 3 3 5" xfId="37652"/>
    <cellStyle name="Normal 9 3 2 3 3 5 2" xfId="37653"/>
    <cellStyle name="Normal 9 3 2 3 3 5 2 2" xfId="37654"/>
    <cellStyle name="Normal 9 3 2 3 3 5 3" xfId="37655"/>
    <cellStyle name="Normal 9 3 2 3 3 6" xfId="37656"/>
    <cellStyle name="Normal 9 3 2 3 3 6 2" xfId="37657"/>
    <cellStyle name="Normal 9 3 2 3 3 7" xfId="37658"/>
    <cellStyle name="Normal 9 3 2 3 4" xfId="37659"/>
    <cellStyle name="Normal 9 3 2 3 4 2" xfId="37660"/>
    <cellStyle name="Normal 9 3 2 3 4 2 2" xfId="37661"/>
    <cellStyle name="Normal 9 3 2 3 4 2 2 2" xfId="37662"/>
    <cellStyle name="Normal 9 3 2 3 4 2 2 2 2" xfId="37663"/>
    <cellStyle name="Normal 9 3 2 3 4 2 2 2 2 2" xfId="37664"/>
    <cellStyle name="Normal 9 3 2 3 4 2 2 2 3" xfId="37665"/>
    <cellStyle name="Normal 9 3 2 3 4 2 2 3" xfId="37666"/>
    <cellStyle name="Normal 9 3 2 3 4 2 2 3 2" xfId="37667"/>
    <cellStyle name="Normal 9 3 2 3 4 2 2 4" xfId="37668"/>
    <cellStyle name="Normal 9 3 2 3 4 2 3" xfId="37669"/>
    <cellStyle name="Normal 9 3 2 3 4 2 3 2" xfId="37670"/>
    <cellStyle name="Normal 9 3 2 3 4 2 3 2 2" xfId="37671"/>
    <cellStyle name="Normal 9 3 2 3 4 2 3 3" xfId="37672"/>
    <cellStyle name="Normal 9 3 2 3 4 2 4" xfId="37673"/>
    <cellStyle name="Normal 9 3 2 3 4 2 4 2" xfId="37674"/>
    <cellStyle name="Normal 9 3 2 3 4 2 5" xfId="37675"/>
    <cellStyle name="Normal 9 3 2 3 4 3" xfId="37676"/>
    <cellStyle name="Normal 9 3 2 3 4 3 2" xfId="37677"/>
    <cellStyle name="Normal 9 3 2 3 4 3 2 2" xfId="37678"/>
    <cellStyle name="Normal 9 3 2 3 4 3 2 2 2" xfId="37679"/>
    <cellStyle name="Normal 9 3 2 3 4 3 2 3" xfId="37680"/>
    <cellStyle name="Normal 9 3 2 3 4 3 3" xfId="37681"/>
    <cellStyle name="Normal 9 3 2 3 4 3 3 2" xfId="37682"/>
    <cellStyle name="Normal 9 3 2 3 4 3 4" xfId="37683"/>
    <cellStyle name="Normal 9 3 2 3 4 4" xfId="37684"/>
    <cellStyle name="Normal 9 3 2 3 4 4 2" xfId="37685"/>
    <cellStyle name="Normal 9 3 2 3 4 4 2 2" xfId="37686"/>
    <cellStyle name="Normal 9 3 2 3 4 4 3" xfId="37687"/>
    <cellStyle name="Normal 9 3 2 3 4 5" xfId="37688"/>
    <cellStyle name="Normal 9 3 2 3 4 5 2" xfId="37689"/>
    <cellStyle name="Normal 9 3 2 3 4 6" xfId="37690"/>
    <cellStyle name="Normal 9 3 2 3 5" xfId="37691"/>
    <cellStyle name="Normal 9 3 2 3 5 2" xfId="37692"/>
    <cellStyle name="Normal 9 3 2 3 5 2 2" xfId="37693"/>
    <cellStyle name="Normal 9 3 2 3 5 2 2 2" xfId="37694"/>
    <cellStyle name="Normal 9 3 2 3 5 2 2 2 2" xfId="37695"/>
    <cellStyle name="Normal 9 3 2 3 5 2 2 3" xfId="37696"/>
    <cellStyle name="Normal 9 3 2 3 5 2 3" xfId="37697"/>
    <cellStyle name="Normal 9 3 2 3 5 2 3 2" xfId="37698"/>
    <cellStyle name="Normal 9 3 2 3 5 2 4" xfId="37699"/>
    <cellStyle name="Normal 9 3 2 3 5 3" xfId="37700"/>
    <cellStyle name="Normal 9 3 2 3 5 3 2" xfId="37701"/>
    <cellStyle name="Normal 9 3 2 3 5 3 2 2" xfId="37702"/>
    <cellStyle name="Normal 9 3 2 3 5 3 3" xfId="37703"/>
    <cellStyle name="Normal 9 3 2 3 5 4" xfId="37704"/>
    <cellStyle name="Normal 9 3 2 3 5 4 2" xfId="37705"/>
    <cellStyle name="Normal 9 3 2 3 5 5" xfId="37706"/>
    <cellStyle name="Normal 9 3 2 3 6" xfId="37707"/>
    <cellStyle name="Normal 9 3 2 3 6 2" xfId="37708"/>
    <cellStyle name="Normal 9 3 2 3 6 2 2" xfId="37709"/>
    <cellStyle name="Normal 9 3 2 3 6 2 2 2" xfId="37710"/>
    <cellStyle name="Normal 9 3 2 3 6 2 3" xfId="37711"/>
    <cellStyle name="Normal 9 3 2 3 6 3" xfId="37712"/>
    <cellStyle name="Normal 9 3 2 3 6 3 2" xfId="37713"/>
    <cellStyle name="Normal 9 3 2 3 6 4" xfId="37714"/>
    <cellStyle name="Normal 9 3 2 3 7" xfId="37715"/>
    <cellStyle name="Normal 9 3 2 3 7 2" xfId="37716"/>
    <cellStyle name="Normal 9 3 2 3 7 2 2" xfId="37717"/>
    <cellStyle name="Normal 9 3 2 3 7 3" xfId="37718"/>
    <cellStyle name="Normal 9 3 2 3 8" xfId="37719"/>
    <cellStyle name="Normal 9 3 2 3 8 2" xfId="37720"/>
    <cellStyle name="Normal 9 3 2 3 9" xfId="37721"/>
    <cellStyle name="Normal 9 3 2 4" xfId="37722"/>
    <cellStyle name="Normal 9 3 2 4 2" xfId="37723"/>
    <cellStyle name="Normal 9 3 2 4 2 2" xfId="37724"/>
    <cellStyle name="Normal 9 3 2 4 2 2 2" xfId="37725"/>
    <cellStyle name="Normal 9 3 2 4 2 2 2 2" xfId="37726"/>
    <cellStyle name="Normal 9 3 2 4 2 2 2 2 2" xfId="37727"/>
    <cellStyle name="Normal 9 3 2 4 2 2 2 2 2 2" xfId="37728"/>
    <cellStyle name="Normal 9 3 2 4 2 2 2 2 2 2 2" xfId="37729"/>
    <cellStyle name="Normal 9 3 2 4 2 2 2 2 2 3" xfId="37730"/>
    <cellStyle name="Normal 9 3 2 4 2 2 2 2 3" xfId="37731"/>
    <cellStyle name="Normal 9 3 2 4 2 2 2 2 3 2" xfId="37732"/>
    <cellStyle name="Normal 9 3 2 4 2 2 2 2 4" xfId="37733"/>
    <cellStyle name="Normal 9 3 2 4 2 2 2 3" xfId="37734"/>
    <cellStyle name="Normal 9 3 2 4 2 2 2 3 2" xfId="37735"/>
    <cellStyle name="Normal 9 3 2 4 2 2 2 3 2 2" xfId="37736"/>
    <cellStyle name="Normal 9 3 2 4 2 2 2 3 3" xfId="37737"/>
    <cellStyle name="Normal 9 3 2 4 2 2 2 4" xfId="37738"/>
    <cellStyle name="Normal 9 3 2 4 2 2 2 4 2" xfId="37739"/>
    <cellStyle name="Normal 9 3 2 4 2 2 2 5" xfId="37740"/>
    <cellStyle name="Normal 9 3 2 4 2 2 3" xfId="37741"/>
    <cellStyle name="Normal 9 3 2 4 2 2 3 2" xfId="37742"/>
    <cellStyle name="Normal 9 3 2 4 2 2 3 2 2" xfId="37743"/>
    <cellStyle name="Normal 9 3 2 4 2 2 3 2 2 2" xfId="37744"/>
    <cellStyle name="Normal 9 3 2 4 2 2 3 2 3" xfId="37745"/>
    <cellStyle name="Normal 9 3 2 4 2 2 3 3" xfId="37746"/>
    <cellStyle name="Normal 9 3 2 4 2 2 3 3 2" xfId="37747"/>
    <cellStyle name="Normal 9 3 2 4 2 2 3 4" xfId="37748"/>
    <cellStyle name="Normal 9 3 2 4 2 2 4" xfId="37749"/>
    <cellStyle name="Normal 9 3 2 4 2 2 4 2" xfId="37750"/>
    <cellStyle name="Normal 9 3 2 4 2 2 4 2 2" xfId="37751"/>
    <cellStyle name="Normal 9 3 2 4 2 2 4 3" xfId="37752"/>
    <cellStyle name="Normal 9 3 2 4 2 2 5" xfId="37753"/>
    <cellStyle name="Normal 9 3 2 4 2 2 5 2" xfId="37754"/>
    <cellStyle name="Normal 9 3 2 4 2 2 6" xfId="37755"/>
    <cellStyle name="Normal 9 3 2 4 2 3" xfId="37756"/>
    <cellStyle name="Normal 9 3 2 4 2 3 2" xfId="37757"/>
    <cellStyle name="Normal 9 3 2 4 2 3 2 2" xfId="37758"/>
    <cellStyle name="Normal 9 3 2 4 2 3 2 2 2" xfId="37759"/>
    <cellStyle name="Normal 9 3 2 4 2 3 2 2 2 2" xfId="37760"/>
    <cellStyle name="Normal 9 3 2 4 2 3 2 2 3" xfId="37761"/>
    <cellStyle name="Normal 9 3 2 4 2 3 2 3" xfId="37762"/>
    <cellStyle name="Normal 9 3 2 4 2 3 2 3 2" xfId="37763"/>
    <cellStyle name="Normal 9 3 2 4 2 3 2 4" xfId="37764"/>
    <cellStyle name="Normal 9 3 2 4 2 3 3" xfId="37765"/>
    <cellStyle name="Normal 9 3 2 4 2 3 3 2" xfId="37766"/>
    <cellStyle name="Normal 9 3 2 4 2 3 3 2 2" xfId="37767"/>
    <cellStyle name="Normal 9 3 2 4 2 3 3 3" xfId="37768"/>
    <cellStyle name="Normal 9 3 2 4 2 3 4" xfId="37769"/>
    <cellStyle name="Normal 9 3 2 4 2 3 4 2" xfId="37770"/>
    <cellStyle name="Normal 9 3 2 4 2 3 5" xfId="37771"/>
    <cellStyle name="Normal 9 3 2 4 2 4" xfId="37772"/>
    <cellStyle name="Normal 9 3 2 4 2 4 2" xfId="37773"/>
    <cellStyle name="Normal 9 3 2 4 2 4 2 2" xfId="37774"/>
    <cellStyle name="Normal 9 3 2 4 2 4 2 2 2" xfId="37775"/>
    <cellStyle name="Normal 9 3 2 4 2 4 2 3" xfId="37776"/>
    <cellStyle name="Normal 9 3 2 4 2 4 3" xfId="37777"/>
    <cellStyle name="Normal 9 3 2 4 2 4 3 2" xfId="37778"/>
    <cellStyle name="Normal 9 3 2 4 2 4 4" xfId="37779"/>
    <cellStyle name="Normal 9 3 2 4 2 5" xfId="37780"/>
    <cellStyle name="Normal 9 3 2 4 2 5 2" xfId="37781"/>
    <cellStyle name="Normal 9 3 2 4 2 5 2 2" xfId="37782"/>
    <cellStyle name="Normal 9 3 2 4 2 5 3" xfId="37783"/>
    <cellStyle name="Normal 9 3 2 4 2 6" xfId="37784"/>
    <cellStyle name="Normal 9 3 2 4 2 6 2" xfId="37785"/>
    <cellStyle name="Normal 9 3 2 4 2 7" xfId="37786"/>
    <cellStyle name="Normal 9 3 2 4 3" xfId="37787"/>
    <cellStyle name="Normal 9 3 2 4 3 2" xfId="37788"/>
    <cellStyle name="Normal 9 3 2 4 3 2 2" xfId="37789"/>
    <cellStyle name="Normal 9 3 2 4 3 2 2 2" xfId="37790"/>
    <cellStyle name="Normal 9 3 2 4 3 2 2 2 2" xfId="37791"/>
    <cellStyle name="Normal 9 3 2 4 3 2 2 2 2 2" xfId="37792"/>
    <cellStyle name="Normal 9 3 2 4 3 2 2 2 3" xfId="37793"/>
    <cellStyle name="Normal 9 3 2 4 3 2 2 3" xfId="37794"/>
    <cellStyle name="Normal 9 3 2 4 3 2 2 3 2" xfId="37795"/>
    <cellStyle name="Normal 9 3 2 4 3 2 2 4" xfId="37796"/>
    <cellStyle name="Normal 9 3 2 4 3 2 3" xfId="37797"/>
    <cellStyle name="Normal 9 3 2 4 3 2 3 2" xfId="37798"/>
    <cellStyle name="Normal 9 3 2 4 3 2 3 2 2" xfId="37799"/>
    <cellStyle name="Normal 9 3 2 4 3 2 3 3" xfId="37800"/>
    <cellStyle name="Normal 9 3 2 4 3 2 4" xfId="37801"/>
    <cellStyle name="Normal 9 3 2 4 3 2 4 2" xfId="37802"/>
    <cellStyle name="Normal 9 3 2 4 3 2 5" xfId="37803"/>
    <cellStyle name="Normal 9 3 2 4 3 3" xfId="37804"/>
    <cellStyle name="Normal 9 3 2 4 3 3 2" xfId="37805"/>
    <cellStyle name="Normal 9 3 2 4 3 3 2 2" xfId="37806"/>
    <cellStyle name="Normal 9 3 2 4 3 3 2 2 2" xfId="37807"/>
    <cellStyle name="Normal 9 3 2 4 3 3 2 3" xfId="37808"/>
    <cellStyle name="Normal 9 3 2 4 3 3 3" xfId="37809"/>
    <cellStyle name="Normal 9 3 2 4 3 3 3 2" xfId="37810"/>
    <cellStyle name="Normal 9 3 2 4 3 3 4" xfId="37811"/>
    <cellStyle name="Normal 9 3 2 4 3 4" xfId="37812"/>
    <cellStyle name="Normal 9 3 2 4 3 4 2" xfId="37813"/>
    <cellStyle name="Normal 9 3 2 4 3 4 2 2" xfId="37814"/>
    <cellStyle name="Normal 9 3 2 4 3 4 3" xfId="37815"/>
    <cellStyle name="Normal 9 3 2 4 3 5" xfId="37816"/>
    <cellStyle name="Normal 9 3 2 4 3 5 2" xfId="37817"/>
    <cellStyle name="Normal 9 3 2 4 3 6" xfId="37818"/>
    <cellStyle name="Normal 9 3 2 4 4" xfId="37819"/>
    <cellStyle name="Normal 9 3 2 4 4 2" xfId="37820"/>
    <cellStyle name="Normal 9 3 2 4 4 2 2" xfId="37821"/>
    <cellStyle name="Normal 9 3 2 4 4 2 2 2" xfId="37822"/>
    <cellStyle name="Normal 9 3 2 4 4 2 2 2 2" xfId="37823"/>
    <cellStyle name="Normal 9 3 2 4 4 2 2 3" xfId="37824"/>
    <cellStyle name="Normal 9 3 2 4 4 2 3" xfId="37825"/>
    <cellStyle name="Normal 9 3 2 4 4 2 3 2" xfId="37826"/>
    <cellStyle name="Normal 9 3 2 4 4 2 4" xfId="37827"/>
    <cellStyle name="Normal 9 3 2 4 4 3" xfId="37828"/>
    <cellStyle name="Normal 9 3 2 4 4 3 2" xfId="37829"/>
    <cellStyle name="Normal 9 3 2 4 4 3 2 2" xfId="37830"/>
    <cellStyle name="Normal 9 3 2 4 4 3 3" xfId="37831"/>
    <cellStyle name="Normal 9 3 2 4 4 4" xfId="37832"/>
    <cellStyle name="Normal 9 3 2 4 4 4 2" xfId="37833"/>
    <cellStyle name="Normal 9 3 2 4 4 5" xfId="37834"/>
    <cellStyle name="Normal 9 3 2 4 5" xfId="37835"/>
    <cellStyle name="Normal 9 3 2 4 5 2" xfId="37836"/>
    <cellStyle name="Normal 9 3 2 4 5 2 2" xfId="37837"/>
    <cellStyle name="Normal 9 3 2 4 5 2 2 2" xfId="37838"/>
    <cellStyle name="Normal 9 3 2 4 5 2 3" xfId="37839"/>
    <cellStyle name="Normal 9 3 2 4 5 3" xfId="37840"/>
    <cellStyle name="Normal 9 3 2 4 5 3 2" xfId="37841"/>
    <cellStyle name="Normal 9 3 2 4 5 4" xfId="37842"/>
    <cellStyle name="Normal 9 3 2 4 6" xfId="37843"/>
    <cellStyle name="Normal 9 3 2 4 6 2" xfId="37844"/>
    <cellStyle name="Normal 9 3 2 4 6 2 2" xfId="37845"/>
    <cellStyle name="Normal 9 3 2 4 6 3" xfId="37846"/>
    <cellStyle name="Normal 9 3 2 4 7" xfId="37847"/>
    <cellStyle name="Normal 9 3 2 4 7 2" xfId="37848"/>
    <cellStyle name="Normal 9 3 2 4 8" xfId="37849"/>
    <cellStyle name="Normal 9 3 2 5" xfId="37850"/>
    <cellStyle name="Normal 9 3 2 5 2" xfId="37851"/>
    <cellStyle name="Normal 9 3 2 5 2 2" xfId="37852"/>
    <cellStyle name="Normal 9 3 2 5 2 2 2" xfId="37853"/>
    <cellStyle name="Normal 9 3 2 5 2 2 2 2" xfId="37854"/>
    <cellStyle name="Normal 9 3 2 5 2 2 2 2 2" xfId="37855"/>
    <cellStyle name="Normal 9 3 2 5 2 2 2 2 2 2" xfId="37856"/>
    <cellStyle name="Normal 9 3 2 5 2 2 2 2 3" xfId="37857"/>
    <cellStyle name="Normal 9 3 2 5 2 2 2 3" xfId="37858"/>
    <cellStyle name="Normal 9 3 2 5 2 2 2 3 2" xfId="37859"/>
    <cellStyle name="Normal 9 3 2 5 2 2 2 4" xfId="37860"/>
    <cellStyle name="Normal 9 3 2 5 2 2 3" xfId="37861"/>
    <cellStyle name="Normal 9 3 2 5 2 2 3 2" xfId="37862"/>
    <cellStyle name="Normal 9 3 2 5 2 2 3 2 2" xfId="37863"/>
    <cellStyle name="Normal 9 3 2 5 2 2 3 3" xfId="37864"/>
    <cellStyle name="Normal 9 3 2 5 2 2 4" xfId="37865"/>
    <cellStyle name="Normal 9 3 2 5 2 2 4 2" xfId="37866"/>
    <cellStyle name="Normal 9 3 2 5 2 2 5" xfId="37867"/>
    <cellStyle name="Normal 9 3 2 5 2 3" xfId="37868"/>
    <cellStyle name="Normal 9 3 2 5 2 3 2" xfId="37869"/>
    <cellStyle name="Normal 9 3 2 5 2 3 2 2" xfId="37870"/>
    <cellStyle name="Normal 9 3 2 5 2 3 2 2 2" xfId="37871"/>
    <cellStyle name="Normal 9 3 2 5 2 3 2 3" xfId="37872"/>
    <cellStyle name="Normal 9 3 2 5 2 3 3" xfId="37873"/>
    <cellStyle name="Normal 9 3 2 5 2 3 3 2" xfId="37874"/>
    <cellStyle name="Normal 9 3 2 5 2 3 4" xfId="37875"/>
    <cellStyle name="Normal 9 3 2 5 2 4" xfId="37876"/>
    <cellStyle name="Normal 9 3 2 5 2 4 2" xfId="37877"/>
    <cellStyle name="Normal 9 3 2 5 2 4 2 2" xfId="37878"/>
    <cellStyle name="Normal 9 3 2 5 2 4 3" xfId="37879"/>
    <cellStyle name="Normal 9 3 2 5 2 5" xfId="37880"/>
    <cellStyle name="Normal 9 3 2 5 2 5 2" xfId="37881"/>
    <cellStyle name="Normal 9 3 2 5 2 6" xfId="37882"/>
    <cellStyle name="Normal 9 3 2 5 3" xfId="37883"/>
    <cellStyle name="Normal 9 3 2 5 3 2" xfId="37884"/>
    <cellStyle name="Normal 9 3 2 5 3 2 2" xfId="37885"/>
    <cellStyle name="Normal 9 3 2 5 3 2 2 2" xfId="37886"/>
    <cellStyle name="Normal 9 3 2 5 3 2 2 2 2" xfId="37887"/>
    <cellStyle name="Normal 9 3 2 5 3 2 2 3" xfId="37888"/>
    <cellStyle name="Normal 9 3 2 5 3 2 3" xfId="37889"/>
    <cellStyle name="Normal 9 3 2 5 3 2 3 2" xfId="37890"/>
    <cellStyle name="Normal 9 3 2 5 3 2 4" xfId="37891"/>
    <cellStyle name="Normal 9 3 2 5 3 3" xfId="37892"/>
    <cellStyle name="Normal 9 3 2 5 3 3 2" xfId="37893"/>
    <cellStyle name="Normal 9 3 2 5 3 3 2 2" xfId="37894"/>
    <cellStyle name="Normal 9 3 2 5 3 3 3" xfId="37895"/>
    <cellStyle name="Normal 9 3 2 5 3 4" xfId="37896"/>
    <cellStyle name="Normal 9 3 2 5 3 4 2" xfId="37897"/>
    <cellStyle name="Normal 9 3 2 5 3 5" xfId="37898"/>
    <cellStyle name="Normal 9 3 2 5 4" xfId="37899"/>
    <cellStyle name="Normal 9 3 2 5 4 2" xfId="37900"/>
    <cellStyle name="Normal 9 3 2 5 4 2 2" xfId="37901"/>
    <cellStyle name="Normal 9 3 2 5 4 2 2 2" xfId="37902"/>
    <cellStyle name="Normal 9 3 2 5 4 2 3" xfId="37903"/>
    <cellStyle name="Normal 9 3 2 5 4 3" xfId="37904"/>
    <cellStyle name="Normal 9 3 2 5 4 3 2" xfId="37905"/>
    <cellStyle name="Normal 9 3 2 5 4 4" xfId="37906"/>
    <cellStyle name="Normal 9 3 2 5 5" xfId="37907"/>
    <cellStyle name="Normal 9 3 2 5 5 2" xfId="37908"/>
    <cellStyle name="Normal 9 3 2 5 5 2 2" xfId="37909"/>
    <cellStyle name="Normal 9 3 2 5 5 3" xfId="37910"/>
    <cellStyle name="Normal 9 3 2 5 6" xfId="37911"/>
    <cellStyle name="Normal 9 3 2 5 6 2" xfId="37912"/>
    <cellStyle name="Normal 9 3 2 5 7" xfId="37913"/>
    <cellStyle name="Normal 9 3 2 6" xfId="37914"/>
    <cellStyle name="Normal 9 3 2 6 2" xfId="37915"/>
    <cellStyle name="Normal 9 3 2 6 2 2" xfId="37916"/>
    <cellStyle name="Normal 9 3 2 6 2 2 2" xfId="37917"/>
    <cellStyle name="Normal 9 3 2 6 2 2 2 2" xfId="37918"/>
    <cellStyle name="Normal 9 3 2 6 2 2 2 2 2" xfId="37919"/>
    <cellStyle name="Normal 9 3 2 6 2 2 2 3" xfId="37920"/>
    <cellStyle name="Normal 9 3 2 6 2 2 3" xfId="37921"/>
    <cellStyle name="Normal 9 3 2 6 2 2 3 2" xfId="37922"/>
    <cellStyle name="Normal 9 3 2 6 2 2 4" xfId="37923"/>
    <cellStyle name="Normal 9 3 2 6 2 3" xfId="37924"/>
    <cellStyle name="Normal 9 3 2 6 2 3 2" xfId="37925"/>
    <cellStyle name="Normal 9 3 2 6 2 3 2 2" xfId="37926"/>
    <cellStyle name="Normal 9 3 2 6 2 3 3" xfId="37927"/>
    <cellStyle name="Normal 9 3 2 6 2 4" xfId="37928"/>
    <cellStyle name="Normal 9 3 2 6 2 4 2" xfId="37929"/>
    <cellStyle name="Normal 9 3 2 6 2 5" xfId="37930"/>
    <cellStyle name="Normal 9 3 2 6 3" xfId="37931"/>
    <cellStyle name="Normal 9 3 2 6 3 2" xfId="37932"/>
    <cellStyle name="Normal 9 3 2 6 3 2 2" xfId="37933"/>
    <cellStyle name="Normal 9 3 2 6 3 2 2 2" xfId="37934"/>
    <cellStyle name="Normal 9 3 2 6 3 2 3" xfId="37935"/>
    <cellStyle name="Normal 9 3 2 6 3 3" xfId="37936"/>
    <cellStyle name="Normal 9 3 2 6 3 3 2" xfId="37937"/>
    <cellStyle name="Normal 9 3 2 6 3 4" xfId="37938"/>
    <cellStyle name="Normal 9 3 2 6 4" xfId="37939"/>
    <cellStyle name="Normal 9 3 2 6 4 2" xfId="37940"/>
    <cellStyle name="Normal 9 3 2 6 4 2 2" xfId="37941"/>
    <cellStyle name="Normal 9 3 2 6 4 3" xfId="37942"/>
    <cellStyle name="Normal 9 3 2 6 5" xfId="37943"/>
    <cellStyle name="Normal 9 3 2 6 5 2" xfId="37944"/>
    <cellStyle name="Normal 9 3 2 6 6" xfId="37945"/>
    <cellStyle name="Normal 9 3 2 7" xfId="37946"/>
    <cellStyle name="Normal 9 3 2 7 2" xfId="37947"/>
    <cellStyle name="Normal 9 3 2 7 2 2" xfId="37948"/>
    <cellStyle name="Normal 9 3 2 7 2 2 2" xfId="37949"/>
    <cellStyle name="Normal 9 3 2 7 2 2 2 2" xfId="37950"/>
    <cellStyle name="Normal 9 3 2 7 2 2 3" xfId="37951"/>
    <cellStyle name="Normal 9 3 2 7 2 3" xfId="37952"/>
    <cellStyle name="Normal 9 3 2 7 2 3 2" xfId="37953"/>
    <cellStyle name="Normal 9 3 2 7 2 4" xfId="37954"/>
    <cellStyle name="Normal 9 3 2 7 3" xfId="37955"/>
    <cellStyle name="Normal 9 3 2 7 3 2" xfId="37956"/>
    <cellStyle name="Normal 9 3 2 7 3 2 2" xfId="37957"/>
    <cellStyle name="Normal 9 3 2 7 3 3" xfId="37958"/>
    <cellStyle name="Normal 9 3 2 7 4" xfId="37959"/>
    <cellStyle name="Normal 9 3 2 7 4 2" xfId="37960"/>
    <cellStyle name="Normal 9 3 2 7 5" xfId="37961"/>
    <cellStyle name="Normal 9 3 2 8" xfId="37962"/>
    <cellStyle name="Normal 9 3 2 8 2" xfId="37963"/>
    <cellStyle name="Normal 9 3 2 8 2 2" xfId="37964"/>
    <cellStyle name="Normal 9 3 2 8 2 2 2" xfId="37965"/>
    <cellStyle name="Normal 9 3 2 8 2 3" xfId="37966"/>
    <cellStyle name="Normal 9 3 2 8 3" xfId="37967"/>
    <cellStyle name="Normal 9 3 2 8 3 2" xfId="37968"/>
    <cellStyle name="Normal 9 3 2 8 4" xfId="37969"/>
    <cellStyle name="Normal 9 3 2 9" xfId="37970"/>
    <cellStyle name="Normal 9 3 2 9 2" xfId="37971"/>
    <cellStyle name="Normal 9 3 2 9 2 2" xfId="37972"/>
    <cellStyle name="Normal 9 3 2 9 3" xfId="37973"/>
    <cellStyle name="Normal 9 3 3" xfId="37974"/>
    <cellStyle name="Normal 9 3 3 10" xfId="37975"/>
    <cellStyle name="Normal 9 3 3 2" xfId="37976"/>
    <cellStyle name="Normal 9 3 3 2 2" xfId="37977"/>
    <cellStyle name="Normal 9 3 3 2 2 2" xfId="37978"/>
    <cellStyle name="Normal 9 3 3 2 2 2 2" xfId="37979"/>
    <cellStyle name="Normal 9 3 3 2 2 2 2 2" xfId="37980"/>
    <cellStyle name="Normal 9 3 3 2 2 2 2 2 2" xfId="37981"/>
    <cellStyle name="Normal 9 3 3 2 2 2 2 2 2 2" xfId="37982"/>
    <cellStyle name="Normal 9 3 3 2 2 2 2 2 2 2 2" xfId="37983"/>
    <cellStyle name="Normal 9 3 3 2 2 2 2 2 2 2 2 2" xfId="37984"/>
    <cellStyle name="Normal 9 3 3 2 2 2 2 2 2 2 3" xfId="37985"/>
    <cellStyle name="Normal 9 3 3 2 2 2 2 2 2 3" xfId="37986"/>
    <cellStyle name="Normal 9 3 3 2 2 2 2 2 2 3 2" xfId="37987"/>
    <cellStyle name="Normal 9 3 3 2 2 2 2 2 2 4" xfId="37988"/>
    <cellStyle name="Normal 9 3 3 2 2 2 2 2 3" xfId="37989"/>
    <cellStyle name="Normal 9 3 3 2 2 2 2 2 3 2" xfId="37990"/>
    <cellStyle name="Normal 9 3 3 2 2 2 2 2 3 2 2" xfId="37991"/>
    <cellStyle name="Normal 9 3 3 2 2 2 2 2 3 3" xfId="37992"/>
    <cellStyle name="Normal 9 3 3 2 2 2 2 2 4" xfId="37993"/>
    <cellStyle name="Normal 9 3 3 2 2 2 2 2 4 2" xfId="37994"/>
    <cellStyle name="Normal 9 3 3 2 2 2 2 2 5" xfId="37995"/>
    <cellStyle name="Normal 9 3 3 2 2 2 2 3" xfId="37996"/>
    <cellStyle name="Normal 9 3 3 2 2 2 2 3 2" xfId="37997"/>
    <cellStyle name="Normal 9 3 3 2 2 2 2 3 2 2" xfId="37998"/>
    <cellStyle name="Normal 9 3 3 2 2 2 2 3 2 2 2" xfId="37999"/>
    <cellStyle name="Normal 9 3 3 2 2 2 2 3 2 3" xfId="38000"/>
    <cellStyle name="Normal 9 3 3 2 2 2 2 3 3" xfId="38001"/>
    <cellStyle name="Normal 9 3 3 2 2 2 2 3 3 2" xfId="38002"/>
    <cellStyle name="Normal 9 3 3 2 2 2 2 3 4" xfId="38003"/>
    <cellStyle name="Normal 9 3 3 2 2 2 2 4" xfId="38004"/>
    <cellStyle name="Normal 9 3 3 2 2 2 2 4 2" xfId="38005"/>
    <cellStyle name="Normal 9 3 3 2 2 2 2 4 2 2" xfId="38006"/>
    <cellStyle name="Normal 9 3 3 2 2 2 2 4 3" xfId="38007"/>
    <cellStyle name="Normal 9 3 3 2 2 2 2 5" xfId="38008"/>
    <cellStyle name="Normal 9 3 3 2 2 2 2 5 2" xfId="38009"/>
    <cellStyle name="Normal 9 3 3 2 2 2 2 6" xfId="38010"/>
    <cellStyle name="Normal 9 3 3 2 2 2 3" xfId="38011"/>
    <cellStyle name="Normal 9 3 3 2 2 2 3 2" xfId="38012"/>
    <cellStyle name="Normal 9 3 3 2 2 2 3 2 2" xfId="38013"/>
    <cellStyle name="Normal 9 3 3 2 2 2 3 2 2 2" xfId="38014"/>
    <cellStyle name="Normal 9 3 3 2 2 2 3 2 2 2 2" xfId="38015"/>
    <cellStyle name="Normal 9 3 3 2 2 2 3 2 2 3" xfId="38016"/>
    <cellStyle name="Normal 9 3 3 2 2 2 3 2 3" xfId="38017"/>
    <cellStyle name="Normal 9 3 3 2 2 2 3 2 3 2" xfId="38018"/>
    <cellStyle name="Normal 9 3 3 2 2 2 3 2 4" xfId="38019"/>
    <cellStyle name="Normal 9 3 3 2 2 2 3 3" xfId="38020"/>
    <cellStyle name="Normal 9 3 3 2 2 2 3 3 2" xfId="38021"/>
    <cellStyle name="Normal 9 3 3 2 2 2 3 3 2 2" xfId="38022"/>
    <cellStyle name="Normal 9 3 3 2 2 2 3 3 3" xfId="38023"/>
    <cellStyle name="Normal 9 3 3 2 2 2 3 4" xfId="38024"/>
    <cellStyle name="Normal 9 3 3 2 2 2 3 4 2" xfId="38025"/>
    <cellStyle name="Normal 9 3 3 2 2 2 3 5" xfId="38026"/>
    <cellStyle name="Normal 9 3 3 2 2 2 4" xfId="38027"/>
    <cellStyle name="Normal 9 3 3 2 2 2 4 2" xfId="38028"/>
    <cellStyle name="Normal 9 3 3 2 2 2 4 2 2" xfId="38029"/>
    <cellStyle name="Normal 9 3 3 2 2 2 4 2 2 2" xfId="38030"/>
    <cellStyle name="Normal 9 3 3 2 2 2 4 2 3" xfId="38031"/>
    <cellStyle name="Normal 9 3 3 2 2 2 4 3" xfId="38032"/>
    <cellStyle name="Normal 9 3 3 2 2 2 4 3 2" xfId="38033"/>
    <cellStyle name="Normal 9 3 3 2 2 2 4 4" xfId="38034"/>
    <cellStyle name="Normal 9 3 3 2 2 2 5" xfId="38035"/>
    <cellStyle name="Normal 9 3 3 2 2 2 5 2" xfId="38036"/>
    <cellStyle name="Normal 9 3 3 2 2 2 5 2 2" xfId="38037"/>
    <cellStyle name="Normal 9 3 3 2 2 2 5 3" xfId="38038"/>
    <cellStyle name="Normal 9 3 3 2 2 2 6" xfId="38039"/>
    <cellStyle name="Normal 9 3 3 2 2 2 6 2" xfId="38040"/>
    <cellStyle name="Normal 9 3 3 2 2 2 7" xfId="38041"/>
    <cellStyle name="Normal 9 3 3 2 2 3" xfId="38042"/>
    <cellStyle name="Normal 9 3 3 2 2 3 2" xfId="38043"/>
    <cellStyle name="Normal 9 3 3 2 2 3 2 2" xfId="38044"/>
    <cellStyle name="Normal 9 3 3 2 2 3 2 2 2" xfId="38045"/>
    <cellStyle name="Normal 9 3 3 2 2 3 2 2 2 2" xfId="38046"/>
    <cellStyle name="Normal 9 3 3 2 2 3 2 2 2 2 2" xfId="38047"/>
    <cellStyle name="Normal 9 3 3 2 2 3 2 2 2 3" xfId="38048"/>
    <cellStyle name="Normal 9 3 3 2 2 3 2 2 3" xfId="38049"/>
    <cellStyle name="Normal 9 3 3 2 2 3 2 2 3 2" xfId="38050"/>
    <cellStyle name="Normal 9 3 3 2 2 3 2 2 4" xfId="38051"/>
    <cellStyle name="Normal 9 3 3 2 2 3 2 3" xfId="38052"/>
    <cellStyle name="Normal 9 3 3 2 2 3 2 3 2" xfId="38053"/>
    <cellStyle name="Normal 9 3 3 2 2 3 2 3 2 2" xfId="38054"/>
    <cellStyle name="Normal 9 3 3 2 2 3 2 3 3" xfId="38055"/>
    <cellStyle name="Normal 9 3 3 2 2 3 2 4" xfId="38056"/>
    <cellStyle name="Normal 9 3 3 2 2 3 2 4 2" xfId="38057"/>
    <cellStyle name="Normal 9 3 3 2 2 3 2 5" xfId="38058"/>
    <cellStyle name="Normal 9 3 3 2 2 3 3" xfId="38059"/>
    <cellStyle name="Normal 9 3 3 2 2 3 3 2" xfId="38060"/>
    <cellStyle name="Normal 9 3 3 2 2 3 3 2 2" xfId="38061"/>
    <cellStyle name="Normal 9 3 3 2 2 3 3 2 2 2" xfId="38062"/>
    <cellStyle name="Normal 9 3 3 2 2 3 3 2 3" xfId="38063"/>
    <cellStyle name="Normal 9 3 3 2 2 3 3 3" xfId="38064"/>
    <cellStyle name="Normal 9 3 3 2 2 3 3 3 2" xfId="38065"/>
    <cellStyle name="Normal 9 3 3 2 2 3 3 4" xfId="38066"/>
    <cellStyle name="Normal 9 3 3 2 2 3 4" xfId="38067"/>
    <cellStyle name="Normal 9 3 3 2 2 3 4 2" xfId="38068"/>
    <cellStyle name="Normal 9 3 3 2 2 3 4 2 2" xfId="38069"/>
    <cellStyle name="Normal 9 3 3 2 2 3 4 3" xfId="38070"/>
    <cellStyle name="Normal 9 3 3 2 2 3 5" xfId="38071"/>
    <cellStyle name="Normal 9 3 3 2 2 3 5 2" xfId="38072"/>
    <cellStyle name="Normal 9 3 3 2 2 3 6" xfId="38073"/>
    <cellStyle name="Normal 9 3 3 2 2 4" xfId="38074"/>
    <cellStyle name="Normal 9 3 3 2 2 4 2" xfId="38075"/>
    <cellStyle name="Normal 9 3 3 2 2 4 2 2" xfId="38076"/>
    <cellStyle name="Normal 9 3 3 2 2 4 2 2 2" xfId="38077"/>
    <cellStyle name="Normal 9 3 3 2 2 4 2 2 2 2" xfId="38078"/>
    <cellStyle name="Normal 9 3 3 2 2 4 2 2 3" xfId="38079"/>
    <cellStyle name="Normal 9 3 3 2 2 4 2 3" xfId="38080"/>
    <cellStyle name="Normal 9 3 3 2 2 4 2 3 2" xfId="38081"/>
    <cellStyle name="Normal 9 3 3 2 2 4 2 4" xfId="38082"/>
    <cellStyle name="Normal 9 3 3 2 2 4 3" xfId="38083"/>
    <cellStyle name="Normal 9 3 3 2 2 4 3 2" xfId="38084"/>
    <cellStyle name="Normal 9 3 3 2 2 4 3 2 2" xfId="38085"/>
    <cellStyle name="Normal 9 3 3 2 2 4 3 3" xfId="38086"/>
    <cellStyle name="Normal 9 3 3 2 2 4 4" xfId="38087"/>
    <cellStyle name="Normal 9 3 3 2 2 4 4 2" xfId="38088"/>
    <cellStyle name="Normal 9 3 3 2 2 4 5" xfId="38089"/>
    <cellStyle name="Normal 9 3 3 2 2 5" xfId="38090"/>
    <cellStyle name="Normal 9 3 3 2 2 5 2" xfId="38091"/>
    <cellStyle name="Normal 9 3 3 2 2 5 2 2" xfId="38092"/>
    <cellStyle name="Normal 9 3 3 2 2 5 2 2 2" xfId="38093"/>
    <cellStyle name="Normal 9 3 3 2 2 5 2 3" xfId="38094"/>
    <cellStyle name="Normal 9 3 3 2 2 5 3" xfId="38095"/>
    <cellStyle name="Normal 9 3 3 2 2 5 3 2" xfId="38096"/>
    <cellStyle name="Normal 9 3 3 2 2 5 4" xfId="38097"/>
    <cellStyle name="Normal 9 3 3 2 2 6" xfId="38098"/>
    <cellStyle name="Normal 9 3 3 2 2 6 2" xfId="38099"/>
    <cellStyle name="Normal 9 3 3 2 2 6 2 2" xfId="38100"/>
    <cellStyle name="Normal 9 3 3 2 2 6 3" xfId="38101"/>
    <cellStyle name="Normal 9 3 3 2 2 7" xfId="38102"/>
    <cellStyle name="Normal 9 3 3 2 2 7 2" xfId="38103"/>
    <cellStyle name="Normal 9 3 3 2 2 8" xfId="38104"/>
    <cellStyle name="Normal 9 3 3 2 3" xfId="38105"/>
    <cellStyle name="Normal 9 3 3 2 3 2" xfId="38106"/>
    <cellStyle name="Normal 9 3 3 2 3 2 2" xfId="38107"/>
    <cellStyle name="Normal 9 3 3 2 3 2 2 2" xfId="38108"/>
    <cellStyle name="Normal 9 3 3 2 3 2 2 2 2" xfId="38109"/>
    <cellStyle name="Normal 9 3 3 2 3 2 2 2 2 2" xfId="38110"/>
    <cellStyle name="Normal 9 3 3 2 3 2 2 2 2 2 2" xfId="38111"/>
    <cellStyle name="Normal 9 3 3 2 3 2 2 2 2 3" xfId="38112"/>
    <cellStyle name="Normal 9 3 3 2 3 2 2 2 3" xfId="38113"/>
    <cellStyle name="Normal 9 3 3 2 3 2 2 2 3 2" xfId="38114"/>
    <cellStyle name="Normal 9 3 3 2 3 2 2 2 4" xfId="38115"/>
    <cellStyle name="Normal 9 3 3 2 3 2 2 3" xfId="38116"/>
    <cellStyle name="Normal 9 3 3 2 3 2 2 3 2" xfId="38117"/>
    <cellStyle name="Normal 9 3 3 2 3 2 2 3 2 2" xfId="38118"/>
    <cellStyle name="Normal 9 3 3 2 3 2 2 3 3" xfId="38119"/>
    <cellStyle name="Normal 9 3 3 2 3 2 2 4" xfId="38120"/>
    <cellStyle name="Normal 9 3 3 2 3 2 2 4 2" xfId="38121"/>
    <cellStyle name="Normal 9 3 3 2 3 2 2 5" xfId="38122"/>
    <cellStyle name="Normal 9 3 3 2 3 2 3" xfId="38123"/>
    <cellStyle name="Normal 9 3 3 2 3 2 3 2" xfId="38124"/>
    <cellStyle name="Normal 9 3 3 2 3 2 3 2 2" xfId="38125"/>
    <cellStyle name="Normal 9 3 3 2 3 2 3 2 2 2" xfId="38126"/>
    <cellStyle name="Normal 9 3 3 2 3 2 3 2 3" xfId="38127"/>
    <cellStyle name="Normal 9 3 3 2 3 2 3 3" xfId="38128"/>
    <cellStyle name="Normal 9 3 3 2 3 2 3 3 2" xfId="38129"/>
    <cellStyle name="Normal 9 3 3 2 3 2 3 4" xfId="38130"/>
    <cellStyle name="Normal 9 3 3 2 3 2 4" xfId="38131"/>
    <cellStyle name="Normal 9 3 3 2 3 2 4 2" xfId="38132"/>
    <cellStyle name="Normal 9 3 3 2 3 2 4 2 2" xfId="38133"/>
    <cellStyle name="Normal 9 3 3 2 3 2 4 3" xfId="38134"/>
    <cellStyle name="Normal 9 3 3 2 3 2 5" xfId="38135"/>
    <cellStyle name="Normal 9 3 3 2 3 2 5 2" xfId="38136"/>
    <cellStyle name="Normal 9 3 3 2 3 2 6" xfId="38137"/>
    <cellStyle name="Normal 9 3 3 2 3 3" xfId="38138"/>
    <cellStyle name="Normal 9 3 3 2 3 3 2" xfId="38139"/>
    <cellStyle name="Normal 9 3 3 2 3 3 2 2" xfId="38140"/>
    <cellStyle name="Normal 9 3 3 2 3 3 2 2 2" xfId="38141"/>
    <cellStyle name="Normal 9 3 3 2 3 3 2 2 2 2" xfId="38142"/>
    <cellStyle name="Normal 9 3 3 2 3 3 2 2 3" xfId="38143"/>
    <cellStyle name="Normal 9 3 3 2 3 3 2 3" xfId="38144"/>
    <cellStyle name="Normal 9 3 3 2 3 3 2 3 2" xfId="38145"/>
    <cellStyle name="Normal 9 3 3 2 3 3 2 4" xfId="38146"/>
    <cellStyle name="Normal 9 3 3 2 3 3 3" xfId="38147"/>
    <cellStyle name="Normal 9 3 3 2 3 3 3 2" xfId="38148"/>
    <cellStyle name="Normal 9 3 3 2 3 3 3 2 2" xfId="38149"/>
    <cellStyle name="Normal 9 3 3 2 3 3 3 3" xfId="38150"/>
    <cellStyle name="Normal 9 3 3 2 3 3 4" xfId="38151"/>
    <cellStyle name="Normal 9 3 3 2 3 3 4 2" xfId="38152"/>
    <cellStyle name="Normal 9 3 3 2 3 3 5" xfId="38153"/>
    <cellStyle name="Normal 9 3 3 2 3 4" xfId="38154"/>
    <cellStyle name="Normal 9 3 3 2 3 4 2" xfId="38155"/>
    <cellStyle name="Normal 9 3 3 2 3 4 2 2" xfId="38156"/>
    <cellStyle name="Normal 9 3 3 2 3 4 2 2 2" xfId="38157"/>
    <cellStyle name="Normal 9 3 3 2 3 4 2 3" xfId="38158"/>
    <cellStyle name="Normal 9 3 3 2 3 4 3" xfId="38159"/>
    <cellStyle name="Normal 9 3 3 2 3 4 3 2" xfId="38160"/>
    <cellStyle name="Normal 9 3 3 2 3 4 4" xfId="38161"/>
    <cellStyle name="Normal 9 3 3 2 3 5" xfId="38162"/>
    <cellStyle name="Normal 9 3 3 2 3 5 2" xfId="38163"/>
    <cellStyle name="Normal 9 3 3 2 3 5 2 2" xfId="38164"/>
    <cellStyle name="Normal 9 3 3 2 3 5 3" xfId="38165"/>
    <cellStyle name="Normal 9 3 3 2 3 6" xfId="38166"/>
    <cellStyle name="Normal 9 3 3 2 3 6 2" xfId="38167"/>
    <cellStyle name="Normal 9 3 3 2 3 7" xfId="38168"/>
    <cellStyle name="Normal 9 3 3 2 4" xfId="38169"/>
    <cellStyle name="Normal 9 3 3 2 4 2" xfId="38170"/>
    <cellStyle name="Normal 9 3 3 2 4 2 2" xfId="38171"/>
    <cellStyle name="Normal 9 3 3 2 4 2 2 2" xfId="38172"/>
    <cellStyle name="Normal 9 3 3 2 4 2 2 2 2" xfId="38173"/>
    <cellStyle name="Normal 9 3 3 2 4 2 2 2 2 2" xfId="38174"/>
    <cellStyle name="Normal 9 3 3 2 4 2 2 2 3" xfId="38175"/>
    <cellStyle name="Normal 9 3 3 2 4 2 2 3" xfId="38176"/>
    <cellStyle name="Normal 9 3 3 2 4 2 2 3 2" xfId="38177"/>
    <cellStyle name="Normal 9 3 3 2 4 2 2 4" xfId="38178"/>
    <cellStyle name="Normal 9 3 3 2 4 2 3" xfId="38179"/>
    <cellStyle name="Normal 9 3 3 2 4 2 3 2" xfId="38180"/>
    <cellStyle name="Normal 9 3 3 2 4 2 3 2 2" xfId="38181"/>
    <cellStyle name="Normal 9 3 3 2 4 2 3 3" xfId="38182"/>
    <cellStyle name="Normal 9 3 3 2 4 2 4" xfId="38183"/>
    <cellStyle name="Normal 9 3 3 2 4 2 4 2" xfId="38184"/>
    <cellStyle name="Normal 9 3 3 2 4 2 5" xfId="38185"/>
    <cellStyle name="Normal 9 3 3 2 4 3" xfId="38186"/>
    <cellStyle name="Normal 9 3 3 2 4 3 2" xfId="38187"/>
    <cellStyle name="Normal 9 3 3 2 4 3 2 2" xfId="38188"/>
    <cellStyle name="Normal 9 3 3 2 4 3 2 2 2" xfId="38189"/>
    <cellStyle name="Normal 9 3 3 2 4 3 2 3" xfId="38190"/>
    <cellStyle name="Normal 9 3 3 2 4 3 3" xfId="38191"/>
    <cellStyle name="Normal 9 3 3 2 4 3 3 2" xfId="38192"/>
    <cellStyle name="Normal 9 3 3 2 4 3 4" xfId="38193"/>
    <cellStyle name="Normal 9 3 3 2 4 4" xfId="38194"/>
    <cellStyle name="Normal 9 3 3 2 4 4 2" xfId="38195"/>
    <cellStyle name="Normal 9 3 3 2 4 4 2 2" xfId="38196"/>
    <cellStyle name="Normal 9 3 3 2 4 4 3" xfId="38197"/>
    <cellStyle name="Normal 9 3 3 2 4 5" xfId="38198"/>
    <cellStyle name="Normal 9 3 3 2 4 5 2" xfId="38199"/>
    <cellStyle name="Normal 9 3 3 2 4 6" xfId="38200"/>
    <cellStyle name="Normal 9 3 3 2 5" xfId="38201"/>
    <cellStyle name="Normal 9 3 3 2 5 2" xfId="38202"/>
    <cellStyle name="Normal 9 3 3 2 5 2 2" xfId="38203"/>
    <cellStyle name="Normal 9 3 3 2 5 2 2 2" xfId="38204"/>
    <cellStyle name="Normal 9 3 3 2 5 2 2 2 2" xfId="38205"/>
    <cellStyle name="Normal 9 3 3 2 5 2 2 3" xfId="38206"/>
    <cellStyle name="Normal 9 3 3 2 5 2 3" xfId="38207"/>
    <cellStyle name="Normal 9 3 3 2 5 2 3 2" xfId="38208"/>
    <cellStyle name="Normal 9 3 3 2 5 2 4" xfId="38209"/>
    <cellStyle name="Normal 9 3 3 2 5 3" xfId="38210"/>
    <cellStyle name="Normal 9 3 3 2 5 3 2" xfId="38211"/>
    <cellStyle name="Normal 9 3 3 2 5 3 2 2" xfId="38212"/>
    <cellStyle name="Normal 9 3 3 2 5 3 3" xfId="38213"/>
    <cellStyle name="Normal 9 3 3 2 5 4" xfId="38214"/>
    <cellStyle name="Normal 9 3 3 2 5 4 2" xfId="38215"/>
    <cellStyle name="Normal 9 3 3 2 5 5" xfId="38216"/>
    <cellStyle name="Normal 9 3 3 2 6" xfId="38217"/>
    <cellStyle name="Normal 9 3 3 2 6 2" xfId="38218"/>
    <cellStyle name="Normal 9 3 3 2 6 2 2" xfId="38219"/>
    <cellStyle name="Normal 9 3 3 2 6 2 2 2" xfId="38220"/>
    <cellStyle name="Normal 9 3 3 2 6 2 3" xfId="38221"/>
    <cellStyle name="Normal 9 3 3 2 6 3" xfId="38222"/>
    <cellStyle name="Normal 9 3 3 2 6 3 2" xfId="38223"/>
    <cellStyle name="Normal 9 3 3 2 6 4" xfId="38224"/>
    <cellStyle name="Normal 9 3 3 2 7" xfId="38225"/>
    <cellStyle name="Normal 9 3 3 2 7 2" xfId="38226"/>
    <cellStyle name="Normal 9 3 3 2 7 2 2" xfId="38227"/>
    <cellStyle name="Normal 9 3 3 2 7 3" xfId="38228"/>
    <cellStyle name="Normal 9 3 3 2 8" xfId="38229"/>
    <cellStyle name="Normal 9 3 3 2 8 2" xfId="38230"/>
    <cellStyle name="Normal 9 3 3 2 9" xfId="38231"/>
    <cellStyle name="Normal 9 3 3 3" xfId="38232"/>
    <cellStyle name="Normal 9 3 3 3 2" xfId="38233"/>
    <cellStyle name="Normal 9 3 3 3 2 2" xfId="38234"/>
    <cellStyle name="Normal 9 3 3 3 2 2 2" xfId="38235"/>
    <cellStyle name="Normal 9 3 3 3 2 2 2 2" xfId="38236"/>
    <cellStyle name="Normal 9 3 3 3 2 2 2 2 2" xfId="38237"/>
    <cellStyle name="Normal 9 3 3 3 2 2 2 2 2 2" xfId="38238"/>
    <cellStyle name="Normal 9 3 3 3 2 2 2 2 2 2 2" xfId="38239"/>
    <cellStyle name="Normal 9 3 3 3 2 2 2 2 2 3" xfId="38240"/>
    <cellStyle name="Normal 9 3 3 3 2 2 2 2 3" xfId="38241"/>
    <cellStyle name="Normal 9 3 3 3 2 2 2 2 3 2" xfId="38242"/>
    <cellStyle name="Normal 9 3 3 3 2 2 2 2 4" xfId="38243"/>
    <cellStyle name="Normal 9 3 3 3 2 2 2 3" xfId="38244"/>
    <cellStyle name="Normal 9 3 3 3 2 2 2 3 2" xfId="38245"/>
    <cellStyle name="Normal 9 3 3 3 2 2 2 3 2 2" xfId="38246"/>
    <cellStyle name="Normal 9 3 3 3 2 2 2 3 3" xfId="38247"/>
    <cellStyle name="Normal 9 3 3 3 2 2 2 4" xfId="38248"/>
    <cellStyle name="Normal 9 3 3 3 2 2 2 4 2" xfId="38249"/>
    <cellStyle name="Normal 9 3 3 3 2 2 2 5" xfId="38250"/>
    <cellStyle name="Normal 9 3 3 3 2 2 3" xfId="38251"/>
    <cellStyle name="Normal 9 3 3 3 2 2 3 2" xfId="38252"/>
    <cellStyle name="Normal 9 3 3 3 2 2 3 2 2" xfId="38253"/>
    <cellStyle name="Normal 9 3 3 3 2 2 3 2 2 2" xfId="38254"/>
    <cellStyle name="Normal 9 3 3 3 2 2 3 2 3" xfId="38255"/>
    <cellStyle name="Normal 9 3 3 3 2 2 3 3" xfId="38256"/>
    <cellStyle name="Normal 9 3 3 3 2 2 3 3 2" xfId="38257"/>
    <cellStyle name="Normal 9 3 3 3 2 2 3 4" xfId="38258"/>
    <cellStyle name="Normal 9 3 3 3 2 2 4" xfId="38259"/>
    <cellStyle name="Normal 9 3 3 3 2 2 4 2" xfId="38260"/>
    <cellStyle name="Normal 9 3 3 3 2 2 4 2 2" xfId="38261"/>
    <cellStyle name="Normal 9 3 3 3 2 2 4 3" xfId="38262"/>
    <cellStyle name="Normal 9 3 3 3 2 2 5" xfId="38263"/>
    <cellStyle name="Normal 9 3 3 3 2 2 5 2" xfId="38264"/>
    <cellStyle name="Normal 9 3 3 3 2 2 6" xfId="38265"/>
    <cellStyle name="Normal 9 3 3 3 2 3" xfId="38266"/>
    <cellStyle name="Normal 9 3 3 3 2 3 2" xfId="38267"/>
    <cellStyle name="Normal 9 3 3 3 2 3 2 2" xfId="38268"/>
    <cellStyle name="Normal 9 3 3 3 2 3 2 2 2" xfId="38269"/>
    <cellStyle name="Normal 9 3 3 3 2 3 2 2 2 2" xfId="38270"/>
    <cellStyle name="Normal 9 3 3 3 2 3 2 2 3" xfId="38271"/>
    <cellStyle name="Normal 9 3 3 3 2 3 2 3" xfId="38272"/>
    <cellStyle name="Normal 9 3 3 3 2 3 2 3 2" xfId="38273"/>
    <cellStyle name="Normal 9 3 3 3 2 3 2 4" xfId="38274"/>
    <cellStyle name="Normal 9 3 3 3 2 3 3" xfId="38275"/>
    <cellStyle name="Normal 9 3 3 3 2 3 3 2" xfId="38276"/>
    <cellStyle name="Normal 9 3 3 3 2 3 3 2 2" xfId="38277"/>
    <cellStyle name="Normal 9 3 3 3 2 3 3 3" xfId="38278"/>
    <cellStyle name="Normal 9 3 3 3 2 3 4" xfId="38279"/>
    <cellStyle name="Normal 9 3 3 3 2 3 4 2" xfId="38280"/>
    <cellStyle name="Normal 9 3 3 3 2 3 5" xfId="38281"/>
    <cellStyle name="Normal 9 3 3 3 2 4" xfId="38282"/>
    <cellStyle name="Normal 9 3 3 3 2 4 2" xfId="38283"/>
    <cellStyle name="Normal 9 3 3 3 2 4 2 2" xfId="38284"/>
    <cellStyle name="Normal 9 3 3 3 2 4 2 2 2" xfId="38285"/>
    <cellStyle name="Normal 9 3 3 3 2 4 2 3" xfId="38286"/>
    <cellStyle name="Normal 9 3 3 3 2 4 3" xfId="38287"/>
    <cellStyle name="Normal 9 3 3 3 2 4 3 2" xfId="38288"/>
    <cellStyle name="Normal 9 3 3 3 2 4 4" xfId="38289"/>
    <cellStyle name="Normal 9 3 3 3 2 5" xfId="38290"/>
    <cellStyle name="Normal 9 3 3 3 2 5 2" xfId="38291"/>
    <cellStyle name="Normal 9 3 3 3 2 5 2 2" xfId="38292"/>
    <cellStyle name="Normal 9 3 3 3 2 5 3" xfId="38293"/>
    <cellStyle name="Normal 9 3 3 3 2 6" xfId="38294"/>
    <cellStyle name="Normal 9 3 3 3 2 6 2" xfId="38295"/>
    <cellStyle name="Normal 9 3 3 3 2 7" xfId="38296"/>
    <cellStyle name="Normal 9 3 3 3 3" xfId="38297"/>
    <cellStyle name="Normal 9 3 3 3 3 2" xfId="38298"/>
    <cellStyle name="Normal 9 3 3 3 3 2 2" xfId="38299"/>
    <cellStyle name="Normal 9 3 3 3 3 2 2 2" xfId="38300"/>
    <cellStyle name="Normal 9 3 3 3 3 2 2 2 2" xfId="38301"/>
    <cellStyle name="Normal 9 3 3 3 3 2 2 2 2 2" xfId="38302"/>
    <cellStyle name="Normal 9 3 3 3 3 2 2 2 3" xfId="38303"/>
    <cellStyle name="Normal 9 3 3 3 3 2 2 3" xfId="38304"/>
    <cellStyle name="Normal 9 3 3 3 3 2 2 3 2" xfId="38305"/>
    <cellStyle name="Normal 9 3 3 3 3 2 2 4" xfId="38306"/>
    <cellStyle name="Normal 9 3 3 3 3 2 3" xfId="38307"/>
    <cellStyle name="Normal 9 3 3 3 3 2 3 2" xfId="38308"/>
    <cellStyle name="Normal 9 3 3 3 3 2 3 2 2" xfId="38309"/>
    <cellStyle name="Normal 9 3 3 3 3 2 3 3" xfId="38310"/>
    <cellStyle name="Normal 9 3 3 3 3 2 4" xfId="38311"/>
    <cellStyle name="Normal 9 3 3 3 3 2 4 2" xfId="38312"/>
    <cellStyle name="Normal 9 3 3 3 3 2 5" xfId="38313"/>
    <cellStyle name="Normal 9 3 3 3 3 3" xfId="38314"/>
    <cellStyle name="Normal 9 3 3 3 3 3 2" xfId="38315"/>
    <cellStyle name="Normal 9 3 3 3 3 3 2 2" xfId="38316"/>
    <cellStyle name="Normal 9 3 3 3 3 3 2 2 2" xfId="38317"/>
    <cellStyle name="Normal 9 3 3 3 3 3 2 3" xfId="38318"/>
    <cellStyle name="Normal 9 3 3 3 3 3 3" xfId="38319"/>
    <cellStyle name="Normal 9 3 3 3 3 3 3 2" xfId="38320"/>
    <cellStyle name="Normal 9 3 3 3 3 3 4" xfId="38321"/>
    <cellStyle name="Normal 9 3 3 3 3 4" xfId="38322"/>
    <cellStyle name="Normal 9 3 3 3 3 4 2" xfId="38323"/>
    <cellStyle name="Normal 9 3 3 3 3 4 2 2" xfId="38324"/>
    <cellStyle name="Normal 9 3 3 3 3 4 3" xfId="38325"/>
    <cellStyle name="Normal 9 3 3 3 3 5" xfId="38326"/>
    <cellStyle name="Normal 9 3 3 3 3 5 2" xfId="38327"/>
    <cellStyle name="Normal 9 3 3 3 3 6" xfId="38328"/>
    <cellStyle name="Normal 9 3 3 3 4" xfId="38329"/>
    <cellStyle name="Normal 9 3 3 3 4 2" xfId="38330"/>
    <cellStyle name="Normal 9 3 3 3 4 2 2" xfId="38331"/>
    <cellStyle name="Normal 9 3 3 3 4 2 2 2" xfId="38332"/>
    <cellStyle name="Normal 9 3 3 3 4 2 2 2 2" xfId="38333"/>
    <cellStyle name="Normal 9 3 3 3 4 2 2 3" xfId="38334"/>
    <cellStyle name="Normal 9 3 3 3 4 2 3" xfId="38335"/>
    <cellStyle name="Normal 9 3 3 3 4 2 3 2" xfId="38336"/>
    <cellStyle name="Normal 9 3 3 3 4 2 4" xfId="38337"/>
    <cellStyle name="Normal 9 3 3 3 4 3" xfId="38338"/>
    <cellStyle name="Normal 9 3 3 3 4 3 2" xfId="38339"/>
    <cellStyle name="Normal 9 3 3 3 4 3 2 2" xfId="38340"/>
    <cellStyle name="Normal 9 3 3 3 4 3 3" xfId="38341"/>
    <cellStyle name="Normal 9 3 3 3 4 4" xfId="38342"/>
    <cellStyle name="Normal 9 3 3 3 4 4 2" xfId="38343"/>
    <cellStyle name="Normal 9 3 3 3 4 5" xfId="38344"/>
    <cellStyle name="Normal 9 3 3 3 5" xfId="38345"/>
    <cellStyle name="Normal 9 3 3 3 5 2" xfId="38346"/>
    <cellStyle name="Normal 9 3 3 3 5 2 2" xfId="38347"/>
    <cellStyle name="Normal 9 3 3 3 5 2 2 2" xfId="38348"/>
    <cellStyle name="Normal 9 3 3 3 5 2 3" xfId="38349"/>
    <cellStyle name="Normal 9 3 3 3 5 3" xfId="38350"/>
    <cellStyle name="Normal 9 3 3 3 5 3 2" xfId="38351"/>
    <cellStyle name="Normal 9 3 3 3 5 4" xfId="38352"/>
    <cellStyle name="Normal 9 3 3 3 6" xfId="38353"/>
    <cellStyle name="Normal 9 3 3 3 6 2" xfId="38354"/>
    <cellStyle name="Normal 9 3 3 3 6 2 2" xfId="38355"/>
    <cellStyle name="Normal 9 3 3 3 6 3" xfId="38356"/>
    <cellStyle name="Normal 9 3 3 3 7" xfId="38357"/>
    <cellStyle name="Normal 9 3 3 3 7 2" xfId="38358"/>
    <cellStyle name="Normal 9 3 3 3 8" xfId="38359"/>
    <cellStyle name="Normal 9 3 3 4" xfId="38360"/>
    <cellStyle name="Normal 9 3 3 4 2" xfId="38361"/>
    <cellStyle name="Normal 9 3 3 4 2 2" xfId="38362"/>
    <cellStyle name="Normal 9 3 3 4 2 2 2" xfId="38363"/>
    <cellStyle name="Normal 9 3 3 4 2 2 2 2" xfId="38364"/>
    <cellStyle name="Normal 9 3 3 4 2 2 2 2 2" xfId="38365"/>
    <cellStyle name="Normal 9 3 3 4 2 2 2 2 2 2" xfId="38366"/>
    <cellStyle name="Normal 9 3 3 4 2 2 2 2 3" xfId="38367"/>
    <cellStyle name="Normal 9 3 3 4 2 2 2 3" xfId="38368"/>
    <cellStyle name="Normal 9 3 3 4 2 2 2 3 2" xfId="38369"/>
    <cellStyle name="Normal 9 3 3 4 2 2 2 4" xfId="38370"/>
    <cellStyle name="Normal 9 3 3 4 2 2 3" xfId="38371"/>
    <cellStyle name="Normal 9 3 3 4 2 2 3 2" xfId="38372"/>
    <cellStyle name="Normal 9 3 3 4 2 2 3 2 2" xfId="38373"/>
    <cellStyle name="Normal 9 3 3 4 2 2 3 3" xfId="38374"/>
    <cellStyle name="Normal 9 3 3 4 2 2 4" xfId="38375"/>
    <cellStyle name="Normal 9 3 3 4 2 2 4 2" xfId="38376"/>
    <cellStyle name="Normal 9 3 3 4 2 2 5" xfId="38377"/>
    <cellStyle name="Normal 9 3 3 4 2 3" xfId="38378"/>
    <cellStyle name="Normal 9 3 3 4 2 3 2" xfId="38379"/>
    <cellStyle name="Normal 9 3 3 4 2 3 2 2" xfId="38380"/>
    <cellStyle name="Normal 9 3 3 4 2 3 2 2 2" xfId="38381"/>
    <cellStyle name="Normal 9 3 3 4 2 3 2 3" xfId="38382"/>
    <cellStyle name="Normal 9 3 3 4 2 3 3" xfId="38383"/>
    <cellStyle name="Normal 9 3 3 4 2 3 3 2" xfId="38384"/>
    <cellStyle name="Normal 9 3 3 4 2 3 4" xfId="38385"/>
    <cellStyle name="Normal 9 3 3 4 2 4" xfId="38386"/>
    <cellStyle name="Normal 9 3 3 4 2 4 2" xfId="38387"/>
    <cellStyle name="Normal 9 3 3 4 2 4 2 2" xfId="38388"/>
    <cellStyle name="Normal 9 3 3 4 2 4 3" xfId="38389"/>
    <cellStyle name="Normal 9 3 3 4 2 5" xfId="38390"/>
    <cellStyle name="Normal 9 3 3 4 2 5 2" xfId="38391"/>
    <cellStyle name="Normal 9 3 3 4 2 6" xfId="38392"/>
    <cellStyle name="Normal 9 3 3 4 3" xfId="38393"/>
    <cellStyle name="Normal 9 3 3 4 3 2" xfId="38394"/>
    <cellStyle name="Normal 9 3 3 4 3 2 2" xfId="38395"/>
    <cellStyle name="Normal 9 3 3 4 3 2 2 2" xfId="38396"/>
    <cellStyle name="Normal 9 3 3 4 3 2 2 2 2" xfId="38397"/>
    <cellStyle name="Normal 9 3 3 4 3 2 2 3" xfId="38398"/>
    <cellStyle name="Normal 9 3 3 4 3 2 3" xfId="38399"/>
    <cellStyle name="Normal 9 3 3 4 3 2 3 2" xfId="38400"/>
    <cellStyle name="Normal 9 3 3 4 3 2 4" xfId="38401"/>
    <cellStyle name="Normal 9 3 3 4 3 3" xfId="38402"/>
    <cellStyle name="Normal 9 3 3 4 3 3 2" xfId="38403"/>
    <cellStyle name="Normal 9 3 3 4 3 3 2 2" xfId="38404"/>
    <cellStyle name="Normal 9 3 3 4 3 3 3" xfId="38405"/>
    <cellStyle name="Normal 9 3 3 4 3 4" xfId="38406"/>
    <cellStyle name="Normal 9 3 3 4 3 4 2" xfId="38407"/>
    <cellStyle name="Normal 9 3 3 4 3 5" xfId="38408"/>
    <cellStyle name="Normal 9 3 3 4 4" xfId="38409"/>
    <cellStyle name="Normal 9 3 3 4 4 2" xfId="38410"/>
    <cellStyle name="Normal 9 3 3 4 4 2 2" xfId="38411"/>
    <cellStyle name="Normal 9 3 3 4 4 2 2 2" xfId="38412"/>
    <cellStyle name="Normal 9 3 3 4 4 2 3" xfId="38413"/>
    <cellStyle name="Normal 9 3 3 4 4 3" xfId="38414"/>
    <cellStyle name="Normal 9 3 3 4 4 3 2" xfId="38415"/>
    <cellStyle name="Normal 9 3 3 4 4 4" xfId="38416"/>
    <cellStyle name="Normal 9 3 3 4 5" xfId="38417"/>
    <cellStyle name="Normal 9 3 3 4 5 2" xfId="38418"/>
    <cellStyle name="Normal 9 3 3 4 5 2 2" xfId="38419"/>
    <cellStyle name="Normal 9 3 3 4 5 3" xfId="38420"/>
    <cellStyle name="Normal 9 3 3 4 6" xfId="38421"/>
    <cellStyle name="Normal 9 3 3 4 6 2" xfId="38422"/>
    <cellStyle name="Normal 9 3 3 4 7" xfId="38423"/>
    <cellStyle name="Normal 9 3 3 5" xfId="38424"/>
    <cellStyle name="Normal 9 3 3 5 2" xfId="38425"/>
    <cellStyle name="Normal 9 3 3 5 2 2" xfId="38426"/>
    <cellStyle name="Normal 9 3 3 5 2 2 2" xfId="38427"/>
    <cellStyle name="Normal 9 3 3 5 2 2 2 2" xfId="38428"/>
    <cellStyle name="Normal 9 3 3 5 2 2 2 2 2" xfId="38429"/>
    <cellStyle name="Normal 9 3 3 5 2 2 2 3" xfId="38430"/>
    <cellStyle name="Normal 9 3 3 5 2 2 3" xfId="38431"/>
    <cellStyle name="Normal 9 3 3 5 2 2 3 2" xfId="38432"/>
    <cellStyle name="Normal 9 3 3 5 2 2 4" xfId="38433"/>
    <cellStyle name="Normal 9 3 3 5 2 3" xfId="38434"/>
    <cellStyle name="Normal 9 3 3 5 2 3 2" xfId="38435"/>
    <cellStyle name="Normal 9 3 3 5 2 3 2 2" xfId="38436"/>
    <cellStyle name="Normal 9 3 3 5 2 3 3" xfId="38437"/>
    <cellStyle name="Normal 9 3 3 5 2 4" xfId="38438"/>
    <cellStyle name="Normal 9 3 3 5 2 4 2" xfId="38439"/>
    <cellStyle name="Normal 9 3 3 5 2 5" xfId="38440"/>
    <cellStyle name="Normal 9 3 3 5 3" xfId="38441"/>
    <cellStyle name="Normal 9 3 3 5 3 2" xfId="38442"/>
    <cellStyle name="Normal 9 3 3 5 3 2 2" xfId="38443"/>
    <cellStyle name="Normal 9 3 3 5 3 2 2 2" xfId="38444"/>
    <cellStyle name="Normal 9 3 3 5 3 2 3" xfId="38445"/>
    <cellStyle name="Normal 9 3 3 5 3 3" xfId="38446"/>
    <cellStyle name="Normal 9 3 3 5 3 3 2" xfId="38447"/>
    <cellStyle name="Normal 9 3 3 5 3 4" xfId="38448"/>
    <cellStyle name="Normal 9 3 3 5 4" xfId="38449"/>
    <cellStyle name="Normal 9 3 3 5 4 2" xfId="38450"/>
    <cellStyle name="Normal 9 3 3 5 4 2 2" xfId="38451"/>
    <cellStyle name="Normal 9 3 3 5 4 3" xfId="38452"/>
    <cellStyle name="Normal 9 3 3 5 5" xfId="38453"/>
    <cellStyle name="Normal 9 3 3 5 5 2" xfId="38454"/>
    <cellStyle name="Normal 9 3 3 5 6" xfId="38455"/>
    <cellStyle name="Normal 9 3 3 6" xfId="38456"/>
    <cellStyle name="Normal 9 3 3 6 2" xfId="38457"/>
    <cellStyle name="Normal 9 3 3 6 2 2" xfId="38458"/>
    <cellStyle name="Normal 9 3 3 6 2 2 2" xfId="38459"/>
    <cellStyle name="Normal 9 3 3 6 2 2 2 2" xfId="38460"/>
    <cellStyle name="Normal 9 3 3 6 2 2 3" xfId="38461"/>
    <cellStyle name="Normal 9 3 3 6 2 3" xfId="38462"/>
    <cellStyle name="Normal 9 3 3 6 2 3 2" xfId="38463"/>
    <cellStyle name="Normal 9 3 3 6 2 4" xfId="38464"/>
    <cellStyle name="Normal 9 3 3 6 3" xfId="38465"/>
    <cellStyle name="Normal 9 3 3 6 3 2" xfId="38466"/>
    <cellStyle name="Normal 9 3 3 6 3 2 2" xfId="38467"/>
    <cellStyle name="Normal 9 3 3 6 3 3" xfId="38468"/>
    <cellStyle name="Normal 9 3 3 6 4" xfId="38469"/>
    <cellStyle name="Normal 9 3 3 6 4 2" xfId="38470"/>
    <cellStyle name="Normal 9 3 3 6 5" xfId="38471"/>
    <cellStyle name="Normal 9 3 3 7" xfId="38472"/>
    <cellStyle name="Normal 9 3 3 7 2" xfId="38473"/>
    <cellStyle name="Normal 9 3 3 7 2 2" xfId="38474"/>
    <cellStyle name="Normal 9 3 3 7 2 2 2" xfId="38475"/>
    <cellStyle name="Normal 9 3 3 7 2 3" xfId="38476"/>
    <cellStyle name="Normal 9 3 3 7 3" xfId="38477"/>
    <cellStyle name="Normal 9 3 3 7 3 2" xfId="38478"/>
    <cellStyle name="Normal 9 3 3 7 4" xfId="38479"/>
    <cellStyle name="Normal 9 3 3 8" xfId="38480"/>
    <cellStyle name="Normal 9 3 3 8 2" xfId="38481"/>
    <cellStyle name="Normal 9 3 3 8 2 2" xfId="38482"/>
    <cellStyle name="Normal 9 3 3 8 3" xfId="38483"/>
    <cellStyle name="Normal 9 3 3 9" xfId="38484"/>
    <cellStyle name="Normal 9 3 3 9 2" xfId="38485"/>
    <cellStyle name="Normal 9 3 4" xfId="38486"/>
    <cellStyle name="Normal 9 3 4 2" xfId="38487"/>
    <cellStyle name="Normal 9 3 4 2 2" xfId="38488"/>
    <cellStyle name="Normal 9 3 4 2 2 2" xfId="38489"/>
    <cellStyle name="Normal 9 3 4 2 2 2 2" xfId="38490"/>
    <cellStyle name="Normal 9 3 4 2 2 2 2 2" xfId="38491"/>
    <cellStyle name="Normal 9 3 4 2 2 2 2 2 2" xfId="38492"/>
    <cellStyle name="Normal 9 3 4 2 2 2 2 2 2 2" xfId="38493"/>
    <cellStyle name="Normal 9 3 4 2 2 2 2 2 2 2 2" xfId="38494"/>
    <cellStyle name="Normal 9 3 4 2 2 2 2 2 2 3" xfId="38495"/>
    <cellStyle name="Normal 9 3 4 2 2 2 2 2 3" xfId="38496"/>
    <cellStyle name="Normal 9 3 4 2 2 2 2 2 3 2" xfId="38497"/>
    <cellStyle name="Normal 9 3 4 2 2 2 2 2 4" xfId="38498"/>
    <cellStyle name="Normal 9 3 4 2 2 2 2 3" xfId="38499"/>
    <cellStyle name="Normal 9 3 4 2 2 2 2 3 2" xfId="38500"/>
    <cellStyle name="Normal 9 3 4 2 2 2 2 3 2 2" xfId="38501"/>
    <cellStyle name="Normal 9 3 4 2 2 2 2 3 3" xfId="38502"/>
    <cellStyle name="Normal 9 3 4 2 2 2 2 4" xfId="38503"/>
    <cellStyle name="Normal 9 3 4 2 2 2 2 4 2" xfId="38504"/>
    <cellStyle name="Normal 9 3 4 2 2 2 2 5" xfId="38505"/>
    <cellStyle name="Normal 9 3 4 2 2 2 3" xfId="38506"/>
    <cellStyle name="Normal 9 3 4 2 2 2 3 2" xfId="38507"/>
    <cellStyle name="Normal 9 3 4 2 2 2 3 2 2" xfId="38508"/>
    <cellStyle name="Normal 9 3 4 2 2 2 3 2 2 2" xfId="38509"/>
    <cellStyle name="Normal 9 3 4 2 2 2 3 2 3" xfId="38510"/>
    <cellStyle name="Normal 9 3 4 2 2 2 3 3" xfId="38511"/>
    <cellStyle name="Normal 9 3 4 2 2 2 3 3 2" xfId="38512"/>
    <cellStyle name="Normal 9 3 4 2 2 2 3 4" xfId="38513"/>
    <cellStyle name="Normal 9 3 4 2 2 2 4" xfId="38514"/>
    <cellStyle name="Normal 9 3 4 2 2 2 4 2" xfId="38515"/>
    <cellStyle name="Normal 9 3 4 2 2 2 4 2 2" xfId="38516"/>
    <cellStyle name="Normal 9 3 4 2 2 2 4 3" xfId="38517"/>
    <cellStyle name="Normal 9 3 4 2 2 2 5" xfId="38518"/>
    <cellStyle name="Normal 9 3 4 2 2 2 5 2" xfId="38519"/>
    <cellStyle name="Normal 9 3 4 2 2 2 6" xfId="38520"/>
    <cellStyle name="Normal 9 3 4 2 2 3" xfId="38521"/>
    <cellStyle name="Normal 9 3 4 2 2 3 2" xfId="38522"/>
    <cellStyle name="Normal 9 3 4 2 2 3 2 2" xfId="38523"/>
    <cellStyle name="Normal 9 3 4 2 2 3 2 2 2" xfId="38524"/>
    <cellStyle name="Normal 9 3 4 2 2 3 2 2 2 2" xfId="38525"/>
    <cellStyle name="Normal 9 3 4 2 2 3 2 2 3" xfId="38526"/>
    <cellStyle name="Normal 9 3 4 2 2 3 2 3" xfId="38527"/>
    <cellStyle name="Normal 9 3 4 2 2 3 2 3 2" xfId="38528"/>
    <cellStyle name="Normal 9 3 4 2 2 3 2 4" xfId="38529"/>
    <cellStyle name="Normal 9 3 4 2 2 3 3" xfId="38530"/>
    <cellStyle name="Normal 9 3 4 2 2 3 3 2" xfId="38531"/>
    <cellStyle name="Normal 9 3 4 2 2 3 3 2 2" xfId="38532"/>
    <cellStyle name="Normal 9 3 4 2 2 3 3 3" xfId="38533"/>
    <cellStyle name="Normal 9 3 4 2 2 3 4" xfId="38534"/>
    <cellStyle name="Normal 9 3 4 2 2 3 4 2" xfId="38535"/>
    <cellStyle name="Normal 9 3 4 2 2 3 5" xfId="38536"/>
    <cellStyle name="Normal 9 3 4 2 2 4" xfId="38537"/>
    <cellStyle name="Normal 9 3 4 2 2 4 2" xfId="38538"/>
    <cellStyle name="Normal 9 3 4 2 2 4 2 2" xfId="38539"/>
    <cellStyle name="Normal 9 3 4 2 2 4 2 2 2" xfId="38540"/>
    <cellStyle name="Normal 9 3 4 2 2 4 2 3" xfId="38541"/>
    <cellStyle name="Normal 9 3 4 2 2 4 3" xfId="38542"/>
    <cellStyle name="Normal 9 3 4 2 2 4 3 2" xfId="38543"/>
    <cellStyle name="Normal 9 3 4 2 2 4 4" xfId="38544"/>
    <cellStyle name="Normal 9 3 4 2 2 5" xfId="38545"/>
    <cellStyle name="Normal 9 3 4 2 2 5 2" xfId="38546"/>
    <cellStyle name="Normal 9 3 4 2 2 5 2 2" xfId="38547"/>
    <cellStyle name="Normal 9 3 4 2 2 5 3" xfId="38548"/>
    <cellStyle name="Normal 9 3 4 2 2 6" xfId="38549"/>
    <cellStyle name="Normal 9 3 4 2 2 6 2" xfId="38550"/>
    <cellStyle name="Normal 9 3 4 2 2 7" xfId="38551"/>
    <cellStyle name="Normal 9 3 4 2 3" xfId="38552"/>
    <cellStyle name="Normal 9 3 4 2 3 2" xfId="38553"/>
    <cellStyle name="Normal 9 3 4 2 3 2 2" xfId="38554"/>
    <cellStyle name="Normal 9 3 4 2 3 2 2 2" xfId="38555"/>
    <cellStyle name="Normal 9 3 4 2 3 2 2 2 2" xfId="38556"/>
    <cellStyle name="Normal 9 3 4 2 3 2 2 2 2 2" xfId="38557"/>
    <cellStyle name="Normal 9 3 4 2 3 2 2 2 3" xfId="38558"/>
    <cellStyle name="Normal 9 3 4 2 3 2 2 3" xfId="38559"/>
    <cellStyle name="Normal 9 3 4 2 3 2 2 3 2" xfId="38560"/>
    <cellStyle name="Normal 9 3 4 2 3 2 2 4" xfId="38561"/>
    <cellStyle name="Normal 9 3 4 2 3 2 3" xfId="38562"/>
    <cellStyle name="Normal 9 3 4 2 3 2 3 2" xfId="38563"/>
    <cellStyle name="Normal 9 3 4 2 3 2 3 2 2" xfId="38564"/>
    <cellStyle name="Normal 9 3 4 2 3 2 3 3" xfId="38565"/>
    <cellStyle name="Normal 9 3 4 2 3 2 4" xfId="38566"/>
    <cellStyle name="Normal 9 3 4 2 3 2 4 2" xfId="38567"/>
    <cellStyle name="Normal 9 3 4 2 3 2 5" xfId="38568"/>
    <cellStyle name="Normal 9 3 4 2 3 3" xfId="38569"/>
    <cellStyle name="Normal 9 3 4 2 3 3 2" xfId="38570"/>
    <cellStyle name="Normal 9 3 4 2 3 3 2 2" xfId="38571"/>
    <cellStyle name="Normal 9 3 4 2 3 3 2 2 2" xfId="38572"/>
    <cellStyle name="Normal 9 3 4 2 3 3 2 3" xfId="38573"/>
    <cellStyle name="Normal 9 3 4 2 3 3 3" xfId="38574"/>
    <cellStyle name="Normal 9 3 4 2 3 3 3 2" xfId="38575"/>
    <cellStyle name="Normal 9 3 4 2 3 3 4" xfId="38576"/>
    <cellStyle name="Normal 9 3 4 2 3 4" xfId="38577"/>
    <cellStyle name="Normal 9 3 4 2 3 4 2" xfId="38578"/>
    <cellStyle name="Normal 9 3 4 2 3 4 2 2" xfId="38579"/>
    <cellStyle name="Normal 9 3 4 2 3 4 3" xfId="38580"/>
    <cellStyle name="Normal 9 3 4 2 3 5" xfId="38581"/>
    <cellStyle name="Normal 9 3 4 2 3 5 2" xfId="38582"/>
    <cellStyle name="Normal 9 3 4 2 3 6" xfId="38583"/>
    <cellStyle name="Normal 9 3 4 2 4" xfId="38584"/>
    <cellStyle name="Normal 9 3 4 2 4 2" xfId="38585"/>
    <cellStyle name="Normal 9 3 4 2 4 2 2" xfId="38586"/>
    <cellStyle name="Normal 9 3 4 2 4 2 2 2" xfId="38587"/>
    <cellStyle name="Normal 9 3 4 2 4 2 2 2 2" xfId="38588"/>
    <cellStyle name="Normal 9 3 4 2 4 2 2 3" xfId="38589"/>
    <cellStyle name="Normal 9 3 4 2 4 2 3" xfId="38590"/>
    <cellStyle name="Normal 9 3 4 2 4 2 3 2" xfId="38591"/>
    <cellStyle name="Normal 9 3 4 2 4 2 4" xfId="38592"/>
    <cellStyle name="Normal 9 3 4 2 4 3" xfId="38593"/>
    <cellStyle name="Normal 9 3 4 2 4 3 2" xfId="38594"/>
    <cellStyle name="Normal 9 3 4 2 4 3 2 2" xfId="38595"/>
    <cellStyle name="Normal 9 3 4 2 4 3 3" xfId="38596"/>
    <cellStyle name="Normal 9 3 4 2 4 4" xfId="38597"/>
    <cellStyle name="Normal 9 3 4 2 4 4 2" xfId="38598"/>
    <cellStyle name="Normal 9 3 4 2 4 5" xfId="38599"/>
    <cellStyle name="Normal 9 3 4 2 5" xfId="38600"/>
    <cellStyle name="Normal 9 3 4 2 5 2" xfId="38601"/>
    <cellStyle name="Normal 9 3 4 2 5 2 2" xfId="38602"/>
    <cellStyle name="Normal 9 3 4 2 5 2 2 2" xfId="38603"/>
    <cellStyle name="Normal 9 3 4 2 5 2 3" xfId="38604"/>
    <cellStyle name="Normal 9 3 4 2 5 3" xfId="38605"/>
    <cellStyle name="Normal 9 3 4 2 5 3 2" xfId="38606"/>
    <cellStyle name="Normal 9 3 4 2 5 4" xfId="38607"/>
    <cellStyle name="Normal 9 3 4 2 6" xfId="38608"/>
    <cellStyle name="Normal 9 3 4 2 6 2" xfId="38609"/>
    <cellStyle name="Normal 9 3 4 2 6 2 2" xfId="38610"/>
    <cellStyle name="Normal 9 3 4 2 6 3" xfId="38611"/>
    <cellStyle name="Normal 9 3 4 2 7" xfId="38612"/>
    <cellStyle name="Normal 9 3 4 2 7 2" xfId="38613"/>
    <cellStyle name="Normal 9 3 4 2 8" xfId="38614"/>
    <cellStyle name="Normal 9 3 4 3" xfId="38615"/>
    <cellStyle name="Normal 9 3 4 3 2" xfId="38616"/>
    <cellStyle name="Normal 9 3 4 3 2 2" xfId="38617"/>
    <cellStyle name="Normal 9 3 4 3 2 2 2" xfId="38618"/>
    <cellStyle name="Normal 9 3 4 3 2 2 2 2" xfId="38619"/>
    <cellStyle name="Normal 9 3 4 3 2 2 2 2 2" xfId="38620"/>
    <cellStyle name="Normal 9 3 4 3 2 2 2 2 2 2" xfId="38621"/>
    <cellStyle name="Normal 9 3 4 3 2 2 2 2 3" xfId="38622"/>
    <cellStyle name="Normal 9 3 4 3 2 2 2 3" xfId="38623"/>
    <cellStyle name="Normal 9 3 4 3 2 2 2 3 2" xfId="38624"/>
    <cellStyle name="Normal 9 3 4 3 2 2 2 4" xfId="38625"/>
    <cellStyle name="Normal 9 3 4 3 2 2 3" xfId="38626"/>
    <cellStyle name="Normal 9 3 4 3 2 2 3 2" xfId="38627"/>
    <cellStyle name="Normal 9 3 4 3 2 2 3 2 2" xfId="38628"/>
    <cellStyle name="Normal 9 3 4 3 2 2 3 3" xfId="38629"/>
    <cellStyle name="Normal 9 3 4 3 2 2 4" xfId="38630"/>
    <cellStyle name="Normal 9 3 4 3 2 2 4 2" xfId="38631"/>
    <cellStyle name="Normal 9 3 4 3 2 2 5" xfId="38632"/>
    <cellStyle name="Normal 9 3 4 3 2 3" xfId="38633"/>
    <cellStyle name="Normal 9 3 4 3 2 3 2" xfId="38634"/>
    <cellStyle name="Normal 9 3 4 3 2 3 2 2" xfId="38635"/>
    <cellStyle name="Normal 9 3 4 3 2 3 2 2 2" xfId="38636"/>
    <cellStyle name="Normal 9 3 4 3 2 3 2 3" xfId="38637"/>
    <cellStyle name="Normal 9 3 4 3 2 3 3" xfId="38638"/>
    <cellStyle name="Normal 9 3 4 3 2 3 3 2" xfId="38639"/>
    <cellStyle name="Normal 9 3 4 3 2 3 4" xfId="38640"/>
    <cellStyle name="Normal 9 3 4 3 2 4" xfId="38641"/>
    <cellStyle name="Normal 9 3 4 3 2 4 2" xfId="38642"/>
    <cellStyle name="Normal 9 3 4 3 2 4 2 2" xfId="38643"/>
    <cellStyle name="Normal 9 3 4 3 2 4 3" xfId="38644"/>
    <cellStyle name="Normal 9 3 4 3 2 5" xfId="38645"/>
    <cellStyle name="Normal 9 3 4 3 2 5 2" xfId="38646"/>
    <cellStyle name="Normal 9 3 4 3 2 6" xfId="38647"/>
    <cellStyle name="Normal 9 3 4 3 3" xfId="38648"/>
    <cellStyle name="Normal 9 3 4 3 3 2" xfId="38649"/>
    <cellStyle name="Normal 9 3 4 3 3 2 2" xfId="38650"/>
    <cellStyle name="Normal 9 3 4 3 3 2 2 2" xfId="38651"/>
    <cellStyle name="Normal 9 3 4 3 3 2 2 2 2" xfId="38652"/>
    <cellStyle name="Normal 9 3 4 3 3 2 2 3" xfId="38653"/>
    <cellStyle name="Normal 9 3 4 3 3 2 3" xfId="38654"/>
    <cellStyle name="Normal 9 3 4 3 3 2 3 2" xfId="38655"/>
    <cellStyle name="Normal 9 3 4 3 3 2 4" xfId="38656"/>
    <cellStyle name="Normal 9 3 4 3 3 3" xfId="38657"/>
    <cellStyle name="Normal 9 3 4 3 3 3 2" xfId="38658"/>
    <cellStyle name="Normal 9 3 4 3 3 3 2 2" xfId="38659"/>
    <cellStyle name="Normal 9 3 4 3 3 3 3" xfId="38660"/>
    <cellStyle name="Normal 9 3 4 3 3 4" xfId="38661"/>
    <cellStyle name="Normal 9 3 4 3 3 4 2" xfId="38662"/>
    <cellStyle name="Normal 9 3 4 3 3 5" xfId="38663"/>
    <cellStyle name="Normal 9 3 4 3 4" xfId="38664"/>
    <cellStyle name="Normal 9 3 4 3 4 2" xfId="38665"/>
    <cellStyle name="Normal 9 3 4 3 4 2 2" xfId="38666"/>
    <cellStyle name="Normal 9 3 4 3 4 2 2 2" xfId="38667"/>
    <cellStyle name="Normal 9 3 4 3 4 2 3" xfId="38668"/>
    <cellStyle name="Normal 9 3 4 3 4 3" xfId="38669"/>
    <cellStyle name="Normal 9 3 4 3 4 3 2" xfId="38670"/>
    <cellStyle name="Normal 9 3 4 3 4 4" xfId="38671"/>
    <cellStyle name="Normal 9 3 4 3 5" xfId="38672"/>
    <cellStyle name="Normal 9 3 4 3 5 2" xfId="38673"/>
    <cellStyle name="Normal 9 3 4 3 5 2 2" xfId="38674"/>
    <cellStyle name="Normal 9 3 4 3 5 3" xfId="38675"/>
    <cellStyle name="Normal 9 3 4 3 6" xfId="38676"/>
    <cellStyle name="Normal 9 3 4 3 6 2" xfId="38677"/>
    <cellStyle name="Normal 9 3 4 3 7" xfId="38678"/>
    <cellStyle name="Normal 9 3 4 4" xfId="38679"/>
    <cellStyle name="Normal 9 3 4 4 2" xfId="38680"/>
    <cellStyle name="Normal 9 3 4 4 2 2" xfId="38681"/>
    <cellStyle name="Normal 9 3 4 4 2 2 2" xfId="38682"/>
    <cellStyle name="Normal 9 3 4 4 2 2 2 2" xfId="38683"/>
    <cellStyle name="Normal 9 3 4 4 2 2 2 2 2" xfId="38684"/>
    <cellStyle name="Normal 9 3 4 4 2 2 2 3" xfId="38685"/>
    <cellStyle name="Normal 9 3 4 4 2 2 3" xfId="38686"/>
    <cellStyle name="Normal 9 3 4 4 2 2 3 2" xfId="38687"/>
    <cellStyle name="Normal 9 3 4 4 2 2 4" xfId="38688"/>
    <cellStyle name="Normal 9 3 4 4 2 3" xfId="38689"/>
    <cellStyle name="Normal 9 3 4 4 2 3 2" xfId="38690"/>
    <cellStyle name="Normal 9 3 4 4 2 3 2 2" xfId="38691"/>
    <cellStyle name="Normal 9 3 4 4 2 3 3" xfId="38692"/>
    <cellStyle name="Normal 9 3 4 4 2 4" xfId="38693"/>
    <cellStyle name="Normal 9 3 4 4 2 4 2" xfId="38694"/>
    <cellStyle name="Normal 9 3 4 4 2 5" xfId="38695"/>
    <cellStyle name="Normal 9 3 4 4 3" xfId="38696"/>
    <cellStyle name="Normal 9 3 4 4 3 2" xfId="38697"/>
    <cellStyle name="Normal 9 3 4 4 3 2 2" xfId="38698"/>
    <cellStyle name="Normal 9 3 4 4 3 2 2 2" xfId="38699"/>
    <cellStyle name="Normal 9 3 4 4 3 2 3" xfId="38700"/>
    <cellStyle name="Normal 9 3 4 4 3 3" xfId="38701"/>
    <cellStyle name="Normal 9 3 4 4 3 3 2" xfId="38702"/>
    <cellStyle name="Normal 9 3 4 4 3 4" xfId="38703"/>
    <cellStyle name="Normal 9 3 4 4 4" xfId="38704"/>
    <cellStyle name="Normal 9 3 4 4 4 2" xfId="38705"/>
    <cellStyle name="Normal 9 3 4 4 4 2 2" xfId="38706"/>
    <cellStyle name="Normal 9 3 4 4 4 3" xfId="38707"/>
    <cellStyle name="Normal 9 3 4 4 5" xfId="38708"/>
    <cellStyle name="Normal 9 3 4 4 5 2" xfId="38709"/>
    <cellStyle name="Normal 9 3 4 4 6" xfId="38710"/>
    <cellStyle name="Normal 9 3 4 5" xfId="38711"/>
    <cellStyle name="Normal 9 3 4 5 2" xfId="38712"/>
    <cellStyle name="Normal 9 3 4 5 2 2" xfId="38713"/>
    <cellStyle name="Normal 9 3 4 5 2 2 2" xfId="38714"/>
    <cellStyle name="Normal 9 3 4 5 2 2 2 2" xfId="38715"/>
    <cellStyle name="Normal 9 3 4 5 2 2 3" xfId="38716"/>
    <cellStyle name="Normal 9 3 4 5 2 3" xfId="38717"/>
    <cellStyle name="Normal 9 3 4 5 2 3 2" xfId="38718"/>
    <cellStyle name="Normal 9 3 4 5 2 4" xfId="38719"/>
    <cellStyle name="Normal 9 3 4 5 3" xfId="38720"/>
    <cellStyle name="Normal 9 3 4 5 3 2" xfId="38721"/>
    <cellStyle name="Normal 9 3 4 5 3 2 2" xfId="38722"/>
    <cellStyle name="Normal 9 3 4 5 3 3" xfId="38723"/>
    <cellStyle name="Normal 9 3 4 5 4" xfId="38724"/>
    <cellStyle name="Normal 9 3 4 5 4 2" xfId="38725"/>
    <cellStyle name="Normal 9 3 4 5 5" xfId="38726"/>
    <cellStyle name="Normal 9 3 4 6" xfId="38727"/>
    <cellStyle name="Normal 9 3 4 6 2" xfId="38728"/>
    <cellStyle name="Normal 9 3 4 6 2 2" xfId="38729"/>
    <cellStyle name="Normal 9 3 4 6 2 2 2" xfId="38730"/>
    <cellStyle name="Normal 9 3 4 6 2 3" xfId="38731"/>
    <cellStyle name="Normal 9 3 4 6 3" xfId="38732"/>
    <cellStyle name="Normal 9 3 4 6 3 2" xfId="38733"/>
    <cellStyle name="Normal 9 3 4 6 4" xfId="38734"/>
    <cellStyle name="Normal 9 3 4 7" xfId="38735"/>
    <cellStyle name="Normal 9 3 4 7 2" xfId="38736"/>
    <cellStyle name="Normal 9 3 4 7 2 2" xfId="38737"/>
    <cellStyle name="Normal 9 3 4 7 3" xfId="38738"/>
    <cellStyle name="Normal 9 3 4 8" xfId="38739"/>
    <cellStyle name="Normal 9 3 4 8 2" xfId="38740"/>
    <cellStyle name="Normal 9 3 4 9" xfId="38741"/>
    <cellStyle name="Normal 9 3 5" xfId="38742"/>
    <cellStyle name="Normal 9 3 5 2" xfId="38743"/>
    <cellStyle name="Normal 9 3 5 2 2" xfId="38744"/>
    <cellStyle name="Normal 9 3 5 2 2 2" xfId="38745"/>
    <cellStyle name="Normal 9 3 5 2 2 2 2" xfId="38746"/>
    <cellStyle name="Normal 9 3 5 2 2 2 2 2" xfId="38747"/>
    <cellStyle name="Normal 9 3 5 2 2 2 2 2 2" xfId="38748"/>
    <cellStyle name="Normal 9 3 5 2 2 2 2 2 2 2" xfId="38749"/>
    <cellStyle name="Normal 9 3 5 2 2 2 2 2 3" xfId="38750"/>
    <cellStyle name="Normal 9 3 5 2 2 2 2 3" xfId="38751"/>
    <cellStyle name="Normal 9 3 5 2 2 2 2 3 2" xfId="38752"/>
    <cellStyle name="Normal 9 3 5 2 2 2 2 4" xfId="38753"/>
    <cellStyle name="Normal 9 3 5 2 2 2 3" xfId="38754"/>
    <cellStyle name="Normal 9 3 5 2 2 2 3 2" xfId="38755"/>
    <cellStyle name="Normal 9 3 5 2 2 2 3 2 2" xfId="38756"/>
    <cellStyle name="Normal 9 3 5 2 2 2 3 3" xfId="38757"/>
    <cellStyle name="Normal 9 3 5 2 2 2 4" xfId="38758"/>
    <cellStyle name="Normal 9 3 5 2 2 2 4 2" xfId="38759"/>
    <cellStyle name="Normal 9 3 5 2 2 2 5" xfId="38760"/>
    <cellStyle name="Normal 9 3 5 2 2 3" xfId="38761"/>
    <cellStyle name="Normal 9 3 5 2 2 3 2" xfId="38762"/>
    <cellStyle name="Normal 9 3 5 2 2 3 2 2" xfId="38763"/>
    <cellStyle name="Normal 9 3 5 2 2 3 2 2 2" xfId="38764"/>
    <cellStyle name="Normal 9 3 5 2 2 3 2 3" xfId="38765"/>
    <cellStyle name="Normal 9 3 5 2 2 3 3" xfId="38766"/>
    <cellStyle name="Normal 9 3 5 2 2 3 3 2" xfId="38767"/>
    <cellStyle name="Normal 9 3 5 2 2 3 4" xfId="38768"/>
    <cellStyle name="Normal 9 3 5 2 2 4" xfId="38769"/>
    <cellStyle name="Normal 9 3 5 2 2 4 2" xfId="38770"/>
    <cellStyle name="Normal 9 3 5 2 2 4 2 2" xfId="38771"/>
    <cellStyle name="Normal 9 3 5 2 2 4 3" xfId="38772"/>
    <cellStyle name="Normal 9 3 5 2 2 5" xfId="38773"/>
    <cellStyle name="Normal 9 3 5 2 2 5 2" xfId="38774"/>
    <cellStyle name="Normal 9 3 5 2 2 6" xfId="38775"/>
    <cellStyle name="Normal 9 3 5 2 3" xfId="38776"/>
    <cellStyle name="Normal 9 3 5 2 3 2" xfId="38777"/>
    <cellStyle name="Normal 9 3 5 2 3 2 2" xfId="38778"/>
    <cellStyle name="Normal 9 3 5 2 3 2 2 2" xfId="38779"/>
    <cellStyle name="Normal 9 3 5 2 3 2 2 2 2" xfId="38780"/>
    <cellStyle name="Normal 9 3 5 2 3 2 2 3" xfId="38781"/>
    <cellStyle name="Normal 9 3 5 2 3 2 3" xfId="38782"/>
    <cellStyle name="Normal 9 3 5 2 3 2 3 2" xfId="38783"/>
    <cellStyle name="Normal 9 3 5 2 3 2 4" xfId="38784"/>
    <cellStyle name="Normal 9 3 5 2 3 3" xfId="38785"/>
    <cellStyle name="Normal 9 3 5 2 3 3 2" xfId="38786"/>
    <cellStyle name="Normal 9 3 5 2 3 3 2 2" xfId="38787"/>
    <cellStyle name="Normal 9 3 5 2 3 3 3" xfId="38788"/>
    <cellStyle name="Normal 9 3 5 2 3 4" xfId="38789"/>
    <cellStyle name="Normal 9 3 5 2 3 4 2" xfId="38790"/>
    <cellStyle name="Normal 9 3 5 2 3 5" xfId="38791"/>
    <cellStyle name="Normal 9 3 5 2 4" xfId="38792"/>
    <cellStyle name="Normal 9 3 5 2 4 2" xfId="38793"/>
    <cellStyle name="Normal 9 3 5 2 4 2 2" xfId="38794"/>
    <cellStyle name="Normal 9 3 5 2 4 2 2 2" xfId="38795"/>
    <cellStyle name="Normal 9 3 5 2 4 2 3" xfId="38796"/>
    <cellStyle name="Normal 9 3 5 2 4 3" xfId="38797"/>
    <cellStyle name="Normal 9 3 5 2 4 3 2" xfId="38798"/>
    <cellStyle name="Normal 9 3 5 2 4 4" xfId="38799"/>
    <cellStyle name="Normal 9 3 5 2 5" xfId="38800"/>
    <cellStyle name="Normal 9 3 5 2 5 2" xfId="38801"/>
    <cellStyle name="Normal 9 3 5 2 5 2 2" xfId="38802"/>
    <cellStyle name="Normal 9 3 5 2 5 3" xfId="38803"/>
    <cellStyle name="Normal 9 3 5 2 6" xfId="38804"/>
    <cellStyle name="Normal 9 3 5 2 6 2" xfId="38805"/>
    <cellStyle name="Normal 9 3 5 2 7" xfId="38806"/>
    <cellStyle name="Normal 9 3 5 3" xfId="38807"/>
    <cellStyle name="Normal 9 3 5 3 2" xfId="38808"/>
    <cellStyle name="Normal 9 3 5 3 2 2" xfId="38809"/>
    <cellStyle name="Normal 9 3 5 3 2 2 2" xfId="38810"/>
    <cellStyle name="Normal 9 3 5 3 2 2 2 2" xfId="38811"/>
    <cellStyle name="Normal 9 3 5 3 2 2 2 2 2" xfId="38812"/>
    <cellStyle name="Normal 9 3 5 3 2 2 2 3" xfId="38813"/>
    <cellStyle name="Normal 9 3 5 3 2 2 3" xfId="38814"/>
    <cellStyle name="Normal 9 3 5 3 2 2 3 2" xfId="38815"/>
    <cellStyle name="Normal 9 3 5 3 2 2 4" xfId="38816"/>
    <cellStyle name="Normal 9 3 5 3 2 3" xfId="38817"/>
    <cellStyle name="Normal 9 3 5 3 2 3 2" xfId="38818"/>
    <cellStyle name="Normal 9 3 5 3 2 3 2 2" xfId="38819"/>
    <cellStyle name="Normal 9 3 5 3 2 3 3" xfId="38820"/>
    <cellStyle name="Normal 9 3 5 3 2 4" xfId="38821"/>
    <cellStyle name="Normal 9 3 5 3 2 4 2" xfId="38822"/>
    <cellStyle name="Normal 9 3 5 3 2 5" xfId="38823"/>
    <cellStyle name="Normal 9 3 5 3 3" xfId="38824"/>
    <cellStyle name="Normal 9 3 5 3 3 2" xfId="38825"/>
    <cellStyle name="Normal 9 3 5 3 3 2 2" xfId="38826"/>
    <cellStyle name="Normal 9 3 5 3 3 2 2 2" xfId="38827"/>
    <cellStyle name="Normal 9 3 5 3 3 2 3" xfId="38828"/>
    <cellStyle name="Normal 9 3 5 3 3 3" xfId="38829"/>
    <cellStyle name="Normal 9 3 5 3 3 3 2" xfId="38830"/>
    <cellStyle name="Normal 9 3 5 3 3 4" xfId="38831"/>
    <cellStyle name="Normal 9 3 5 3 4" xfId="38832"/>
    <cellStyle name="Normal 9 3 5 3 4 2" xfId="38833"/>
    <cellStyle name="Normal 9 3 5 3 4 2 2" xfId="38834"/>
    <cellStyle name="Normal 9 3 5 3 4 3" xfId="38835"/>
    <cellStyle name="Normal 9 3 5 3 5" xfId="38836"/>
    <cellStyle name="Normal 9 3 5 3 5 2" xfId="38837"/>
    <cellStyle name="Normal 9 3 5 3 6" xfId="38838"/>
    <cellStyle name="Normal 9 3 5 4" xfId="38839"/>
    <cellStyle name="Normal 9 3 5 4 2" xfId="38840"/>
    <cellStyle name="Normal 9 3 5 4 2 2" xfId="38841"/>
    <cellStyle name="Normal 9 3 5 4 2 2 2" xfId="38842"/>
    <cellStyle name="Normal 9 3 5 4 2 2 2 2" xfId="38843"/>
    <cellStyle name="Normal 9 3 5 4 2 2 3" xfId="38844"/>
    <cellStyle name="Normal 9 3 5 4 2 3" xfId="38845"/>
    <cellStyle name="Normal 9 3 5 4 2 3 2" xfId="38846"/>
    <cellStyle name="Normal 9 3 5 4 2 4" xfId="38847"/>
    <cellStyle name="Normal 9 3 5 4 3" xfId="38848"/>
    <cellStyle name="Normal 9 3 5 4 3 2" xfId="38849"/>
    <cellStyle name="Normal 9 3 5 4 3 2 2" xfId="38850"/>
    <cellStyle name="Normal 9 3 5 4 3 3" xfId="38851"/>
    <cellStyle name="Normal 9 3 5 4 4" xfId="38852"/>
    <cellStyle name="Normal 9 3 5 4 4 2" xfId="38853"/>
    <cellStyle name="Normal 9 3 5 4 5" xfId="38854"/>
    <cellStyle name="Normal 9 3 5 5" xfId="38855"/>
    <cellStyle name="Normal 9 3 5 5 2" xfId="38856"/>
    <cellStyle name="Normal 9 3 5 5 2 2" xfId="38857"/>
    <cellStyle name="Normal 9 3 5 5 2 2 2" xfId="38858"/>
    <cellStyle name="Normal 9 3 5 5 2 3" xfId="38859"/>
    <cellStyle name="Normal 9 3 5 5 3" xfId="38860"/>
    <cellStyle name="Normal 9 3 5 5 3 2" xfId="38861"/>
    <cellStyle name="Normal 9 3 5 5 4" xfId="38862"/>
    <cellStyle name="Normal 9 3 5 6" xfId="38863"/>
    <cellStyle name="Normal 9 3 5 6 2" xfId="38864"/>
    <cellStyle name="Normal 9 3 5 6 2 2" xfId="38865"/>
    <cellStyle name="Normal 9 3 5 6 3" xfId="38866"/>
    <cellStyle name="Normal 9 3 5 7" xfId="38867"/>
    <cellStyle name="Normal 9 3 5 7 2" xfId="38868"/>
    <cellStyle name="Normal 9 3 5 8" xfId="38869"/>
    <cellStyle name="Normal 9 3 6" xfId="38870"/>
    <cellStyle name="Normal 9 3 6 2" xfId="38871"/>
    <cellStyle name="Normal 9 3 6 2 2" xfId="38872"/>
    <cellStyle name="Normal 9 3 6 2 2 2" xfId="38873"/>
    <cellStyle name="Normal 9 3 6 2 2 2 2" xfId="38874"/>
    <cellStyle name="Normal 9 3 6 2 2 2 2 2" xfId="38875"/>
    <cellStyle name="Normal 9 3 6 2 2 2 2 2 2" xfId="38876"/>
    <cellStyle name="Normal 9 3 6 2 2 2 2 3" xfId="38877"/>
    <cellStyle name="Normal 9 3 6 2 2 2 3" xfId="38878"/>
    <cellStyle name="Normal 9 3 6 2 2 2 3 2" xfId="38879"/>
    <cellStyle name="Normal 9 3 6 2 2 2 4" xfId="38880"/>
    <cellStyle name="Normal 9 3 6 2 2 3" xfId="38881"/>
    <cellStyle name="Normal 9 3 6 2 2 3 2" xfId="38882"/>
    <cellStyle name="Normal 9 3 6 2 2 3 2 2" xfId="38883"/>
    <cellStyle name="Normal 9 3 6 2 2 3 3" xfId="38884"/>
    <cellStyle name="Normal 9 3 6 2 2 4" xfId="38885"/>
    <cellStyle name="Normal 9 3 6 2 2 4 2" xfId="38886"/>
    <cellStyle name="Normal 9 3 6 2 2 5" xfId="38887"/>
    <cellStyle name="Normal 9 3 6 2 3" xfId="38888"/>
    <cellStyle name="Normal 9 3 6 2 3 2" xfId="38889"/>
    <cellStyle name="Normal 9 3 6 2 3 2 2" xfId="38890"/>
    <cellStyle name="Normal 9 3 6 2 3 2 2 2" xfId="38891"/>
    <cellStyle name="Normal 9 3 6 2 3 2 3" xfId="38892"/>
    <cellStyle name="Normal 9 3 6 2 3 3" xfId="38893"/>
    <cellStyle name="Normal 9 3 6 2 3 3 2" xfId="38894"/>
    <cellStyle name="Normal 9 3 6 2 3 4" xfId="38895"/>
    <cellStyle name="Normal 9 3 6 2 4" xfId="38896"/>
    <cellStyle name="Normal 9 3 6 2 4 2" xfId="38897"/>
    <cellStyle name="Normal 9 3 6 2 4 2 2" xfId="38898"/>
    <cellStyle name="Normal 9 3 6 2 4 3" xfId="38899"/>
    <cellStyle name="Normal 9 3 6 2 5" xfId="38900"/>
    <cellStyle name="Normal 9 3 6 2 5 2" xfId="38901"/>
    <cellStyle name="Normal 9 3 6 2 6" xfId="38902"/>
    <cellStyle name="Normal 9 3 6 3" xfId="38903"/>
    <cellStyle name="Normal 9 3 6 3 2" xfId="38904"/>
    <cellStyle name="Normal 9 3 6 3 2 2" xfId="38905"/>
    <cellStyle name="Normal 9 3 6 3 2 2 2" xfId="38906"/>
    <cellStyle name="Normal 9 3 6 3 2 2 2 2" xfId="38907"/>
    <cellStyle name="Normal 9 3 6 3 2 2 3" xfId="38908"/>
    <cellStyle name="Normal 9 3 6 3 2 3" xfId="38909"/>
    <cellStyle name="Normal 9 3 6 3 2 3 2" xfId="38910"/>
    <cellStyle name="Normal 9 3 6 3 2 4" xfId="38911"/>
    <cellStyle name="Normal 9 3 6 3 3" xfId="38912"/>
    <cellStyle name="Normal 9 3 6 3 3 2" xfId="38913"/>
    <cellStyle name="Normal 9 3 6 3 3 2 2" xfId="38914"/>
    <cellStyle name="Normal 9 3 6 3 3 3" xfId="38915"/>
    <cellStyle name="Normal 9 3 6 3 4" xfId="38916"/>
    <cellStyle name="Normal 9 3 6 3 4 2" xfId="38917"/>
    <cellStyle name="Normal 9 3 6 3 5" xfId="38918"/>
    <cellStyle name="Normal 9 3 6 4" xfId="38919"/>
    <cellStyle name="Normal 9 3 6 4 2" xfId="38920"/>
    <cellStyle name="Normal 9 3 6 4 2 2" xfId="38921"/>
    <cellStyle name="Normal 9 3 6 4 2 2 2" xfId="38922"/>
    <cellStyle name="Normal 9 3 6 4 2 3" xfId="38923"/>
    <cellStyle name="Normal 9 3 6 4 3" xfId="38924"/>
    <cellStyle name="Normal 9 3 6 4 3 2" xfId="38925"/>
    <cellStyle name="Normal 9 3 6 4 4" xfId="38926"/>
    <cellStyle name="Normal 9 3 6 5" xfId="38927"/>
    <cellStyle name="Normal 9 3 6 5 2" xfId="38928"/>
    <cellStyle name="Normal 9 3 6 5 2 2" xfId="38929"/>
    <cellStyle name="Normal 9 3 6 5 3" xfId="38930"/>
    <cellStyle name="Normal 9 3 6 6" xfId="38931"/>
    <cellStyle name="Normal 9 3 6 6 2" xfId="38932"/>
    <cellStyle name="Normal 9 3 6 7" xfId="38933"/>
    <cellStyle name="Normal 9 3 7" xfId="38934"/>
    <cellStyle name="Normal 9 3 7 2" xfId="38935"/>
    <cellStyle name="Normal 9 3 7 2 2" xfId="38936"/>
    <cellStyle name="Normal 9 3 7 2 2 2" xfId="38937"/>
    <cellStyle name="Normal 9 3 7 2 2 2 2" xfId="38938"/>
    <cellStyle name="Normal 9 3 7 2 2 2 2 2" xfId="38939"/>
    <cellStyle name="Normal 9 3 7 2 2 2 3" xfId="38940"/>
    <cellStyle name="Normal 9 3 7 2 2 3" xfId="38941"/>
    <cellStyle name="Normal 9 3 7 2 2 3 2" xfId="38942"/>
    <cellStyle name="Normal 9 3 7 2 2 4" xfId="38943"/>
    <cellStyle name="Normal 9 3 7 2 3" xfId="38944"/>
    <cellStyle name="Normal 9 3 7 2 3 2" xfId="38945"/>
    <cellStyle name="Normal 9 3 7 2 3 2 2" xfId="38946"/>
    <cellStyle name="Normal 9 3 7 2 3 3" xfId="38947"/>
    <cellStyle name="Normal 9 3 7 2 4" xfId="38948"/>
    <cellStyle name="Normal 9 3 7 2 4 2" xfId="38949"/>
    <cellStyle name="Normal 9 3 7 2 5" xfId="38950"/>
    <cellStyle name="Normal 9 3 7 3" xfId="38951"/>
    <cellStyle name="Normal 9 3 7 3 2" xfId="38952"/>
    <cellStyle name="Normal 9 3 7 3 2 2" xfId="38953"/>
    <cellStyle name="Normal 9 3 7 3 2 2 2" xfId="38954"/>
    <cellStyle name="Normal 9 3 7 3 2 3" xfId="38955"/>
    <cellStyle name="Normal 9 3 7 3 3" xfId="38956"/>
    <cellStyle name="Normal 9 3 7 3 3 2" xfId="38957"/>
    <cellStyle name="Normal 9 3 7 3 4" xfId="38958"/>
    <cellStyle name="Normal 9 3 7 4" xfId="38959"/>
    <cellStyle name="Normal 9 3 7 4 2" xfId="38960"/>
    <cellStyle name="Normal 9 3 7 4 2 2" xfId="38961"/>
    <cellStyle name="Normal 9 3 7 4 3" xfId="38962"/>
    <cellStyle name="Normal 9 3 7 5" xfId="38963"/>
    <cellStyle name="Normal 9 3 7 5 2" xfId="38964"/>
    <cellStyle name="Normal 9 3 7 6" xfId="38965"/>
    <cellStyle name="Normal 9 3 8" xfId="38966"/>
    <cellStyle name="Normal 9 3 8 2" xfId="38967"/>
    <cellStyle name="Normal 9 3 8 2 2" xfId="38968"/>
    <cellStyle name="Normal 9 3 8 2 2 2" xfId="38969"/>
    <cellStyle name="Normal 9 3 8 2 2 2 2" xfId="38970"/>
    <cellStyle name="Normal 9 3 8 2 2 3" xfId="38971"/>
    <cellStyle name="Normal 9 3 8 2 3" xfId="38972"/>
    <cellStyle name="Normal 9 3 8 2 3 2" xfId="38973"/>
    <cellStyle name="Normal 9 3 8 2 4" xfId="38974"/>
    <cellStyle name="Normal 9 3 8 3" xfId="38975"/>
    <cellStyle name="Normal 9 3 8 3 2" xfId="38976"/>
    <cellStyle name="Normal 9 3 8 3 2 2" xfId="38977"/>
    <cellStyle name="Normal 9 3 8 3 3" xfId="38978"/>
    <cellStyle name="Normal 9 3 8 4" xfId="38979"/>
    <cellStyle name="Normal 9 3 8 4 2" xfId="38980"/>
    <cellStyle name="Normal 9 3 8 5" xfId="38981"/>
    <cellStyle name="Normal 9 3 9" xfId="38982"/>
    <cellStyle name="Normal 9 3 9 2" xfId="38983"/>
    <cellStyle name="Normal 9 3 9 2 2" xfId="38984"/>
    <cellStyle name="Normal 9 3 9 2 2 2" xfId="38985"/>
    <cellStyle name="Normal 9 3 9 2 3" xfId="38986"/>
    <cellStyle name="Normal 9 3 9 3" xfId="38987"/>
    <cellStyle name="Normal 9 3 9 3 2" xfId="38988"/>
    <cellStyle name="Normal 9 3 9 4" xfId="38989"/>
    <cellStyle name="Normal 9 4" xfId="38990"/>
    <cellStyle name="Normal 9 4 10" xfId="38991"/>
    <cellStyle name="Normal 9 4 10 2" xfId="38992"/>
    <cellStyle name="Normal 9 4 11" xfId="38993"/>
    <cellStyle name="Normal 9 4 2" xfId="38994"/>
    <cellStyle name="Normal 9 4 2 10" xfId="38995"/>
    <cellStyle name="Normal 9 4 2 2" xfId="38996"/>
    <cellStyle name="Normal 9 4 2 2 2" xfId="38997"/>
    <cellStyle name="Normal 9 4 2 2 2 2" xfId="38998"/>
    <cellStyle name="Normal 9 4 2 2 2 2 2" xfId="38999"/>
    <cellStyle name="Normal 9 4 2 2 2 2 2 2" xfId="39000"/>
    <cellStyle name="Normal 9 4 2 2 2 2 2 2 2" xfId="39001"/>
    <cellStyle name="Normal 9 4 2 2 2 2 2 2 2 2" xfId="39002"/>
    <cellStyle name="Normal 9 4 2 2 2 2 2 2 2 2 2" xfId="39003"/>
    <cellStyle name="Normal 9 4 2 2 2 2 2 2 2 2 2 2" xfId="39004"/>
    <cellStyle name="Normal 9 4 2 2 2 2 2 2 2 2 3" xfId="39005"/>
    <cellStyle name="Normal 9 4 2 2 2 2 2 2 2 3" xfId="39006"/>
    <cellStyle name="Normal 9 4 2 2 2 2 2 2 2 3 2" xfId="39007"/>
    <cellStyle name="Normal 9 4 2 2 2 2 2 2 2 4" xfId="39008"/>
    <cellStyle name="Normal 9 4 2 2 2 2 2 2 3" xfId="39009"/>
    <cellStyle name="Normal 9 4 2 2 2 2 2 2 3 2" xfId="39010"/>
    <cellStyle name="Normal 9 4 2 2 2 2 2 2 3 2 2" xfId="39011"/>
    <cellStyle name="Normal 9 4 2 2 2 2 2 2 3 3" xfId="39012"/>
    <cellStyle name="Normal 9 4 2 2 2 2 2 2 4" xfId="39013"/>
    <cellStyle name="Normal 9 4 2 2 2 2 2 2 4 2" xfId="39014"/>
    <cellStyle name="Normal 9 4 2 2 2 2 2 2 5" xfId="39015"/>
    <cellStyle name="Normal 9 4 2 2 2 2 2 3" xfId="39016"/>
    <cellStyle name="Normal 9 4 2 2 2 2 2 3 2" xfId="39017"/>
    <cellStyle name="Normal 9 4 2 2 2 2 2 3 2 2" xfId="39018"/>
    <cellStyle name="Normal 9 4 2 2 2 2 2 3 2 2 2" xfId="39019"/>
    <cellStyle name="Normal 9 4 2 2 2 2 2 3 2 3" xfId="39020"/>
    <cellStyle name="Normal 9 4 2 2 2 2 2 3 3" xfId="39021"/>
    <cellStyle name="Normal 9 4 2 2 2 2 2 3 3 2" xfId="39022"/>
    <cellStyle name="Normal 9 4 2 2 2 2 2 3 4" xfId="39023"/>
    <cellStyle name="Normal 9 4 2 2 2 2 2 4" xfId="39024"/>
    <cellStyle name="Normal 9 4 2 2 2 2 2 4 2" xfId="39025"/>
    <cellStyle name="Normal 9 4 2 2 2 2 2 4 2 2" xfId="39026"/>
    <cellStyle name="Normal 9 4 2 2 2 2 2 4 3" xfId="39027"/>
    <cellStyle name="Normal 9 4 2 2 2 2 2 5" xfId="39028"/>
    <cellStyle name="Normal 9 4 2 2 2 2 2 5 2" xfId="39029"/>
    <cellStyle name="Normal 9 4 2 2 2 2 2 6" xfId="39030"/>
    <cellStyle name="Normal 9 4 2 2 2 2 3" xfId="39031"/>
    <cellStyle name="Normal 9 4 2 2 2 2 3 2" xfId="39032"/>
    <cellStyle name="Normal 9 4 2 2 2 2 3 2 2" xfId="39033"/>
    <cellStyle name="Normal 9 4 2 2 2 2 3 2 2 2" xfId="39034"/>
    <cellStyle name="Normal 9 4 2 2 2 2 3 2 2 2 2" xfId="39035"/>
    <cellStyle name="Normal 9 4 2 2 2 2 3 2 2 3" xfId="39036"/>
    <cellStyle name="Normal 9 4 2 2 2 2 3 2 3" xfId="39037"/>
    <cellStyle name="Normal 9 4 2 2 2 2 3 2 3 2" xfId="39038"/>
    <cellStyle name="Normal 9 4 2 2 2 2 3 2 4" xfId="39039"/>
    <cellStyle name="Normal 9 4 2 2 2 2 3 3" xfId="39040"/>
    <cellStyle name="Normal 9 4 2 2 2 2 3 3 2" xfId="39041"/>
    <cellStyle name="Normal 9 4 2 2 2 2 3 3 2 2" xfId="39042"/>
    <cellStyle name="Normal 9 4 2 2 2 2 3 3 3" xfId="39043"/>
    <cellStyle name="Normal 9 4 2 2 2 2 3 4" xfId="39044"/>
    <cellStyle name="Normal 9 4 2 2 2 2 3 4 2" xfId="39045"/>
    <cellStyle name="Normal 9 4 2 2 2 2 3 5" xfId="39046"/>
    <cellStyle name="Normal 9 4 2 2 2 2 4" xfId="39047"/>
    <cellStyle name="Normal 9 4 2 2 2 2 4 2" xfId="39048"/>
    <cellStyle name="Normal 9 4 2 2 2 2 4 2 2" xfId="39049"/>
    <cellStyle name="Normal 9 4 2 2 2 2 4 2 2 2" xfId="39050"/>
    <cellStyle name="Normal 9 4 2 2 2 2 4 2 3" xfId="39051"/>
    <cellStyle name="Normal 9 4 2 2 2 2 4 3" xfId="39052"/>
    <cellStyle name="Normal 9 4 2 2 2 2 4 3 2" xfId="39053"/>
    <cellStyle name="Normal 9 4 2 2 2 2 4 4" xfId="39054"/>
    <cellStyle name="Normal 9 4 2 2 2 2 5" xfId="39055"/>
    <cellStyle name="Normal 9 4 2 2 2 2 5 2" xfId="39056"/>
    <cellStyle name="Normal 9 4 2 2 2 2 5 2 2" xfId="39057"/>
    <cellStyle name="Normal 9 4 2 2 2 2 5 3" xfId="39058"/>
    <cellStyle name="Normal 9 4 2 2 2 2 6" xfId="39059"/>
    <cellStyle name="Normal 9 4 2 2 2 2 6 2" xfId="39060"/>
    <cellStyle name="Normal 9 4 2 2 2 2 7" xfId="39061"/>
    <cellStyle name="Normal 9 4 2 2 2 3" xfId="39062"/>
    <cellStyle name="Normal 9 4 2 2 2 3 2" xfId="39063"/>
    <cellStyle name="Normal 9 4 2 2 2 3 2 2" xfId="39064"/>
    <cellStyle name="Normal 9 4 2 2 2 3 2 2 2" xfId="39065"/>
    <cellStyle name="Normal 9 4 2 2 2 3 2 2 2 2" xfId="39066"/>
    <cellStyle name="Normal 9 4 2 2 2 3 2 2 2 2 2" xfId="39067"/>
    <cellStyle name="Normal 9 4 2 2 2 3 2 2 2 3" xfId="39068"/>
    <cellStyle name="Normal 9 4 2 2 2 3 2 2 3" xfId="39069"/>
    <cellStyle name="Normal 9 4 2 2 2 3 2 2 3 2" xfId="39070"/>
    <cellStyle name="Normal 9 4 2 2 2 3 2 2 4" xfId="39071"/>
    <cellStyle name="Normal 9 4 2 2 2 3 2 3" xfId="39072"/>
    <cellStyle name="Normal 9 4 2 2 2 3 2 3 2" xfId="39073"/>
    <cellStyle name="Normal 9 4 2 2 2 3 2 3 2 2" xfId="39074"/>
    <cellStyle name="Normal 9 4 2 2 2 3 2 3 3" xfId="39075"/>
    <cellStyle name="Normal 9 4 2 2 2 3 2 4" xfId="39076"/>
    <cellStyle name="Normal 9 4 2 2 2 3 2 4 2" xfId="39077"/>
    <cellStyle name="Normal 9 4 2 2 2 3 2 5" xfId="39078"/>
    <cellStyle name="Normal 9 4 2 2 2 3 3" xfId="39079"/>
    <cellStyle name="Normal 9 4 2 2 2 3 3 2" xfId="39080"/>
    <cellStyle name="Normal 9 4 2 2 2 3 3 2 2" xfId="39081"/>
    <cellStyle name="Normal 9 4 2 2 2 3 3 2 2 2" xfId="39082"/>
    <cellStyle name="Normal 9 4 2 2 2 3 3 2 3" xfId="39083"/>
    <cellStyle name="Normal 9 4 2 2 2 3 3 3" xfId="39084"/>
    <cellStyle name="Normal 9 4 2 2 2 3 3 3 2" xfId="39085"/>
    <cellStyle name="Normal 9 4 2 2 2 3 3 4" xfId="39086"/>
    <cellStyle name="Normal 9 4 2 2 2 3 4" xfId="39087"/>
    <cellStyle name="Normal 9 4 2 2 2 3 4 2" xfId="39088"/>
    <cellStyle name="Normal 9 4 2 2 2 3 4 2 2" xfId="39089"/>
    <cellStyle name="Normal 9 4 2 2 2 3 4 3" xfId="39090"/>
    <cellStyle name="Normal 9 4 2 2 2 3 5" xfId="39091"/>
    <cellStyle name="Normal 9 4 2 2 2 3 5 2" xfId="39092"/>
    <cellStyle name="Normal 9 4 2 2 2 3 6" xfId="39093"/>
    <cellStyle name="Normal 9 4 2 2 2 4" xfId="39094"/>
    <cellStyle name="Normal 9 4 2 2 2 4 2" xfId="39095"/>
    <cellStyle name="Normal 9 4 2 2 2 4 2 2" xfId="39096"/>
    <cellStyle name="Normal 9 4 2 2 2 4 2 2 2" xfId="39097"/>
    <cellStyle name="Normal 9 4 2 2 2 4 2 2 2 2" xfId="39098"/>
    <cellStyle name="Normal 9 4 2 2 2 4 2 2 3" xfId="39099"/>
    <cellStyle name="Normal 9 4 2 2 2 4 2 3" xfId="39100"/>
    <cellStyle name="Normal 9 4 2 2 2 4 2 3 2" xfId="39101"/>
    <cellStyle name="Normal 9 4 2 2 2 4 2 4" xfId="39102"/>
    <cellStyle name="Normal 9 4 2 2 2 4 3" xfId="39103"/>
    <cellStyle name="Normal 9 4 2 2 2 4 3 2" xfId="39104"/>
    <cellStyle name="Normal 9 4 2 2 2 4 3 2 2" xfId="39105"/>
    <cellStyle name="Normal 9 4 2 2 2 4 3 3" xfId="39106"/>
    <cellStyle name="Normal 9 4 2 2 2 4 4" xfId="39107"/>
    <cellStyle name="Normal 9 4 2 2 2 4 4 2" xfId="39108"/>
    <cellStyle name="Normal 9 4 2 2 2 4 5" xfId="39109"/>
    <cellStyle name="Normal 9 4 2 2 2 5" xfId="39110"/>
    <cellStyle name="Normal 9 4 2 2 2 5 2" xfId="39111"/>
    <cellStyle name="Normal 9 4 2 2 2 5 2 2" xfId="39112"/>
    <cellStyle name="Normal 9 4 2 2 2 5 2 2 2" xfId="39113"/>
    <cellStyle name="Normal 9 4 2 2 2 5 2 3" xfId="39114"/>
    <cellStyle name="Normal 9 4 2 2 2 5 3" xfId="39115"/>
    <cellStyle name="Normal 9 4 2 2 2 5 3 2" xfId="39116"/>
    <cellStyle name="Normal 9 4 2 2 2 5 4" xfId="39117"/>
    <cellStyle name="Normal 9 4 2 2 2 6" xfId="39118"/>
    <cellStyle name="Normal 9 4 2 2 2 6 2" xfId="39119"/>
    <cellStyle name="Normal 9 4 2 2 2 6 2 2" xfId="39120"/>
    <cellStyle name="Normal 9 4 2 2 2 6 3" xfId="39121"/>
    <cellStyle name="Normal 9 4 2 2 2 7" xfId="39122"/>
    <cellStyle name="Normal 9 4 2 2 2 7 2" xfId="39123"/>
    <cellStyle name="Normal 9 4 2 2 2 8" xfId="39124"/>
    <cellStyle name="Normal 9 4 2 2 3" xfId="39125"/>
    <cellStyle name="Normal 9 4 2 2 3 2" xfId="39126"/>
    <cellStyle name="Normal 9 4 2 2 3 2 2" xfId="39127"/>
    <cellStyle name="Normal 9 4 2 2 3 2 2 2" xfId="39128"/>
    <cellStyle name="Normal 9 4 2 2 3 2 2 2 2" xfId="39129"/>
    <cellStyle name="Normal 9 4 2 2 3 2 2 2 2 2" xfId="39130"/>
    <cellStyle name="Normal 9 4 2 2 3 2 2 2 2 2 2" xfId="39131"/>
    <cellStyle name="Normal 9 4 2 2 3 2 2 2 2 3" xfId="39132"/>
    <cellStyle name="Normal 9 4 2 2 3 2 2 2 3" xfId="39133"/>
    <cellStyle name="Normal 9 4 2 2 3 2 2 2 3 2" xfId="39134"/>
    <cellStyle name="Normal 9 4 2 2 3 2 2 2 4" xfId="39135"/>
    <cellStyle name="Normal 9 4 2 2 3 2 2 3" xfId="39136"/>
    <cellStyle name="Normal 9 4 2 2 3 2 2 3 2" xfId="39137"/>
    <cellStyle name="Normal 9 4 2 2 3 2 2 3 2 2" xfId="39138"/>
    <cellStyle name="Normal 9 4 2 2 3 2 2 3 3" xfId="39139"/>
    <cellStyle name="Normal 9 4 2 2 3 2 2 4" xfId="39140"/>
    <cellStyle name="Normal 9 4 2 2 3 2 2 4 2" xfId="39141"/>
    <cellStyle name="Normal 9 4 2 2 3 2 2 5" xfId="39142"/>
    <cellStyle name="Normal 9 4 2 2 3 2 3" xfId="39143"/>
    <cellStyle name="Normal 9 4 2 2 3 2 3 2" xfId="39144"/>
    <cellStyle name="Normal 9 4 2 2 3 2 3 2 2" xfId="39145"/>
    <cellStyle name="Normal 9 4 2 2 3 2 3 2 2 2" xfId="39146"/>
    <cellStyle name="Normal 9 4 2 2 3 2 3 2 3" xfId="39147"/>
    <cellStyle name="Normal 9 4 2 2 3 2 3 3" xfId="39148"/>
    <cellStyle name="Normal 9 4 2 2 3 2 3 3 2" xfId="39149"/>
    <cellStyle name="Normal 9 4 2 2 3 2 3 4" xfId="39150"/>
    <cellStyle name="Normal 9 4 2 2 3 2 4" xfId="39151"/>
    <cellStyle name="Normal 9 4 2 2 3 2 4 2" xfId="39152"/>
    <cellStyle name="Normal 9 4 2 2 3 2 4 2 2" xfId="39153"/>
    <cellStyle name="Normal 9 4 2 2 3 2 4 3" xfId="39154"/>
    <cellStyle name="Normal 9 4 2 2 3 2 5" xfId="39155"/>
    <cellStyle name="Normal 9 4 2 2 3 2 5 2" xfId="39156"/>
    <cellStyle name="Normal 9 4 2 2 3 2 6" xfId="39157"/>
    <cellStyle name="Normal 9 4 2 2 3 3" xfId="39158"/>
    <cellStyle name="Normal 9 4 2 2 3 3 2" xfId="39159"/>
    <cellStyle name="Normal 9 4 2 2 3 3 2 2" xfId="39160"/>
    <cellStyle name="Normal 9 4 2 2 3 3 2 2 2" xfId="39161"/>
    <cellStyle name="Normal 9 4 2 2 3 3 2 2 2 2" xfId="39162"/>
    <cellStyle name="Normal 9 4 2 2 3 3 2 2 3" xfId="39163"/>
    <cellStyle name="Normal 9 4 2 2 3 3 2 3" xfId="39164"/>
    <cellStyle name="Normal 9 4 2 2 3 3 2 3 2" xfId="39165"/>
    <cellStyle name="Normal 9 4 2 2 3 3 2 4" xfId="39166"/>
    <cellStyle name="Normal 9 4 2 2 3 3 3" xfId="39167"/>
    <cellStyle name="Normal 9 4 2 2 3 3 3 2" xfId="39168"/>
    <cellStyle name="Normal 9 4 2 2 3 3 3 2 2" xfId="39169"/>
    <cellStyle name="Normal 9 4 2 2 3 3 3 3" xfId="39170"/>
    <cellStyle name="Normal 9 4 2 2 3 3 4" xfId="39171"/>
    <cellStyle name="Normal 9 4 2 2 3 3 4 2" xfId="39172"/>
    <cellStyle name="Normal 9 4 2 2 3 3 5" xfId="39173"/>
    <cellStyle name="Normal 9 4 2 2 3 4" xfId="39174"/>
    <cellStyle name="Normal 9 4 2 2 3 4 2" xfId="39175"/>
    <cellStyle name="Normal 9 4 2 2 3 4 2 2" xfId="39176"/>
    <cellStyle name="Normal 9 4 2 2 3 4 2 2 2" xfId="39177"/>
    <cellStyle name="Normal 9 4 2 2 3 4 2 3" xfId="39178"/>
    <cellStyle name="Normal 9 4 2 2 3 4 3" xfId="39179"/>
    <cellStyle name="Normal 9 4 2 2 3 4 3 2" xfId="39180"/>
    <cellStyle name="Normal 9 4 2 2 3 4 4" xfId="39181"/>
    <cellStyle name="Normal 9 4 2 2 3 5" xfId="39182"/>
    <cellStyle name="Normal 9 4 2 2 3 5 2" xfId="39183"/>
    <cellStyle name="Normal 9 4 2 2 3 5 2 2" xfId="39184"/>
    <cellStyle name="Normal 9 4 2 2 3 5 3" xfId="39185"/>
    <cellStyle name="Normal 9 4 2 2 3 6" xfId="39186"/>
    <cellStyle name="Normal 9 4 2 2 3 6 2" xfId="39187"/>
    <cellStyle name="Normal 9 4 2 2 3 7" xfId="39188"/>
    <cellStyle name="Normal 9 4 2 2 4" xfId="39189"/>
    <cellStyle name="Normal 9 4 2 2 4 2" xfId="39190"/>
    <cellStyle name="Normal 9 4 2 2 4 2 2" xfId="39191"/>
    <cellStyle name="Normal 9 4 2 2 4 2 2 2" xfId="39192"/>
    <cellStyle name="Normal 9 4 2 2 4 2 2 2 2" xfId="39193"/>
    <cellStyle name="Normal 9 4 2 2 4 2 2 2 2 2" xfId="39194"/>
    <cellStyle name="Normal 9 4 2 2 4 2 2 2 3" xfId="39195"/>
    <cellStyle name="Normal 9 4 2 2 4 2 2 3" xfId="39196"/>
    <cellStyle name="Normal 9 4 2 2 4 2 2 3 2" xfId="39197"/>
    <cellStyle name="Normal 9 4 2 2 4 2 2 4" xfId="39198"/>
    <cellStyle name="Normal 9 4 2 2 4 2 3" xfId="39199"/>
    <cellStyle name="Normal 9 4 2 2 4 2 3 2" xfId="39200"/>
    <cellStyle name="Normal 9 4 2 2 4 2 3 2 2" xfId="39201"/>
    <cellStyle name="Normal 9 4 2 2 4 2 3 3" xfId="39202"/>
    <cellStyle name="Normal 9 4 2 2 4 2 4" xfId="39203"/>
    <cellStyle name="Normal 9 4 2 2 4 2 4 2" xfId="39204"/>
    <cellStyle name="Normal 9 4 2 2 4 2 5" xfId="39205"/>
    <cellStyle name="Normal 9 4 2 2 4 3" xfId="39206"/>
    <cellStyle name="Normal 9 4 2 2 4 3 2" xfId="39207"/>
    <cellStyle name="Normal 9 4 2 2 4 3 2 2" xfId="39208"/>
    <cellStyle name="Normal 9 4 2 2 4 3 2 2 2" xfId="39209"/>
    <cellStyle name="Normal 9 4 2 2 4 3 2 3" xfId="39210"/>
    <cellStyle name="Normal 9 4 2 2 4 3 3" xfId="39211"/>
    <cellStyle name="Normal 9 4 2 2 4 3 3 2" xfId="39212"/>
    <cellStyle name="Normal 9 4 2 2 4 3 4" xfId="39213"/>
    <cellStyle name="Normal 9 4 2 2 4 4" xfId="39214"/>
    <cellStyle name="Normal 9 4 2 2 4 4 2" xfId="39215"/>
    <cellStyle name="Normal 9 4 2 2 4 4 2 2" xfId="39216"/>
    <cellStyle name="Normal 9 4 2 2 4 4 3" xfId="39217"/>
    <cellStyle name="Normal 9 4 2 2 4 5" xfId="39218"/>
    <cellStyle name="Normal 9 4 2 2 4 5 2" xfId="39219"/>
    <cellStyle name="Normal 9 4 2 2 4 6" xfId="39220"/>
    <cellStyle name="Normal 9 4 2 2 5" xfId="39221"/>
    <cellStyle name="Normal 9 4 2 2 5 2" xfId="39222"/>
    <cellStyle name="Normal 9 4 2 2 5 2 2" xfId="39223"/>
    <cellStyle name="Normal 9 4 2 2 5 2 2 2" xfId="39224"/>
    <cellStyle name="Normal 9 4 2 2 5 2 2 2 2" xfId="39225"/>
    <cellStyle name="Normal 9 4 2 2 5 2 2 3" xfId="39226"/>
    <cellStyle name="Normal 9 4 2 2 5 2 3" xfId="39227"/>
    <cellStyle name="Normal 9 4 2 2 5 2 3 2" xfId="39228"/>
    <cellStyle name="Normal 9 4 2 2 5 2 4" xfId="39229"/>
    <cellStyle name="Normal 9 4 2 2 5 3" xfId="39230"/>
    <cellStyle name="Normal 9 4 2 2 5 3 2" xfId="39231"/>
    <cellStyle name="Normal 9 4 2 2 5 3 2 2" xfId="39232"/>
    <cellStyle name="Normal 9 4 2 2 5 3 3" xfId="39233"/>
    <cellStyle name="Normal 9 4 2 2 5 4" xfId="39234"/>
    <cellStyle name="Normal 9 4 2 2 5 4 2" xfId="39235"/>
    <cellStyle name="Normal 9 4 2 2 5 5" xfId="39236"/>
    <cellStyle name="Normal 9 4 2 2 6" xfId="39237"/>
    <cellStyle name="Normal 9 4 2 2 6 2" xfId="39238"/>
    <cellStyle name="Normal 9 4 2 2 6 2 2" xfId="39239"/>
    <cellStyle name="Normal 9 4 2 2 6 2 2 2" xfId="39240"/>
    <cellStyle name="Normal 9 4 2 2 6 2 3" xfId="39241"/>
    <cellStyle name="Normal 9 4 2 2 6 3" xfId="39242"/>
    <cellStyle name="Normal 9 4 2 2 6 3 2" xfId="39243"/>
    <cellStyle name="Normal 9 4 2 2 6 4" xfId="39244"/>
    <cellStyle name="Normal 9 4 2 2 7" xfId="39245"/>
    <cellStyle name="Normal 9 4 2 2 7 2" xfId="39246"/>
    <cellStyle name="Normal 9 4 2 2 7 2 2" xfId="39247"/>
    <cellStyle name="Normal 9 4 2 2 7 3" xfId="39248"/>
    <cellStyle name="Normal 9 4 2 2 8" xfId="39249"/>
    <cellStyle name="Normal 9 4 2 2 8 2" xfId="39250"/>
    <cellStyle name="Normal 9 4 2 2 9" xfId="39251"/>
    <cellStyle name="Normal 9 4 2 3" xfId="39252"/>
    <cellStyle name="Normal 9 4 2 3 2" xfId="39253"/>
    <cellStyle name="Normal 9 4 2 3 2 2" xfId="39254"/>
    <cellStyle name="Normal 9 4 2 3 2 2 2" xfId="39255"/>
    <cellStyle name="Normal 9 4 2 3 2 2 2 2" xfId="39256"/>
    <cellStyle name="Normal 9 4 2 3 2 2 2 2 2" xfId="39257"/>
    <cellStyle name="Normal 9 4 2 3 2 2 2 2 2 2" xfId="39258"/>
    <cellStyle name="Normal 9 4 2 3 2 2 2 2 2 2 2" xfId="39259"/>
    <cellStyle name="Normal 9 4 2 3 2 2 2 2 2 3" xfId="39260"/>
    <cellStyle name="Normal 9 4 2 3 2 2 2 2 3" xfId="39261"/>
    <cellStyle name="Normal 9 4 2 3 2 2 2 2 3 2" xfId="39262"/>
    <cellStyle name="Normal 9 4 2 3 2 2 2 2 4" xfId="39263"/>
    <cellStyle name="Normal 9 4 2 3 2 2 2 3" xfId="39264"/>
    <cellStyle name="Normal 9 4 2 3 2 2 2 3 2" xfId="39265"/>
    <cellStyle name="Normal 9 4 2 3 2 2 2 3 2 2" xfId="39266"/>
    <cellStyle name="Normal 9 4 2 3 2 2 2 3 3" xfId="39267"/>
    <cellStyle name="Normal 9 4 2 3 2 2 2 4" xfId="39268"/>
    <cellStyle name="Normal 9 4 2 3 2 2 2 4 2" xfId="39269"/>
    <cellStyle name="Normal 9 4 2 3 2 2 2 5" xfId="39270"/>
    <cellStyle name="Normal 9 4 2 3 2 2 3" xfId="39271"/>
    <cellStyle name="Normal 9 4 2 3 2 2 3 2" xfId="39272"/>
    <cellStyle name="Normal 9 4 2 3 2 2 3 2 2" xfId="39273"/>
    <cellStyle name="Normal 9 4 2 3 2 2 3 2 2 2" xfId="39274"/>
    <cellStyle name="Normal 9 4 2 3 2 2 3 2 3" xfId="39275"/>
    <cellStyle name="Normal 9 4 2 3 2 2 3 3" xfId="39276"/>
    <cellStyle name="Normal 9 4 2 3 2 2 3 3 2" xfId="39277"/>
    <cellStyle name="Normal 9 4 2 3 2 2 3 4" xfId="39278"/>
    <cellStyle name="Normal 9 4 2 3 2 2 4" xfId="39279"/>
    <cellStyle name="Normal 9 4 2 3 2 2 4 2" xfId="39280"/>
    <cellStyle name="Normal 9 4 2 3 2 2 4 2 2" xfId="39281"/>
    <cellStyle name="Normal 9 4 2 3 2 2 4 3" xfId="39282"/>
    <cellStyle name="Normal 9 4 2 3 2 2 5" xfId="39283"/>
    <cellStyle name="Normal 9 4 2 3 2 2 5 2" xfId="39284"/>
    <cellStyle name="Normal 9 4 2 3 2 2 6" xfId="39285"/>
    <cellStyle name="Normal 9 4 2 3 2 3" xfId="39286"/>
    <cellStyle name="Normal 9 4 2 3 2 3 2" xfId="39287"/>
    <cellStyle name="Normal 9 4 2 3 2 3 2 2" xfId="39288"/>
    <cellStyle name="Normal 9 4 2 3 2 3 2 2 2" xfId="39289"/>
    <cellStyle name="Normal 9 4 2 3 2 3 2 2 2 2" xfId="39290"/>
    <cellStyle name="Normal 9 4 2 3 2 3 2 2 3" xfId="39291"/>
    <cellStyle name="Normal 9 4 2 3 2 3 2 3" xfId="39292"/>
    <cellStyle name="Normal 9 4 2 3 2 3 2 3 2" xfId="39293"/>
    <cellStyle name="Normal 9 4 2 3 2 3 2 4" xfId="39294"/>
    <cellStyle name="Normal 9 4 2 3 2 3 3" xfId="39295"/>
    <cellStyle name="Normal 9 4 2 3 2 3 3 2" xfId="39296"/>
    <cellStyle name="Normal 9 4 2 3 2 3 3 2 2" xfId="39297"/>
    <cellStyle name="Normal 9 4 2 3 2 3 3 3" xfId="39298"/>
    <cellStyle name="Normal 9 4 2 3 2 3 4" xfId="39299"/>
    <cellStyle name="Normal 9 4 2 3 2 3 4 2" xfId="39300"/>
    <cellStyle name="Normal 9 4 2 3 2 3 5" xfId="39301"/>
    <cellStyle name="Normal 9 4 2 3 2 4" xfId="39302"/>
    <cellStyle name="Normal 9 4 2 3 2 4 2" xfId="39303"/>
    <cellStyle name="Normal 9 4 2 3 2 4 2 2" xfId="39304"/>
    <cellStyle name="Normal 9 4 2 3 2 4 2 2 2" xfId="39305"/>
    <cellStyle name="Normal 9 4 2 3 2 4 2 3" xfId="39306"/>
    <cellStyle name="Normal 9 4 2 3 2 4 3" xfId="39307"/>
    <cellStyle name="Normal 9 4 2 3 2 4 3 2" xfId="39308"/>
    <cellStyle name="Normal 9 4 2 3 2 4 4" xfId="39309"/>
    <cellStyle name="Normal 9 4 2 3 2 5" xfId="39310"/>
    <cellStyle name="Normal 9 4 2 3 2 5 2" xfId="39311"/>
    <cellStyle name="Normal 9 4 2 3 2 5 2 2" xfId="39312"/>
    <cellStyle name="Normal 9 4 2 3 2 5 3" xfId="39313"/>
    <cellStyle name="Normal 9 4 2 3 2 6" xfId="39314"/>
    <cellStyle name="Normal 9 4 2 3 2 6 2" xfId="39315"/>
    <cellStyle name="Normal 9 4 2 3 2 7" xfId="39316"/>
    <cellStyle name="Normal 9 4 2 3 3" xfId="39317"/>
    <cellStyle name="Normal 9 4 2 3 3 2" xfId="39318"/>
    <cellStyle name="Normal 9 4 2 3 3 2 2" xfId="39319"/>
    <cellStyle name="Normal 9 4 2 3 3 2 2 2" xfId="39320"/>
    <cellStyle name="Normal 9 4 2 3 3 2 2 2 2" xfId="39321"/>
    <cellStyle name="Normal 9 4 2 3 3 2 2 2 2 2" xfId="39322"/>
    <cellStyle name="Normal 9 4 2 3 3 2 2 2 3" xfId="39323"/>
    <cellStyle name="Normal 9 4 2 3 3 2 2 3" xfId="39324"/>
    <cellStyle name="Normal 9 4 2 3 3 2 2 3 2" xfId="39325"/>
    <cellStyle name="Normal 9 4 2 3 3 2 2 4" xfId="39326"/>
    <cellStyle name="Normal 9 4 2 3 3 2 3" xfId="39327"/>
    <cellStyle name="Normal 9 4 2 3 3 2 3 2" xfId="39328"/>
    <cellStyle name="Normal 9 4 2 3 3 2 3 2 2" xfId="39329"/>
    <cellStyle name="Normal 9 4 2 3 3 2 3 3" xfId="39330"/>
    <cellStyle name="Normal 9 4 2 3 3 2 4" xfId="39331"/>
    <cellStyle name="Normal 9 4 2 3 3 2 4 2" xfId="39332"/>
    <cellStyle name="Normal 9 4 2 3 3 2 5" xfId="39333"/>
    <cellStyle name="Normal 9 4 2 3 3 3" xfId="39334"/>
    <cellStyle name="Normal 9 4 2 3 3 3 2" xfId="39335"/>
    <cellStyle name="Normal 9 4 2 3 3 3 2 2" xfId="39336"/>
    <cellStyle name="Normal 9 4 2 3 3 3 2 2 2" xfId="39337"/>
    <cellStyle name="Normal 9 4 2 3 3 3 2 3" xfId="39338"/>
    <cellStyle name="Normal 9 4 2 3 3 3 3" xfId="39339"/>
    <cellStyle name="Normal 9 4 2 3 3 3 3 2" xfId="39340"/>
    <cellStyle name="Normal 9 4 2 3 3 3 4" xfId="39341"/>
    <cellStyle name="Normal 9 4 2 3 3 4" xfId="39342"/>
    <cellStyle name="Normal 9 4 2 3 3 4 2" xfId="39343"/>
    <cellStyle name="Normal 9 4 2 3 3 4 2 2" xfId="39344"/>
    <cellStyle name="Normal 9 4 2 3 3 4 3" xfId="39345"/>
    <cellStyle name="Normal 9 4 2 3 3 5" xfId="39346"/>
    <cellStyle name="Normal 9 4 2 3 3 5 2" xfId="39347"/>
    <cellStyle name="Normal 9 4 2 3 3 6" xfId="39348"/>
    <cellStyle name="Normal 9 4 2 3 4" xfId="39349"/>
    <cellStyle name="Normal 9 4 2 3 4 2" xfId="39350"/>
    <cellStyle name="Normal 9 4 2 3 4 2 2" xfId="39351"/>
    <cellStyle name="Normal 9 4 2 3 4 2 2 2" xfId="39352"/>
    <cellStyle name="Normal 9 4 2 3 4 2 2 2 2" xfId="39353"/>
    <cellStyle name="Normal 9 4 2 3 4 2 2 3" xfId="39354"/>
    <cellStyle name="Normal 9 4 2 3 4 2 3" xfId="39355"/>
    <cellStyle name="Normal 9 4 2 3 4 2 3 2" xfId="39356"/>
    <cellStyle name="Normal 9 4 2 3 4 2 4" xfId="39357"/>
    <cellStyle name="Normal 9 4 2 3 4 3" xfId="39358"/>
    <cellStyle name="Normal 9 4 2 3 4 3 2" xfId="39359"/>
    <cellStyle name="Normal 9 4 2 3 4 3 2 2" xfId="39360"/>
    <cellStyle name="Normal 9 4 2 3 4 3 3" xfId="39361"/>
    <cellStyle name="Normal 9 4 2 3 4 4" xfId="39362"/>
    <cellStyle name="Normal 9 4 2 3 4 4 2" xfId="39363"/>
    <cellStyle name="Normal 9 4 2 3 4 5" xfId="39364"/>
    <cellStyle name="Normal 9 4 2 3 5" xfId="39365"/>
    <cellStyle name="Normal 9 4 2 3 5 2" xfId="39366"/>
    <cellStyle name="Normal 9 4 2 3 5 2 2" xfId="39367"/>
    <cellStyle name="Normal 9 4 2 3 5 2 2 2" xfId="39368"/>
    <cellStyle name="Normal 9 4 2 3 5 2 3" xfId="39369"/>
    <cellStyle name="Normal 9 4 2 3 5 3" xfId="39370"/>
    <cellStyle name="Normal 9 4 2 3 5 3 2" xfId="39371"/>
    <cellStyle name="Normal 9 4 2 3 5 4" xfId="39372"/>
    <cellStyle name="Normal 9 4 2 3 6" xfId="39373"/>
    <cellStyle name="Normal 9 4 2 3 6 2" xfId="39374"/>
    <cellStyle name="Normal 9 4 2 3 6 2 2" xfId="39375"/>
    <cellStyle name="Normal 9 4 2 3 6 3" xfId="39376"/>
    <cellStyle name="Normal 9 4 2 3 7" xfId="39377"/>
    <cellStyle name="Normal 9 4 2 3 7 2" xfId="39378"/>
    <cellStyle name="Normal 9 4 2 3 8" xfId="39379"/>
    <cellStyle name="Normal 9 4 2 4" xfId="39380"/>
    <cellStyle name="Normal 9 4 2 4 2" xfId="39381"/>
    <cellStyle name="Normal 9 4 2 4 2 2" xfId="39382"/>
    <cellStyle name="Normal 9 4 2 4 2 2 2" xfId="39383"/>
    <cellStyle name="Normal 9 4 2 4 2 2 2 2" xfId="39384"/>
    <cellStyle name="Normal 9 4 2 4 2 2 2 2 2" xfId="39385"/>
    <cellStyle name="Normal 9 4 2 4 2 2 2 2 2 2" xfId="39386"/>
    <cellStyle name="Normal 9 4 2 4 2 2 2 2 3" xfId="39387"/>
    <cellStyle name="Normal 9 4 2 4 2 2 2 3" xfId="39388"/>
    <cellStyle name="Normal 9 4 2 4 2 2 2 3 2" xfId="39389"/>
    <cellStyle name="Normal 9 4 2 4 2 2 2 4" xfId="39390"/>
    <cellStyle name="Normal 9 4 2 4 2 2 3" xfId="39391"/>
    <cellStyle name="Normal 9 4 2 4 2 2 3 2" xfId="39392"/>
    <cellStyle name="Normal 9 4 2 4 2 2 3 2 2" xfId="39393"/>
    <cellStyle name="Normal 9 4 2 4 2 2 3 3" xfId="39394"/>
    <cellStyle name="Normal 9 4 2 4 2 2 4" xfId="39395"/>
    <cellStyle name="Normal 9 4 2 4 2 2 4 2" xfId="39396"/>
    <cellStyle name="Normal 9 4 2 4 2 2 5" xfId="39397"/>
    <cellStyle name="Normal 9 4 2 4 2 3" xfId="39398"/>
    <cellStyle name="Normal 9 4 2 4 2 3 2" xfId="39399"/>
    <cellStyle name="Normal 9 4 2 4 2 3 2 2" xfId="39400"/>
    <cellStyle name="Normal 9 4 2 4 2 3 2 2 2" xfId="39401"/>
    <cellStyle name="Normal 9 4 2 4 2 3 2 3" xfId="39402"/>
    <cellStyle name="Normal 9 4 2 4 2 3 3" xfId="39403"/>
    <cellStyle name="Normal 9 4 2 4 2 3 3 2" xfId="39404"/>
    <cellStyle name="Normal 9 4 2 4 2 3 4" xfId="39405"/>
    <cellStyle name="Normal 9 4 2 4 2 4" xfId="39406"/>
    <cellStyle name="Normal 9 4 2 4 2 4 2" xfId="39407"/>
    <cellStyle name="Normal 9 4 2 4 2 4 2 2" xfId="39408"/>
    <cellStyle name="Normal 9 4 2 4 2 4 3" xfId="39409"/>
    <cellStyle name="Normal 9 4 2 4 2 5" xfId="39410"/>
    <cellStyle name="Normal 9 4 2 4 2 5 2" xfId="39411"/>
    <cellStyle name="Normal 9 4 2 4 2 6" xfId="39412"/>
    <cellStyle name="Normal 9 4 2 4 3" xfId="39413"/>
    <cellStyle name="Normal 9 4 2 4 3 2" xfId="39414"/>
    <cellStyle name="Normal 9 4 2 4 3 2 2" xfId="39415"/>
    <cellStyle name="Normal 9 4 2 4 3 2 2 2" xfId="39416"/>
    <cellStyle name="Normal 9 4 2 4 3 2 2 2 2" xfId="39417"/>
    <cellStyle name="Normal 9 4 2 4 3 2 2 3" xfId="39418"/>
    <cellStyle name="Normal 9 4 2 4 3 2 3" xfId="39419"/>
    <cellStyle name="Normal 9 4 2 4 3 2 3 2" xfId="39420"/>
    <cellStyle name="Normal 9 4 2 4 3 2 4" xfId="39421"/>
    <cellStyle name="Normal 9 4 2 4 3 3" xfId="39422"/>
    <cellStyle name="Normal 9 4 2 4 3 3 2" xfId="39423"/>
    <cellStyle name="Normal 9 4 2 4 3 3 2 2" xfId="39424"/>
    <cellStyle name="Normal 9 4 2 4 3 3 3" xfId="39425"/>
    <cellStyle name="Normal 9 4 2 4 3 4" xfId="39426"/>
    <cellStyle name="Normal 9 4 2 4 3 4 2" xfId="39427"/>
    <cellStyle name="Normal 9 4 2 4 3 5" xfId="39428"/>
    <cellStyle name="Normal 9 4 2 4 4" xfId="39429"/>
    <cellStyle name="Normal 9 4 2 4 4 2" xfId="39430"/>
    <cellStyle name="Normal 9 4 2 4 4 2 2" xfId="39431"/>
    <cellStyle name="Normal 9 4 2 4 4 2 2 2" xfId="39432"/>
    <cellStyle name="Normal 9 4 2 4 4 2 3" xfId="39433"/>
    <cellStyle name="Normal 9 4 2 4 4 3" xfId="39434"/>
    <cellStyle name="Normal 9 4 2 4 4 3 2" xfId="39435"/>
    <cellStyle name="Normal 9 4 2 4 4 4" xfId="39436"/>
    <cellStyle name="Normal 9 4 2 4 5" xfId="39437"/>
    <cellStyle name="Normal 9 4 2 4 5 2" xfId="39438"/>
    <cellStyle name="Normal 9 4 2 4 5 2 2" xfId="39439"/>
    <cellStyle name="Normal 9 4 2 4 5 3" xfId="39440"/>
    <cellStyle name="Normal 9 4 2 4 6" xfId="39441"/>
    <cellStyle name="Normal 9 4 2 4 6 2" xfId="39442"/>
    <cellStyle name="Normal 9 4 2 4 7" xfId="39443"/>
    <cellStyle name="Normal 9 4 2 5" xfId="39444"/>
    <cellStyle name="Normal 9 4 2 5 2" xfId="39445"/>
    <cellStyle name="Normal 9 4 2 5 2 2" xfId="39446"/>
    <cellStyle name="Normal 9 4 2 5 2 2 2" xfId="39447"/>
    <cellStyle name="Normal 9 4 2 5 2 2 2 2" xfId="39448"/>
    <cellStyle name="Normal 9 4 2 5 2 2 2 2 2" xfId="39449"/>
    <cellStyle name="Normal 9 4 2 5 2 2 2 3" xfId="39450"/>
    <cellStyle name="Normal 9 4 2 5 2 2 3" xfId="39451"/>
    <cellStyle name="Normal 9 4 2 5 2 2 3 2" xfId="39452"/>
    <cellStyle name="Normal 9 4 2 5 2 2 4" xfId="39453"/>
    <cellStyle name="Normal 9 4 2 5 2 3" xfId="39454"/>
    <cellStyle name="Normal 9 4 2 5 2 3 2" xfId="39455"/>
    <cellStyle name="Normal 9 4 2 5 2 3 2 2" xfId="39456"/>
    <cellStyle name="Normal 9 4 2 5 2 3 3" xfId="39457"/>
    <cellStyle name="Normal 9 4 2 5 2 4" xfId="39458"/>
    <cellStyle name="Normal 9 4 2 5 2 4 2" xfId="39459"/>
    <cellStyle name="Normal 9 4 2 5 2 5" xfId="39460"/>
    <cellStyle name="Normal 9 4 2 5 3" xfId="39461"/>
    <cellStyle name="Normal 9 4 2 5 3 2" xfId="39462"/>
    <cellStyle name="Normal 9 4 2 5 3 2 2" xfId="39463"/>
    <cellStyle name="Normal 9 4 2 5 3 2 2 2" xfId="39464"/>
    <cellStyle name="Normal 9 4 2 5 3 2 3" xfId="39465"/>
    <cellStyle name="Normal 9 4 2 5 3 3" xfId="39466"/>
    <cellStyle name="Normal 9 4 2 5 3 3 2" xfId="39467"/>
    <cellStyle name="Normal 9 4 2 5 3 4" xfId="39468"/>
    <cellStyle name="Normal 9 4 2 5 4" xfId="39469"/>
    <cellStyle name="Normal 9 4 2 5 4 2" xfId="39470"/>
    <cellStyle name="Normal 9 4 2 5 4 2 2" xfId="39471"/>
    <cellStyle name="Normal 9 4 2 5 4 3" xfId="39472"/>
    <cellStyle name="Normal 9 4 2 5 5" xfId="39473"/>
    <cellStyle name="Normal 9 4 2 5 5 2" xfId="39474"/>
    <cellStyle name="Normal 9 4 2 5 6" xfId="39475"/>
    <cellStyle name="Normal 9 4 2 6" xfId="39476"/>
    <cellStyle name="Normal 9 4 2 6 2" xfId="39477"/>
    <cellStyle name="Normal 9 4 2 6 2 2" xfId="39478"/>
    <cellStyle name="Normal 9 4 2 6 2 2 2" xfId="39479"/>
    <cellStyle name="Normal 9 4 2 6 2 2 2 2" xfId="39480"/>
    <cellStyle name="Normal 9 4 2 6 2 2 3" xfId="39481"/>
    <cellStyle name="Normal 9 4 2 6 2 3" xfId="39482"/>
    <cellStyle name="Normal 9 4 2 6 2 3 2" xfId="39483"/>
    <cellStyle name="Normal 9 4 2 6 2 4" xfId="39484"/>
    <cellStyle name="Normal 9 4 2 6 3" xfId="39485"/>
    <cellStyle name="Normal 9 4 2 6 3 2" xfId="39486"/>
    <cellStyle name="Normal 9 4 2 6 3 2 2" xfId="39487"/>
    <cellStyle name="Normal 9 4 2 6 3 3" xfId="39488"/>
    <cellStyle name="Normal 9 4 2 6 4" xfId="39489"/>
    <cellStyle name="Normal 9 4 2 6 4 2" xfId="39490"/>
    <cellStyle name="Normal 9 4 2 6 5" xfId="39491"/>
    <cellStyle name="Normal 9 4 2 7" xfId="39492"/>
    <cellStyle name="Normal 9 4 2 7 2" xfId="39493"/>
    <cellStyle name="Normal 9 4 2 7 2 2" xfId="39494"/>
    <cellStyle name="Normal 9 4 2 7 2 2 2" xfId="39495"/>
    <cellStyle name="Normal 9 4 2 7 2 3" xfId="39496"/>
    <cellStyle name="Normal 9 4 2 7 3" xfId="39497"/>
    <cellStyle name="Normal 9 4 2 7 3 2" xfId="39498"/>
    <cellStyle name="Normal 9 4 2 7 4" xfId="39499"/>
    <cellStyle name="Normal 9 4 2 8" xfId="39500"/>
    <cellStyle name="Normal 9 4 2 8 2" xfId="39501"/>
    <cellStyle name="Normal 9 4 2 8 2 2" xfId="39502"/>
    <cellStyle name="Normal 9 4 2 8 3" xfId="39503"/>
    <cellStyle name="Normal 9 4 2 9" xfId="39504"/>
    <cellStyle name="Normal 9 4 2 9 2" xfId="39505"/>
    <cellStyle name="Normal 9 4 3" xfId="39506"/>
    <cellStyle name="Normal 9 4 3 2" xfId="39507"/>
    <cellStyle name="Normal 9 4 3 2 2" xfId="39508"/>
    <cellStyle name="Normal 9 4 3 2 2 2" xfId="39509"/>
    <cellStyle name="Normal 9 4 3 2 2 2 2" xfId="39510"/>
    <cellStyle name="Normal 9 4 3 2 2 2 2 2" xfId="39511"/>
    <cellStyle name="Normal 9 4 3 2 2 2 2 2 2" xfId="39512"/>
    <cellStyle name="Normal 9 4 3 2 2 2 2 2 2 2" xfId="39513"/>
    <cellStyle name="Normal 9 4 3 2 2 2 2 2 2 2 2" xfId="39514"/>
    <cellStyle name="Normal 9 4 3 2 2 2 2 2 2 3" xfId="39515"/>
    <cellStyle name="Normal 9 4 3 2 2 2 2 2 3" xfId="39516"/>
    <cellStyle name="Normal 9 4 3 2 2 2 2 2 3 2" xfId="39517"/>
    <cellStyle name="Normal 9 4 3 2 2 2 2 2 4" xfId="39518"/>
    <cellStyle name="Normal 9 4 3 2 2 2 2 3" xfId="39519"/>
    <cellStyle name="Normal 9 4 3 2 2 2 2 3 2" xfId="39520"/>
    <cellStyle name="Normal 9 4 3 2 2 2 2 3 2 2" xfId="39521"/>
    <cellStyle name="Normal 9 4 3 2 2 2 2 3 3" xfId="39522"/>
    <cellStyle name="Normal 9 4 3 2 2 2 2 4" xfId="39523"/>
    <cellStyle name="Normal 9 4 3 2 2 2 2 4 2" xfId="39524"/>
    <cellStyle name="Normal 9 4 3 2 2 2 2 5" xfId="39525"/>
    <cellStyle name="Normal 9 4 3 2 2 2 3" xfId="39526"/>
    <cellStyle name="Normal 9 4 3 2 2 2 3 2" xfId="39527"/>
    <cellStyle name="Normal 9 4 3 2 2 2 3 2 2" xfId="39528"/>
    <cellStyle name="Normal 9 4 3 2 2 2 3 2 2 2" xfId="39529"/>
    <cellStyle name="Normal 9 4 3 2 2 2 3 2 3" xfId="39530"/>
    <cellStyle name="Normal 9 4 3 2 2 2 3 3" xfId="39531"/>
    <cellStyle name="Normal 9 4 3 2 2 2 3 3 2" xfId="39532"/>
    <cellStyle name="Normal 9 4 3 2 2 2 3 4" xfId="39533"/>
    <cellStyle name="Normal 9 4 3 2 2 2 4" xfId="39534"/>
    <cellStyle name="Normal 9 4 3 2 2 2 4 2" xfId="39535"/>
    <cellStyle name="Normal 9 4 3 2 2 2 4 2 2" xfId="39536"/>
    <cellStyle name="Normal 9 4 3 2 2 2 4 3" xfId="39537"/>
    <cellStyle name="Normal 9 4 3 2 2 2 5" xfId="39538"/>
    <cellStyle name="Normal 9 4 3 2 2 2 5 2" xfId="39539"/>
    <cellStyle name="Normal 9 4 3 2 2 2 6" xfId="39540"/>
    <cellStyle name="Normal 9 4 3 2 2 3" xfId="39541"/>
    <cellStyle name="Normal 9 4 3 2 2 3 2" xfId="39542"/>
    <cellStyle name="Normal 9 4 3 2 2 3 2 2" xfId="39543"/>
    <cellStyle name="Normal 9 4 3 2 2 3 2 2 2" xfId="39544"/>
    <cellStyle name="Normal 9 4 3 2 2 3 2 2 2 2" xfId="39545"/>
    <cellStyle name="Normal 9 4 3 2 2 3 2 2 3" xfId="39546"/>
    <cellStyle name="Normal 9 4 3 2 2 3 2 3" xfId="39547"/>
    <cellStyle name="Normal 9 4 3 2 2 3 2 3 2" xfId="39548"/>
    <cellStyle name="Normal 9 4 3 2 2 3 2 4" xfId="39549"/>
    <cellStyle name="Normal 9 4 3 2 2 3 3" xfId="39550"/>
    <cellStyle name="Normal 9 4 3 2 2 3 3 2" xfId="39551"/>
    <cellStyle name="Normal 9 4 3 2 2 3 3 2 2" xfId="39552"/>
    <cellStyle name="Normal 9 4 3 2 2 3 3 3" xfId="39553"/>
    <cellStyle name="Normal 9 4 3 2 2 3 4" xfId="39554"/>
    <cellStyle name="Normal 9 4 3 2 2 3 4 2" xfId="39555"/>
    <cellStyle name="Normal 9 4 3 2 2 3 5" xfId="39556"/>
    <cellStyle name="Normal 9 4 3 2 2 4" xfId="39557"/>
    <cellStyle name="Normal 9 4 3 2 2 4 2" xfId="39558"/>
    <cellStyle name="Normal 9 4 3 2 2 4 2 2" xfId="39559"/>
    <cellStyle name="Normal 9 4 3 2 2 4 2 2 2" xfId="39560"/>
    <cellStyle name="Normal 9 4 3 2 2 4 2 3" xfId="39561"/>
    <cellStyle name="Normal 9 4 3 2 2 4 3" xfId="39562"/>
    <cellStyle name="Normal 9 4 3 2 2 4 3 2" xfId="39563"/>
    <cellStyle name="Normal 9 4 3 2 2 4 4" xfId="39564"/>
    <cellStyle name="Normal 9 4 3 2 2 5" xfId="39565"/>
    <cellStyle name="Normal 9 4 3 2 2 5 2" xfId="39566"/>
    <cellStyle name="Normal 9 4 3 2 2 5 2 2" xfId="39567"/>
    <cellStyle name="Normal 9 4 3 2 2 5 3" xfId="39568"/>
    <cellStyle name="Normal 9 4 3 2 2 6" xfId="39569"/>
    <cellStyle name="Normal 9 4 3 2 2 6 2" xfId="39570"/>
    <cellStyle name="Normal 9 4 3 2 2 7" xfId="39571"/>
    <cellStyle name="Normal 9 4 3 2 3" xfId="39572"/>
    <cellStyle name="Normal 9 4 3 2 3 2" xfId="39573"/>
    <cellStyle name="Normal 9 4 3 2 3 2 2" xfId="39574"/>
    <cellStyle name="Normal 9 4 3 2 3 2 2 2" xfId="39575"/>
    <cellStyle name="Normal 9 4 3 2 3 2 2 2 2" xfId="39576"/>
    <cellStyle name="Normal 9 4 3 2 3 2 2 2 2 2" xfId="39577"/>
    <cellStyle name="Normal 9 4 3 2 3 2 2 2 3" xfId="39578"/>
    <cellStyle name="Normal 9 4 3 2 3 2 2 3" xfId="39579"/>
    <cellStyle name="Normal 9 4 3 2 3 2 2 3 2" xfId="39580"/>
    <cellStyle name="Normal 9 4 3 2 3 2 2 4" xfId="39581"/>
    <cellStyle name="Normal 9 4 3 2 3 2 3" xfId="39582"/>
    <cellStyle name="Normal 9 4 3 2 3 2 3 2" xfId="39583"/>
    <cellStyle name="Normal 9 4 3 2 3 2 3 2 2" xfId="39584"/>
    <cellStyle name="Normal 9 4 3 2 3 2 3 3" xfId="39585"/>
    <cellStyle name="Normal 9 4 3 2 3 2 4" xfId="39586"/>
    <cellStyle name="Normal 9 4 3 2 3 2 4 2" xfId="39587"/>
    <cellStyle name="Normal 9 4 3 2 3 2 5" xfId="39588"/>
    <cellStyle name="Normal 9 4 3 2 3 3" xfId="39589"/>
    <cellStyle name="Normal 9 4 3 2 3 3 2" xfId="39590"/>
    <cellStyle name="Normal 9 4 3 2 3 3 2 2" xfId="39591"/>
    <cellStyle name="Normal 9 4 3 2 3 3 2 2 2" xfId="39592"/>
    <cellStyle name="Normal 9 4 3 2 3 3 2 3" xfId="39593"/>
    <cellStyle name="Normal 9 4 3 2 3 3 3" xfId="39594"/>
    <cellStyle name="Normal 9 4 3 2 3 3 3 2" xfId="39595"/>
    <cellStyle name="Normal 9 4 3 2 3 3 4" xfId="39596"/>
    <cellStyle name="Normal 9 4 3 2 3 4" xfId="39597"/>
    <cellStyle name="Normal 9 4 3 2 3 4 2" xfId="39598"/>
    <cellStyle name="Normal 9 4 3 2 3 4 2 2" xfId="39599"/>
    <cellStyle name="Normal 9 4 3 2 3 4 3" xfId="39600"/>
    <cellStyle name="Normal 9 4 3 2 3 5" xfId="39601"/>
    <cellStyle name="Normal 9 4 3 2 3 5 2" xfId="39602"/>
    <cellStyle name="Normal 9 4 3 2 3 6" xfId="39603"/>
    <cellStyle name="Normal 9 4 3 2 4" xfId="39604"/>
    <cellStyle name="Normal 9 4 3 2 4 2" xfId="39605"/>
    <cellStyle name="Normal 9 4 3 2 4 2 2" xfId="39606"/>
    <cellStyle name="Normal 9 4 3 2 4 2 2 2" xfId="39607"/>
    <cellStyle name="Normal 9 4 3 2 4 2 2 2 2" xfId="39608"/>
    <cellStyle name="Normal 9 4 3 2 4 2 2 3" xfId="39609"/>
    <cellStyle name="Normal 9 4 3 2 4 2 3" xfId="39610"/>
    <cellStyle name="Normal 9 4 3 2 4 2 3 2" xfId="39611"/>
    <cellStyle name="Normal 9 4 3 2 4 2 4" xfId="39612"/>
    <cellStyle name="Normal 9 4 3 2 4 3" xfId="39613"/>
    <cellStyle name="Normal 9 4 3 2 4 3 2" xfId="39614"/>
    <cellStyle name="Normal 9 4 3 2 4 3 2 2" xfId="39615"/>
    <cellStyle name="Normal 9 4 3 2 4 3 3" xfId="39616"/>
    <cellStyle name="Normal 9 4 3 2 4 4" xfId="39617"/>
    <cellStyle name="Normal 9 4 3 2 4 4 2" xfId="39618"/>
    <cellStyle name="Normal 9 4 3 2 4 5" xfId="39619"/>
    <cellStyle name="Normal 9 4 3 2 5" xfId="39620"/>
    <cellStyle name="Normal 9 4 3 2 5 2" xfId="39621"/>
    <cellStyle name="Normal 9 4 3 2 5 2 2" xfId="39622"/>
    <cellStyle name="Normal 9 4 3 2 5 2 2 2" xfId="39623"/>
    <cellStyle name="Normal 9 4 3 2 5 2 3" xfId="39624"/>
    <cellStyle name="Normal 9 4 3 2 5 3" xfId="39625"/>
    <cellStyle name="Normal 9 4 3 2 5 3 2" xfId="39626"/>
    <cellStyle name="Normal 9 4 3 2 5 4" xfId="39627"/>
    <cellStyle name="Normal 9 4 3 2 6" xfId="39628"/>
    <cellStyle name="Normal 9 4 3 2 6 2" xfId="39629"/>
    <cellStyle name="Normal 9 4 3 2 6 2 2" xfId="39630"/>
    <cellStyle name="Normal 9 4 3 2 6 3" xfId="39631"/>
    <cellStyle name="Normal 9 4 3 2 7" xfId="39632"/>
    <cellStyle name="Normal 9 4 3 2 7 2" xfId="39633"/>
    <cellStyle name="Normal 9 4 3 2 8" xfId="39634"/>
    <cellStyle name="Normal 9 4 3 3" xfId="39635"/>
    <cellStyle name="Normal 9 4 3 3 2" xfId="39636"/>
    <cellStyle name="Normal 9 4 3 3 2 2" xfId="39637"/>
    <cellStyle name="Normal 9 4 3 3 2 2 2" xfId="39638"/>
    <cellStyle name="Normal 9 4 3 3 2 2 2 2" xfId="39639"/>
    <cellStyle name="Normal 9 4 3 3 2 2 2 2 2" xfId="39640"/>
    <cellStyle name="Normal 9 4 3 3 2 2 2 2 2 2" xfId="39641"/>
    <cellStyle name="Normal 9 4 3 3 2 2 2 2 3" xfId="39642"/>
    <cellStyle name="Normal 9 4 3 3 2 2 2 3" xfId="39643"/>
    <cellStyle name="Normal 9 4 3 3 2 2 2 3 2" xfId="39644"/>
    <cellStyle name="Normal 9 4 3 3 2 2 2 4" xfId="39645"/>
    <cellStyle name="Normal 9 4 3 3 2 2 3" xfId="39646"/>
    <cellStyle name="Normal 9 4 3 3 2 2 3 2" xfId="39647"/>
    <cellStyle name="Normal 9 4 3 3 2 2 3 2 2" xfId="39648"/>
    <cellStyle name="Normal 9 4 3 3 2 2 3 3" xfId="39649"/>
    <cellStyle name="Normal 9 4 3 3 2 2 4" xfId="39650"/>
    <cellStyle name="Normal 9 4 3 3 2 2 4 2" xfId="39651"/>
    <cellStyle name="Normal 9 4 3 3 2 2 5" xfId="39652"/>
    <cellStyle name="Normal 9 4 3 3 2 3" xfId="39653"/>
    <cellStyle name="Normal 9 4 3 3 2 3 2" xfId="39654"/>
    <cellStyle name="Normal 9 4 3 3 2 3 2 2" xfId="39655"/>
    <cellStyle name="Normal 9 4 3 3 2 3 2 2 2" xfId="39656"/>
    <cellStyle name="Normal 9 4 3 3 2 3 2 3" xfId="39657"/>
    <cellStyle name="Normal 9 4 3 3 2 3 3" xfId="39658"/>
    <cellStyle name="Normal 9 4 3 3 2 3 3 2" xfId="39659"/>
    <cellStyle name="Normal 9 4 3 3 2 3 4" xfId="39660"/>
    <cellStyle name="Normal 9 4 3 3 2 4" xfId="39661"/>
    <cellStyle name="Normal 9 4 3 3 2 4 2" xfId="39662"/>
    <cellStyle name="Normal 9 4 3 3 2 4 2 2" xfId="39663"/>
    <cellStyle name="Normal 9 4 3 3 2 4 3" xfId="39664"/>
    <cellStyle name="Normal 9 4 3 3 2 5" xfId="39665"/>
    <cellStyle name="Normal 9 4 3 3 2 5 2" xfId="39666"/>
    <cellStyle name="Normal 9 4 3 3 2 6" xfId="39667"/>
    <cellStyle name="Normal 9 4 3 3 3" xfId="39668"/>
    <cellStyle name="Normal 9 4 3 3 3 2" xfId="39669"/>
    <cellStyle name="Normal 9 4 3 3 3 2 2" xfId="39670"/>
    <cellStyle name="Normal 9 4 3 3 3 2 2 2" xfId="39671"/>
    <cellStyle name="Normal 9 4 3 3 3 2 2 2 2" xfId="39672"/>
    <cellStyle name="Normal 9 4 3 3 3 2 2 3" xfId="39673"/>
    <cellStyle name="Normal 9 4 3 3 3 2 3" xfId="39674"/>
    <cellStyle name="Normal 9 4 3 3 3 2 3 2" xfId="39675"/>
    <cellStyle name="Normal 9 4 3 3 3 2 4" xfId="39676"/>
    <cellStyle name="Normal 9 4 3 3 3 3" xfId="39677"/>
    <cellStyle name="Normal 9 4 3 3 3 3 2" xfId="39678"/>
    <cellStyle name="Normal 9 4 3 3 3 3 2 2" xfId="39679"/>
    <cellStyle name="Normal 9 4 3 3 3 3 3" xfId="39680"/>
    <cellStyle name="Normal 9 4 3 3 3 4" xfId="39681"/>
    <cellStyle name="Normal 9 4 3 3 3 4 2" xfId="39682"/>
    <cellStyle name="Normal 9 4 3 3 3 5" xfId="39683"/>
    <cellStyle name="Normal 9 4 3 3 4" xfId="39684"/>
    <cellStyle name="Normal 9 4 3 3 4 2" xfId="39685"/>
    <cellStyle name="Normal 9 4 3 3 4 2 2" xfId="39686"/>
    <cellStyle name="Normal 9 4 3 3 4 2 2 2" xfId="39687"/>
    <cellStyle name="Normal 9 4 3 3 4 2 3" xfId="39688"/>
    <cellStyle name="Normal 9 4 3 3 4 3" xfId="39689"/>
    <cellStyle name="Normal 9 4 3 3 4 3 2" xfId="39690"/>
    <cellStyle name="Normal 9 4 3 3 4 4" xfId="39691"/>
    <cellStyle name="Normal 9 4 3 3 5" xfId="39692"/>
    <cellStyle name="Normal 9 4 3 3 5 2" xfId="39693"/>
    <cellStyle name="Normal 9 4 3 3 5 2 2" xfId="39694"/>
    <cellStyle name="Normal 9 4 3 3 5 3" xfId="39695"/>
    <cellStyle name="Normal 9 4 3 3 6" xfId="39696"/>
    <cellStyle name="Normal 9 4 3 3 6 2" xfId="39697"/>
    <cellStyle name="Normal 9 4 3 3 7" xfId="39698"/>
    <cellStyle name="Normal 9 4 3 4" xfId="39699"/>
    <cellStyle name="Normal 9 4 3 4 2" xfId="39700"/>
    <cellStyle name="Normal 9 4 3 4 2 2" xfId="39701"/>
    <cellStyle name="Normal 9 4 3 4 2 2 2" xfId="39702"/>
    <cellStyle name="Normal 9 4 3 4 2 2 2 2" xfId="39703"/>
    <cellStyle name="Normal 9 4 3 4 2 2 2 2 2" xfId="39704"/>
    <cellStyle name="Normal 9 4 3 4 2 2 2 3" xfId="39705"/>
    <cellStyle name="Normal 9 4 3 4 2 2 3" xfId="39706"/>
    <cellStyle name="Normal 9 4 3 4 2 2 3 2" xfId="39707"/>
    <cellStyle name="Normal 9 4 3 4 2 2 4" xfId="39708"/>
    <cellStyle name="Normal 9 4 3 4 2 3" xfId="39709"/>
    <cellStyle name="Normal 9 4 3 4 2 3 2" xfId="39710"/>
    <cellStyle name="Normal 9 4 3 4 2 3 2 2" xfId="39711"/>
    <cellStyle name="Normal 9 4 3 4 2 3 3" xfId="39712"/>
    <cellStyle name="Normal 9 4 3 4 2 4" xfId="39713"/>
    <cellStyle name="Normal 9 4 3 4 2 4 2" xfId="39714"/>
    <cellStyle name="Normal 9 4 3 4 2 5" xfId="39715"/>
    <cellStyle name="Normal 9 4 3 4 3" xfId="39716"/>
    <cellStyle name="Normal 9 4 3 4 3 2" xfId="39717"/>
    <cellStyle name="Normal 9 4 3 4 3 2 2" xfId="39718"/>
    <cellStyle name="Normal 9 4 3 4 3 2 2 2" xfId="39719"/>
    <cellStyle name="Normal 9 4 3 4 3 2 3" xfId="39720"/>
    <cellStyle name="Normal 9 4 3 4 3 3" xfId="39721"/>
    <cellStyle name="Normal 9 4 3 4 3 3 2" xfId="39722"/>
    <cellStyle name="Normal 9 4 3 4 3 4" xfId="39723"/>
    <cellStyle name="Normal 9 4 3 4 4" xfId="39724"/>
    <cellStyle name="Normal 9 4 3 4 4 2" xfId="39725"/>
    <cellStyle name="Normal 9 4 3 4 4 2 2" xfId="39726"/>
    <cellStyle name="Normal 9 4 3 4 4 3" xfId="39727"/>
    <cellStyle name="Normal 9 4 3 4 5" xfId="39728"/>
    <cellStyle name="Normal 9 4 3 4 5 2" xfId="39729"/>
    <cellStyle name="Normal 9 4 3 4 6" xfId="39730"/>
    <cellStyle name="Normal 9 4 3 5" xfId="39731"/>
    <cellStyle name="Normal 9 4 3 5 2" xfId="39732"/>
    <cellStyle name="Normal 9 4 3 5 2 2" xfId="39733"/>
    <cellStyle name="Normal 9 4 3 5 2 2 2" xfId="39734"/>
    <cellStyle name="Normal 9 4 3 5 2 2 2 2" xfId="39735"/>
    <cellStyle name="Normal 9 4 3 5 2 2 3" xfId="39736"/>
    <cellStyle name="Normal 9 4 3 5 2 3" xfId="39737"/>
    <cellStyle name="Normal 9 4 3 5 2 3 2" xfId="39738"/>
    <cellStyle name="Normal 9 4 3 5 2 4" xfId="39739"/>
    <cellStyle name="Normal 9 4 3 5 3" xfId="39740"/>
    <cellStyle name="Normal 9 4 3 5 3 2" xfId="39741"/>
    <cellStyle name="Normal 9 4 3 5 3 2 2" xfId="39742"/>
    <cellStyle name="Normal 9 4 3 5 3 3" xfId="39743"/>
    <cellStyle name="Normal 9 4 3 5 4" xfId="39744"/>
    <cellStyle name="Normal 9 4 3 5 4 2" xfId="39745"/>
    <cellStyle name="Normal 9 4 3 5 5" xfId="39746"/>
    <cellStyle name="Normal 9 4 3 6" xfId="39747"/>
    <cellStyle name="Normal 9 4 3 6 2" xfId="39748"/>
    <cellStyle name="Normal 9 4 3 6 2 2" xfId="39749"/>
    <cellStyle name="Normal 9 4 3 6 2 2 2" xfId="39750"/>
    <cellStyle name="Normal 9 4 3 6 2 3" xfId="39751"/>
    <cellStyle name="Normal 9 4 3 6 3" xfId="39752"/>
    <cellStyle name="Normal 9 4 3 6 3 2" xfId="39753"/>
    <cellStyle name="Normal 9 4 3 6 4" xfId="39754"/>
    <cellStyle name="Normal 9 4 3 7" xfId="39755"/>
    <cellStyle name="Normal 9 4 3 7 2" xfId="39756"/>
    <cellStyle name="Normal 9 4 3 7 2 2" xfId="39757"/>
    <cellStyle name="Normal 9 4 3 7 3" xfId="39758"/>
    <cellStyle name="Normal 9 4 3 8" xfId="39759"/>
    <cellStyle name="Normal 9 4 3 8 2" xfId="39760"/>
    <cellStyle name="Normal 9 4 3 9" xfId="39761"/>
    <cellStyle name="Normal 9 4 4" xfId="39762"/>
    <cellStyle name="Normal 9 4 4 2" xfId="39763"/>
    <cellStyle name="Normal 9 4 4 2 2" xfId="39764"/>
    <cellStyle name="Normal 9 4 4 2 2 2" xfId="39765"/>
    <cellStyle name="Normal 9 4 4 2 2 2 2" xfId="39766"/>
    <cellStyle name="Normal 9 4 4 2 2 2 2 2" xfId="39767"/>
    <cellStyle name="Normal 9 4 4 2 2 2 2 2 2" xfId="39768"/>
    <cellStyle name="Normal 9 4 4 2 2 2 2 2 2 2" xfId="39769"/>
    <cellStyle name="Normal 9 4 4 2 2 2 2 2 3" xfId="39770"/>
    <cellStyle name="Normal 9 4 4 2 2 2 2 3" xfId="39771"/>
    <cellStyle name="Normal 9 4 4 2 2 2 2 3 2" xfId="39772"/>
    <cellStyle name="Normal 9 4 4 2 2 2 2 4" xfId="39773"/>
    <cellStyle name="Normal 9 4 4 2 2 2 3" xfId="39774"/>
    <cellStyle name="Normal 9 4 4 2 2 2 3 2" xfId="39775"/>
    <cellStyle name="Normal 9 4 4 2 2 2 3 2 2" xfId="39776"/>
    <cellStyle name="Normal 9 4 4 2 2 2 3 3" xfId="39777"/>
    <cellStyle name="Normal 9 4 4 2 2 2 4" xfId="39778"/>
    <cellStyle name="Normal 9 4 4 2 2 2 4 2" xfId="39779"/>
    <cellStyle name="Normal 9 4 4 2 2 2 5" xfId="39780"/>
    <cellStyle name="Normal 9 4 4 2 2 3" xfId="39781"/>
    <cellStyle name="Normal 9 4 4 2 2 3 2" xfId="39782"/>
    <cellStyle name="Normal 9 4 4 2 2 3 2 2" xfId="39783"/>
    <cellStyle name="Normal 9 4 4 2 2 3 2 2 2" xfId="39784"/>
    <cellStyle name="Normal 9 4 4 2 2 3 2 3" xfId="39785"/>
    <cellStyle name="Normal 9 4 4 2 2 3 3" xfId="39786"/>
    <cellStyle name="Normal 9 4 4 2 2 3 3 2" xfId="39787"/>
    <cellStyle name="Normal 9 4 4 2 2 3 4" xfId="39788"/>
    <cellStyle name="Normal 9 4 4 2 2 4" xfId="39789"/>
    <cellStyle name="Normal 9 4 4 2 2 4 2" xfId="39790"/>
    <cellStyle name="Normal 9 4 4 2 2 4 2 2" xfId="39791"/>
    <cellStyle name="Normal 9 4 4 2 2 4 3" xfId="39792"/>
    <cellStyle name="Normal 9 4 4 2 2 5" xfId="39793"/>
    <cellStyle name="Normal 9 4 4 2 2 5 2" xfId="39794"/>
    <cellStyle name="Normal 9 4 4 2 2 6" xfId="39795"/>
    <cellStyle name="Normal 9 4 4 2 3" xfId="39796"/>
    <cellStyle name="Normal 9 4 4 2 3 2" xfId="39797"/>
    <cellStyle name="Normal 9 4 4 2 3 2 2" xfId="39798"/>
    <cellStyle name="Normal 9 4 4 2 3 2 2 2" xfId="39799"/>
    <cellStyle name="Normal 9 4 4 2 3 2 2 2 2" xfId="39800"/>
    <cellStyle name="Normal 9 4 4 2 3 2 2 3" xfId="39801"/>
    <cellStyle name="Normal 9 4 4 2 3 2 3" xfId="39802"/>
    <cellStyle name="Normal 9 4 4 2 3 2 3 2" xfId="39803"/>
    <cellStyle name="Normal 9 4 4 2 3 2 4" xfId="39804"/>
    <cellStyle name="Normal 9 4 4 2 3 3" xfId="39805"/>
    <cellStyle name="Normal 9 4 4 2 3 3 2" xfId="39806"/>
    <cellStyle name="Normal 9 4 4 2 3 3 2 2" xfId="39807"/>
    <cellStyle name="Normal 9 4 4 2 3 3 3" xfId="39808"/>
    <cellStyle name="Normal 9 4 4 2 3 4" xfId="39809"/>
    <cellStyle name="Normal 9 4 4 2 3 4 2" xfId="39810"/>
    <cellStyle name="Normal 9 4 4 2 3 5" xfId="39811"/>
    <cellStyle name="Normal 9 4 4 2 4" xfId="39812"/>
    <cellStyle name="Normal 9 4 4 2 4 2" xfId="39813"/>
    <cellStyle name="Normal 9 4 4 2 4 2 2" xfId="39814"/>
    <cellStyle name="Normal 9 4 4 2 4 2 2 2" xfId="39815"/>
    <cellStyle name="Normal 9 4 4 2 4 2 3" xfId="39816"/>
    <cellStyle name="Normal 9 4 4 2 4 3" xfId="39817"/>
    <cellStyle name="Normal 9 4 4 2 4 3 2" xfId="39818"/>
    <cellStyle name="Normal 9 4 4 2 4 4" xfId="39819"/>
    <cellStyle name="Normal 9 4 4 2 5" xfId="39820"/>
    <cellStyle name="Normal 9 4 4 2 5 2" xfId="39821"/>
    <cellStyle name="Normal 9 4 4 2 5 2 2" xfId="39822"/>
    <cellStyle name="Normal 9 4 4 2 5 3" xfId="39823"/>
    <cellStyle name="Normal 9 4 4 2 6" xfId="39824"/>
    <cellStyle name="Normal 9 4 4 2 6 2" xfId="39825"/>
    <cellStyle name="Normal 9 4 4 2 7" xfId="39826"/>
    <cellStyle name="Normal 9 4 4 3" xfId="39827"/>
    <cellStyle name="Normal 9 4 4 3 2" xfId="39828"/>
    <cellStyle name="Normal 9 4 4 3 2 2" xfId="39829"/>
    <cellStyle name="Normal 9 4 4 3 2 2 2" xfId="39830"/>
    <cellStyle name="Normal 9 4 4 3 2 2 2 2" xfId="39831"/>
    <cellStyle name="Normal 9 4 4 3 2 2 2 2 2" xfId="39832"/>
    <cellStyle name="Normal 9 4 4 3 2 2 2 3" xfId="39833"/>
    <cellStyle name="Normal 9 4 4 3 2 2 3" xfId="39834"/>
    <cellStyle name="Normal 9 4 4 3 2 2 3 2" xfId="39835"/>
    <cellStyle name="Normal 9 4 4 3 2 2 4" xfId="39836"/>
    <cellStyle name="Normal 9 4 4 3 2 3" xfId="39837"/>
    <cellStyle name="Normal 9 4 4 3 2 3 2" xfId="39838"/>
    <cellStyle name="Normal 9 4 4 3 2 3 2 2" xfId="39839"/>
    <cellStyle name="Normal 9 4 4 3 2 3 3" xfId="39840"/>
    <cellStyle name="Normal 9 4 4 3 2 4" xfId="39841"/>
    <cellStyle name="Normal 9 4 4 3 2 4 2" xfId="39842"/>
    <cellStyle name="Normal 9 4 4 3 2 5" xfId="39843"/>
    <cellStyle name="Normal 9 4 4 3 3" xfId="39844"/>
    <cellStyle name="Normal 9 4 4 3 3 2" xfId="39845"/>
    <cellStyle name="Normal 9 4 4 3 3 2 2" xfId="39846"/>
    <cellStyle name="Normal 9 4 4 3 3 2 2 2" xfId="39847"/>
    <cellStyle name="Normal 9 4 4 3 3 2 3" xfId="39848"/>
    <cellStyle name="Normal 9 4 4 3 3 3" xfId="39849"/>
    <cellStyle name="Normal 9 4 4 3 3 3 2" xfId="39850"/>
    <cellStyle name="Normal 9 4 4 3 3 4" xfId="39851"/>
    <cellStyle name="Normal 9 4 4 3 4" xfId="39852"/>
    <cellStyle name="Normal 9 4 4 3 4 2" xfId="39853"/>
    <cellStyle name="Normal 9 4 4 3 4 2 2" xfId="39854"/>
    <cellStyle name="Normal 9 4 4 3 4 3" xfId="39855"/>
    <cellStyle name="Normal 9 4 4 3 5" xfId="39856"/>
    <cellStyle name="Normal 9 4 4 3 5 2" xfId="39857"/>
    <cellStyle name="Normal 9 4 4 3 6" xfId="39858"/>
    <cellStyle name="Normal 9 4 4 4" xfId="39859"/>
    <cellStyle name="Normal 9 4 4 4 2" xfId="39860"/>
    <cellStyle name="Normal 9 4 4 4 2 2" xfId="39861"/>
    <cellStyle name="Normal 9 4 4 4 2 2 2" xfId="39862"/>
    <cellStyle name="Normal 9 4 4 4 2 2 2 2" xfId="39863"/>
    <cellStyle name="Normal 9 4 4 4 2 2 3" xfId="39864"/>
    <cellStyle name="Normal 9 4 4 4 2 3" xfId="39865"/>
    <cellStyle name="Normal 9 4 4 4 2 3 2" xfId="39866"/>
    <cellStyle name="Normal 9 4 4 4 2 4" xfId="39867"/>
    <cellStyle name="Normal 9 4 4 4 3" xfId="39868"/>
    <cellStyle name="Normal 9 4 4 4 3 2" xfId="39869"/>
    <cellStyle name="Normal 9 4 4 4 3 2 2" xfId="39870"/>
    <cellStyle name="Normal 9 4 4 4 3 3" xfId="39871"/>
    <cellStyle name="Normal 9 4 4 4 4" xfId="39872"/>
    <cellStyle name="Normal 9 4 4 4 4 2" xfId="39873"/>
    <cellStyle name="Normal 9 4 4 4 5" xfId="39874"/>
    <cellStyle name="Normal 9 4 4 5" xfId="39875"/>
    <cellStyle name="Normal 9 4 4 5 2" xfId="39876"/>
    <cellStyle name="Normal 9 4 4 5 2 2" xfId="39877"/>
    <cellStyle name="Normal 9 4 4 5 2 2 2" xfId="39878"/>
    <cellStyle name="Normal 9 4 4 5 2 3" xfId="39879"/>
    <cellStyle name="Normal 9 4 4 5 3" xfId="39880"/>
    <cellStyle name="Normal 9 4 4 5 3 2" xfId="39881"/>
    <cellStyle name="Normal 9 4 4 5 4" xfId="39882"/>
    <cellStyle name="Normal 9 4 4 6" xfId="39883"/>
    <cellStyle name="Normal 9 4 4 6 2" xfId="39884"/>
    <cellStyle name="Normal 9 4 4 6 2 2" xfId="39885"/>
    <cellStyle name="Normal 9 4 4 6 3" xfId="39886"/>
    <cellStyle name="Normal 9 4 4 7" xfId="39887"/>
    <cellStyle name="Normal 9 4 4 7 2" xfId="39888"/>
    <cellStyle name="Normal 9 4 4 8" xfId="39889"/>
    <cellStyle name="Normal 9 4 5" xfId="39890"/>
    <cellStyle name="Normal 9 4 5 2" xfId="39891"/>
    <cellStyle name="Normal 9 4 5 2 2" xfId="39892"/>
    <cellStyle name="Normal 9 4 5 2 2 2" xfId="39893"/>
    <cellStyle name="Normal 9 4 5 2 2 2 2" xfId="39894"/>
    <cellStyle name="Normal 9 4 5 2 2 2 2 2" xfId="39895"/>
    <cellStyle name="Normal 9 4 5 2 2 2 2 2 2" xfId="39896"/>
    <cellStyle name="Normal 9 4 5 2 2 2 2 3" xfId="39897"/>
    <cellStyle name="Normal 9 4 5 2 2 2 3" xfId="39898"/>
    <cellStyle name="Normal 9 4 5 2 2 2 3 2" xfId="39899"/>
    <cellStyle name="Normal 9 4 5 2 2 2 4" xfId="39900"/>
    <cellStyle name="Normal 9 4 5 2 2 3" xfId="39901"/>
    <cellStyle name="Normal 9 4 5 2 2 3 2" xfId="39902"/>
    <cellStyle name="Normal 9 4 5 2 2 3 2 2" xfId="39903"/>
    <cellStyle name="Normal 9 4 5 2 2 3 3" xfId="39904"/>
    <cellStyle name="Normal 9 4 5 2 2 4" xfId="39905"/>
    <cellStyle name="Normal 9 4 5 2 2 4 2" xfId="39906"/>
    <cellStyle name="Normal 9 4 5 2 2 5" xfId="39907"/>
    <cellStyle name="Normal 9 4 5 2 3" xfId="39908"/>
    <cellStyle name="Normal 9 4 5 2 3 2" xfId="39909"/>
    <cellStyle name="Normal 9 4 5 2 3 2 2" xfId="39910"/>
    <cellStyle name="Normal 9 4 5 2 3 2 2 2" xfId="39911"/>
    <cellStyle name="Normal 9 4 5 2 3 2 3" xfId="39912"/>
    <cellStyle name="Normal 9 4 5 2 3 3" xfId="39913"/>
    <cellStyle name="Normal 9 4 5 2 3 3 2" xfId="39914"/>
    <cellStyle name="Normal 9 4 5 2 3 4" xfId="39915"/>
    <cellStyle name="Normal 9 4 5 2 4" xfId="39916"/>
    <cellStyle name="Normal 9 4 5 2 4 2" xfId="39917"/>
    <cellStyle name="Normal 9 4 5 2 4 2 2" xfId="39918"/>
    <cellStyle name="Normal 9 4 5 2 4 3" xfId="39919"/>
    <cellStyle name="Normal 9 4 5 2 5" xfId="39920"/>
    <cellStyle name="Normal 9 4 5 2 5 2" xfId="39921"/>
    <cellStyle name="Normal 9 4 5 2 6" xfId="39922"/>
    <cellStyle name="Normal 9 4 5 3" xfId="39923"/>
    <cellStyle name="Normal 9 4 5 3 2" xfId="39924"/>
    <cellStyle name="Normal 9 4 5 3 2 2" xfId="39925"/>
    <cellStyle name="Normal 9 4 5 3 2 2 2" xfId="39926"/>
    <cellStyle name="Normal 9 4 5 3 2 2 2 2" xfId="39927"/>
    <cellStyle name="Normal 9 4 5 3 2 2 3" xfId="39928"/>
    <cellStyle name="Normal 9 4 5 3 2 3" xfId="39929"/>
    <cellStyle name="Normal 9 4 5 3 2 3 2" xfId="39930"/>
    <cellStyle name="Normal 9 4 5 3 2 4" xfId="39931"/>
    <cellStyle name="Normal 9 4 5 3 3" xfId="39932"/>
    <cellStyle name="Normal 9 4 5 3 3 2" xfId="39933"/>
    <cellStyle name="Normal 9 4 5 3 3 2 2" xfId="39934"/>
    <cellStyle name="Normal 9 4 5 3 3 3" xfId="39935"/>
    <cellStyle name="Normal 9 4 5 3 4" xfId="39936"/>
    <cellStyle name="Normal 9 4 5 3 4 2" xfId="39937"/>
    <cellStyle name="Normal 9 4 5 3 5" xfId="39938"/>
    <cellStyle name="Normal 9 4 5 4" xfId="39939"/>
    <cellStyle name="Normal 9 4 5 4 2" xfId="39940"/>
    <cellStyle name="Normal 9 4 5 4 2 2" xfId="39941"/>
    <cellStyle name="Normal 9 4 5 4 2 2 2" xfId="39942"/>
    <cellStyle name="Normal 9 4 5 4 2 3" xfId="39943"/>
    <cellStyle name="Normal 9 4 5 4 3" xfId="39944"/>
    <cellStyle name="Normal 9 4 5 4 3 2" xfId="39945"/>
    <cellStyle name="Normal 9 4 5 4 4" xfId="39946"/>
    <cellStyle name="Normal 9 4 5 5" xfId="39947"/>
    <cellStyle name="Normal 9 4 5 5 2" xfId="39948"/>
    <cellStyle name="Normal 9 4 5 5 2 2" xfId="39949"/>
    <cellStyle name="Normal 9 4 5 5 3" xfId="39950"/>
    <cellStyle name="Normal 9 4 5 6" xfId="39951"/>
    <cellStyle name="Normal 9 4 5 6 2" xfId="39952"/>
    <cellStyle name="Normal 9 4 5 7" xfId="39953"/>
    <cellStyle name="Normal 9 4 6" xfId="39954"/>
    <cellStyle name="Normal 9 4 6 2" xfId="39955"/>
    <cellStyle name="Normal 9 4 6 2 2" xfId="39956"/>
    <cellStyle name="Normal 9 4 6 2 2 2" xfId="39957"/>
    <cellStyle name="Normal 9 4 6 2 2 2 2" xfId="39958"/>
    <cellStyle name="Normal 9 4 6 2 2 2 2 2" xfId="39959"/>
    <cellStyle name="Normal 9 4 6 2 2 2 3" xfId="39960"/>
    <cellStyle name="Normal 9 4 6 2 2 3" xfId="39961"/>
    <cellStyle name="Normal 9 4 6 2 2 3 2" xfId="39962"/>
    <cellStyle name="Normal 9 4 6 2 2 4" xfId="39963"/>
    <cellStyle name="Normal 9 4 6 2 3" xfId="39964"/>
    <cellStyle name="Normal 9 4 6 2 3 2" xfId="39965"/>
    <cellStyle name="Normal 9 4 6 2 3 2 2" xfId="39966"/>
    <cellStyle name="Normal 9 4 6 2 3 3" xfId="39967"/>
    <cellStyle name="Normal 9 4 6 2 4" xfId="39968"/>
    <cellStyle name="Normal 9 4 6 2 4 2" xfId="39969"/>
    <cellStyle name="Normal 9 4 6 2 5" xfId="39970"/>
    <cellStyle name="Normal 9 4 6 3" xfId="39971"/>
    <cellStyle name="Normal 9 4 6 3 2" xfId="39972"/>
    <cellStyle name="Normal 9 4 6 3 2 2" xfId="39973"/>
    <cellStyle name="Normal 9 4 6 3 2 2 2" xfId="39974"/>
    <cellStyle name="Normal 9 4 6 3 2 3" xfId="39975"/>
    <cellStyle name="Normal 9 4 6 3 3" xfId="39976"/>
    <cellStyle name="Normal 9 4 6 3 3 2" xfId="39977"/>
    <cellStyle name="Normal 9 4 6 3 4" xfId="39978"/>
    <cellStyle name="Normal 9 4 6 4" xfId="39979"/>
    <cellStyle name="Normal 9 4 6 4 2" xfId="39980"/>
    <cellStyle name="Normal 9 4 6 4 2 2" xfId="39981"/>
    <cellStyle name="Normal 9 4 6 4 3" xfId="39982"/>
    <cellStyle name="Normal 9 4 6 5" xfId="39983"/>
    <cellStyle name="Normal 9 4 6 5 2" xfId="39984"/>
    <cellStyle name="Normal 9 4 6 6" xfId="39985"/>
    <cellStyle name="Normal 9 4 7" xfId="39986"/>
    <cellStyle name="Normal 9 4 7 2" xfId="39987"/>
    <cellStyle name="Normal 9 4 7 2 2" xfId="39988"/>
    <cellStyle name="Normal 9 4 7 2 2 2" xfId="39989"/>
    <cellStyle name="Normal 9 4 7 2 2 2 2" xfId="39990"/>
    <cellStyle name="Normal 9 4 7 2 2 3" xfId="39991"/>
    <cellStyle name="Normal 9 4 7 2 3" xfId="39992"/>
    <cellStyle name="Normal 9 4 7 2 3 2" xfId="39993"/>
    <cellStyle name="Normal 9 4 7 2 4" xfId="39994"/>
    <cellStyle name="Normal 9 4 7 3" xfId="39995"/>
    <cellStyle name="Normal 9 4 7 3 2" xfId="39996"/>
    <cellStyle name="Normal 9 4 7 3 2 2" xfId="39997"/>
    <cellStyle name="Normal 9 4 7 3 3" xfId="39998"/>
    <cellStyle name="Normal 9 4 7 4" xfId="39999"/>
    <cellStyle name="Normal 9 4 7 4 2" xfId="40000"/>
    <cellStyle name="Normal 9 4 7 5" xfId="40001"/>
    <cellStyle name="Normal 9 4 8" xfId="40002"/>
    <cellStyle name="Normal 9 4 8 2" xfId="40003"/>
    <cellStyle name="Normal 9 4 8 2 2" xfId="40004"/>
    <cellStyle name="Normal 9 4 8 2 2 2" xfId="40005"/>
    <cellStyle name="Normal 9 4 8 2 3" xfId="40006"/>
    <cellStyle name="Normal 9 4 8 3" xfId="40007"/>
    <cellStyle name="Normal 9 4 8 3 2" xfId="40008"/>
    <cellStyle name="Normal 9 4 8 4" xfId="40009"/>
    <cellStyle name="Normal 9 4 9" xfId="40010"/>
    <cellStyle name="Normal 9 4 9 2" xfId="40011"/>
    <cellStyle name="Normal 9 4 9 2 2" xfId="40012"/>
    <cellStyle name="Normal 9 4 9 3" xfId="40013"/>
    <cellStyle name="Normal 9 5" xfId="40014"/>
    <cellStyle name="Normal 9 5 10" xfId="40015"/>
    <cellStyle name="Normal 9 5 2" xfId="40016"/>
    <cellStyle name="Normal 9 5 2 2" xfId="40017"/>
    <cellStyle name="Normal 9 5 2 2 2" xfId="40018"/>
    <cellStyle name="Normal 9 5 2 2 2 2" xfId="40019"/>
    <cellStyle name="Normal 9 5 2 2 2 2 2" xfId="40020"/>
    <cellStyle name="Normal 9 5 2 2 2 2 2 2" xfId="40021"/>
    <cellStyle name="Normal 9 5 2 2 2 2 2 2 2" xfId="40022"/>
    <cellStyle name="Normal 9 5 2 2 2 2 2 2 2 2" xfId="40023"/>
    <cellStyle name="Normal 9 5 2 2 2 2 2 2 2 2 2" xfId="40024"/>
    <cellStyle name="Normal 9 5 2 2 2 2 2 2 2 3" xfId="40025"/>
    <cellStyle name="Normal 9 5 2 2 2 2 2 2 3" xfId="40026"/>
    <cellStyle name="Normal 9 5 2 2 2 2 2 2 3 2" xfId="40027"/>
    <cellStyle name="Normal 9 5 2 2 2 2 2 2 4" xfId="40028"/>
    <cellStyle name="Normal 9 5 2 2 2 2 2 3" xfId="40029"/>
    <cellStyle name="Normal 9 5 2 2 2 2 2 3 2" xfId="40030"/>
    <cellStyle name="Normal 9 5 2 2 2 2 2 3 2 2" xfId="40031"/>
    <cellStyle name="Normal 9 5 2 2 2 2 2 3 3" xfId="40032"/>
    <cellStyle name="Normal 9 5 2 2 2 2 2 4" xfId="40033"/>
    <cellStyle name="Normal 9 5 2 2 2 2 2 4 2" xfId="40034"/>
    <cellStyle name="Normal 9 5 2 2 2 2 2 5" xfId="40035"/>
    <cellStyle name="Normal 9 5 2 2 2 2 3" xfId="40036"/>
    <cellStyle name="Normal 9 5 2 2 2 2 3 2" xfId="40037"/>
    <cellStyle name="Normal 9 5 2 2 2 2 3 2 2" xfId="40038"/>
    <cellStyle name="Normal 9 5 2 2 2 2 3 2 2 2" xfId="40039"/>
    <cellStyle name="Normal 9 5 2 2 2 2 3 2 3" xfId="40040"/>
    <cellStyle name="Normal 9 5 2 2 2 2 3 3" xfId="40041"/>
    <cellStyle name="Normal 9 5 2 2 2 2 3 3 2" xfId="40042"/>
    <cellStyle name="Normal 9 5 2 2 2 2 3 4" xfId="40043"/>
    <cellStyle name="Normal 9 5 2 2 2 2 4" xfId="40044"/>
    <cellStyle name="Normal 9 5 2 2 2 2 4 2" xfId="40045"/>
    <cellStyle name="Normal 9 5 2 2 2 2 4 2 2" xfId="40046"/>
    <cellStyle name="Normal 9 5 2 2 2 2 4 3" xfId="40047"/>
    <cellStyle name="Normal 9 5 2 2 2 2 5" xfId="40048"/>
    <cellStyle name="Normal 9 5 2 2 2 2 5 2" xfId="40049"/>
    <cellStyle name="Normal 9 5 2 2 2 2 6" xfId="40050"/>
    <cellStyle name="Normal 9 5 2 2 2 3" xfId="40051"/>
    <cellStyle name="Normal 9 5 2 2 2 3 2" xfId="40052"/>
    <cellStyle name="Normal 9 5 2 2 2 3 2 2" xfId="40053"/>
    <cellStyle name="Normal 9 5 2 2 2 3 2 2 2" xfId="40054"/>
    <cellStyle name="Normal 9 5 2 2 2 3 2 2 2 2" xfId="40055"/>
    <cellStyle name="Normal 9 5 2 2 2 3 2 2 3" xfId="40056"/>
    <cellStyle name="Normal 9 5 2 2 2 3 2 3" xfId="40057"/>
    <cellStyle name="Normal 9 5 2 2 2 3 2 3 2" xfId="40058"/>
    <cellStyle name="Normal 9 5 2 2 2 3 2 4" xfId="40059"/>
    <cellStyle name="Normal 9 5 2 2 2 3 3" xfId="40060"/>
    <cellStyle name="Normal 9 5 2 2 2 3 3 2" xfId="40061"/>
    <cellStyle name="Normal 9 5 2 2 2 3 3 2 2" xfId="40062"/>
    <cellStyle name="Normal 9 5 2 2 2 3 3 3" xfId="40063"/>
    <cellStyle name="Normal 9 5 2 2 2 3 4" xfId="40064"/>
    <cellStyle name="Normal 9 5 2 2 2 3 4 2" xfId="40065"/>
    <cellStyle name="Normal 9 5 2 2 2 3 5" xfId="40066"/>
    <cellStyle name="Normal 9 5 2 2 2 4" xfId="40067"/>
    <cellStyle name="Normal 9 5 2 2 2 4 2" xfId="40068"/>
    <cellStyle name="Normal 9 5 2 2 2 4 2 2" xfId="40069"/>
    <cellStyle name="Normal 9 5 2 2 2 4 2 2 2" xfId="40070"/>
    <cellStyle name="Normal 9 5 2 2 2 4 2 3" xfId="40071"/>
    <cellStyle name="Normal 9 5 2 2 2 4 3" xfId="40072"/>
    <cellStyle name="Normal 9 5 2 2 2 4 3 2" xfId="40073"/>
    <cellStyle name="Normal 9 5 2 2 2 4 4" xfId="40074"/>
    <cellStyle name="Normal 9 5 2 2 2 5" xfId="40075"/>
    <cellStyle name="Normal 9 5 2 2 2 5 2" xfId="40076"/>
    <cellStyle name="Normal 9 5 2 2 2 5 2 2" xfId="40077"/>
    <cellStyle name="Normal 9 5 2 2 2 5 3" xfId="40078"/>
    <cellStyle name="Normal 9 5 2 2 2 6" xfId="40079"/>
    <cellStyle name="Normal 9 5 2 2 2 6 2" xfId="40080"/>
    <cellStyle name="Normal 9 5 2 2 2 7" xfId="40081"/>
    <cellStyle name="Normal 9 5 2 2 3" xfId="40082"/>
    <cellStyle name="Normal 9 5 2 2 3 2" xfId="40083"/>
    <cellStyle name="Normal 9 5 2 2 3 2 2" xfId="40084"/>
    <cellStyle name="Normal 9 5 2 2 3 2 2 2" xfId="40085"/>
    <cellStyle name="Normal 9 5 2 2 3 2 2 2 2" xfId="40086"/>
    <cellStyle name="Normal 9 5 2 2 3 2 2 2 2 2" xfId="40087"/>
    <cellStyle name="Normal 9 5 2 2 3 2 2 2 3" xfId="40088"/>
    <cellStyle name="Normal 9 5 2 2 3 2 2 3" xfId="40089"/>
    <cellStyle name="Normal 9 5 2 2 3 2 2 3 2" xfId="40090"/>
    <cellStyle name="Normal 9 5 2 2 3 2 2 4" xfId="40091"/>
    <cellStyle name="Normal 9 5 2 2 3 2 3" xfId="40092"/>
    <cellStyle name="Normal 9 5 2 2 3 2 3 2" xfId="40093"/>
    <cellStyle name="Normal 9 5 2 2 3 2 3 2 2" xfId="40094"/>
    <cellStyle name="Normal 9 5 2 2 3 2 3 3" xfId="40095"/>
    <cellStyle name="Normal 9 5 2 2 3 2 4" xfId="40096"/>
    <cellStyle name="Normal 9 5 2 2 3 2 4 2" xfId="40097"/>
    <cellStyle name="Normal 9 5 2 2 3 2 5" xfId="40098"/>
    <cellStyle name="Normal 9 5 2 2 3 3" xfId="40099"/>
    <cellStyle name="Normal 9 5 2 2 3 3 2" xfId="40100"/>
    <cellStyle name="Normal 9 5 2 2 3 3 2 2" xfId="40101"/>
    <cellStyle name="Normal 9 5 2 2 3 3 2 2 2" xfId="40102"/>
    <cellStyle name="Normal 9 5 2 2 3 3 2 3" xfId="40103"/>
    <cellStyle name="Normal 9 5 2 2 3 3 3" xfId="40104"/>
    <cellStyle name="Normal 9 5 2 2 3 3 3 2" xfId="40105"/>
    <cellStyle name="Normal 9 5 2 2 3 3 4" xfId="40106"/>
    <cellStyle name="Normal 9 5 2 2 3 4" xfId="40107"/>
    <cellStyle name="Normal 9 5 2 2 3 4 2" xfId="40108"/>
    <cellStyle name="Normal 9 5 2 2 3 4 2 2" xfId="40109"/>
    <cellStyle name="Normal 9 5 2 2 3 4 3" xfId="40110"/>
    <cellStyle name="Normal 9 5 2 2 3 5" xfId="40111"/>
    <cellStyle name="Normal 9 5 2 2 3 5 2" xfId="40112"/>
    <cellStyle name="Normal 9 5 2 2 3 6" xfId="40113"/>
    <cellStyle name="Normal 9 5 2 2 4" xfId="40114"/>
    <cellStyle name="Normal 9 5 2 2 4 2" xfId="40115"/>
    <cellStyle name="Normal 9 5 2 2 4 2 2" xfId="40116"/>
    <cellStyle name="Normal 9 5 2 2 4 2 2 2" xfId="40117"/>
    <cellStyle name="Normal 9 5 2 2 4 2 2 2 2" xfId="40118"/>
    <cellStyle name="Normal 9 5 2 2 4 2 2 3" xfId="40119"/>
    <cellStyle name="Normal 9 5 2 2 4 2 3" xfId="40120"/>
    <cellStyle name="Normal 9 5 2 2 4 2 3 2" xfId="40121"/>
    <cellStyle name="Normal 9 5 2 2 4 2 4" xfId="40122"/>
    <cellStyle name="Normal 9 5 2 2 4 3" xfId="40123"/>
    <cellStyle name="Normal 9 5 2 2 4 3 2" xfId="40124"/>
    <cellStyle name="Normal 9 5 2 2 4 3 2 2" xfId="40125"/>
    <cellStyle name="Normal 9 5 2 2 4 3 3" xfId="40126"/>
    <cellStyle name="Normal 9 5 2 2 4 4" xfId="40127"/>
    <cellStyle name="Normal 9 5 2 2 4 4 2" xfId="40128"/>
    <cellStyle name="Normal 9 5 2 2 4 5" xfId="40129"/>
    <cellStyle name="Normal 9 5 2 2 5" xfId="40130"/>
    <cellStyle name="Normal 9 5 2 2 5 2" xfId="40131"/>
    <cellStyle name="Normal 9 5 2 2 5 2 2" xfId="40132"/>
    <cellStyle name="Normal 9 5 2 2 5 2 2 2" xfId="40133"/>
    <cellStyle name="Normal 9 5 2 2 5 2 3" xfId="40134"/>
    <cellStyle name="Normal 9 5 2 2 5 3" xfId="40135"/>
    <cellStyle name="Normal 9 5 2 2 5 3 2" xfId="40136"/>
    <cellStyle name="Normal 9 5 2 2 5 4" xfId="40137"/>
    <cellStyle name="Normal 9 5 2 2 6" xfId="40138"/>
    <cellStyle name="Normal 9 5 2 2 6 2" xfId="40139"/>
    <cellStyle name="Normal 9 5 2 2 6 2 2" xfId="40140"/>
    <cellStyle name="Normal 9 5 2 2 6 3" xfId="40141"/>
    <cellStyle name="Normal 9 5 2 2 7" xfId="40142"/>
    <cellStyle name="Normal 9 5 2 2 7 2" xfId="40143"/>
    <cellStyle name="Normal 9 5 2 2 8" xfId="40144"/>
    <cellStyle name="Normal 9 5 2 3" xfId="40145"/>
    <cellStyle name="Normal 9 5 2 3 2" xfId="40146"/>
    <cellStyle name="Normal 9 5 2 3 2 2" xfId="40147"/>
    <cellStyle name="Normal 9 5 2 3 2 2 2" xfId="40148"/>
    <cellStyle name="Normal 9 5 2 3 2 2 2 2" xfId="40149"/>
    <cellStyle name="Normal 9 5 2 3 2 2 2 2 2" xfId="40150"/>
    <cellStyle name="Normal 9 5 2 3 2 2 2 2 2 2" xfId="40151"/>
    <cellStyle name="Normal 9 5 2 3 2 2 2 2 3" xfId="40152"/>
    <cellStyle name="Normal 9 5 2 3 2 2 2 3" xfId="40153"/>
    <cellStyle name="Normal 9 5 2 3 2 2 2 3 2" xfId="40154"/>
    <cellStyle name="Normal 9 5 2 3 2 2 2 4" xfId="40155"/>
    <cellStyle name="Normal 9 5 2 3 2 2 3" xfId="40156"/>
    <cellStyle name="Normal 9 5 2 3 2 2 3 2" xfId="40157"/>
    <cellStyle name="Normal 9 5 2 3 2 2 3 2 2" xfId="40158"/>
    <cellStyle name="Normal 9 5 2 3 2 2 3 3" xfId="40159"/>
    <cellStyle name="Normal 9 5 2 3 2 2 4" xfId="40160"/>
    <cellStyle name="Normal 9 5 2 3 2 2 4 2" xfId="40161"/>
    <cellStyle name="Normal 9 5 2 3 2 2 5" xfId="40162"/>
    <cellStyle name="Normal 9 5 2 3 2 3" xfId="40163"/>
    <cellStyle name="Normal 9 5 2 3 2 3 2" xfId="40164"/>
    <cellStyle name="Normal 9 5 2 3 2 3 2 2" xfId="40165"/>
    <cellStyle name="Normal 9 5 2 3 2 3 2 2 2" xfId="40166"/>
    <cellStyle name="Normal 9 5 2 3 2 3 2 3" xfId="40167"/>
    <cellStyle name="Normal 9 5 2 3 2 3 3" xfId="40168"/>
    <cellStyle name="Normal 9 5 2 3 2 3 3 2" xfId="40169"/>
    <cellStyle name="Normal 9 5 2 3 2 3 4" xfId="40170"/>
    <cellStyle name="Normal 9 5 2 3 2 4" xfId="40171"/>
    <cellStyle name="Normal 9 5 2 3 2 4 2" xfId="40172"/>
    <cellStyle name="Normal 9 5 2 3 2 4 2 2" xfId="40173"/>
    <cellStyle name="Normal 9 5 2 3 2 4 3" xfId="40174"/>
    <cellStyle name="Normal 9 5 2 3 2 5" xfId="40175"/>
    <cellStyle name="Normal 9 5 2 3 2 5 2" xfId="40176"/>
    <cellStyle name="Normal 9 5 2 3 2 6" xfId="40177"/>
    <cellStyle name="Normal 9 5 2 3 3" xfId="40178"/>
    <cellStyle name="Normal 9 5 2 3 3 2" xfId="40179"/>
    <cellStyle name="Normal 9 5 2 3 3 2 2" xfId="40180"/>
    <cellStyle name="Normal 9 5 2 3 3 2 2 2" xfId="40181"/>
    <cellStyle name="Normal 9 5 2 3 3 2 2 2 2" xfId="40182"/>
    <cellStyle name="Normal 9 5 2 3 3 2 2 3" xfId="40183"/>
    <cellStyle name="Normal 9 5 2 3 3 2 3" xfId="40184"/>
    <cellStyle name="Normal 9 5 2 3 3 2 3 2" xfId="40185"/>
    <cellStyle name="Normal 9 5 2 3 3 2 4" xfId="40186"/>
    <cellStyle name="Normal 9 5 2 3 3 3" xfId="40187"/>
    <cellStyle name="Normal 9 5 2 3 3 3 2" xfId="40188"/>
    <cellStyle name="Normal 9 5 2 3 3 3 2 2" xfId="40189"/>
    <cellStyle name="Normal 9 5 2 3 3 3 3" xfId="40190"/>
    <cellStyle name="Normal 9 5 2 3 3 4" xfId="40191"/>
    <cellStyle name="Normal 9 5 2 3 3 4 2" xfId="40192"/>
    <cellStyle name="Normal 9 5 2 3 3 5" xfId="40193"/>
    <cellStyle name="Normal 9 5 2 3 4" xfId="40194"/>
    <cellStyle name="Normal 9 5 2 3 4 2" xfId="40195"/>
    <cellStyle name="Normal 9 5 2 3 4 2 2" xfId="40196"/>
    <cellStyle name="Normal 9 5 2 3 4 2 2 2" xfId="40197"/>
    <cellStyle name="Normal 9 5 2 3 4 2 3" xfId="40198"/>
    <cellStyle name="Normal 9 5 2 3 4 3" xfId="40199"/>
    <cellStyle name="Normal 9 5 2 3 4 3 2" xfId="40200"/>
    <cellStyle name="Normal 9 5 2 3 4 4" xfId="40201"/>
    <cellStyle name="Normal 9 5 2 3 5" xfId="40202"/>
    <cellStyle name="Normal 9 5 2 3 5 2" xfId="40203"/>
    <cellStyle name="Normal 9 5 2 3 5 2 2" xfId="40204"/>
    <cellStyle name="Normal 9 5 2 3 5 3" xfId="40205"/>
    <cellStyle name="Normal 9 5 2 3 6" xfId="40206"/>
    <cellStyle name="Normal 9 5 2 3 6 2" xfId="40207"/>
    <cellStyle name="Normal 9 5 2 3 7" xfId="40208"/>
    <cellStyle name="Normal 9 5 2 4" xfId="40209"/>
    <cellStyle name="Normal 9 5 2 4 2" xfId="40210"/>
    <cellStyle name="Normal 9 5 2 4 2 2" xfId="40211"/>
    <cellStyle name="Normal 9 5 2 4 2 2 2" xfId="40212"/>
    <cellStyle name="Normal 9 5 2 4 2 2 2 2" xfId="40213"/>
    <cellStyle name="Normal 9 5 2 4 2 2 2 2 2" xfId="40214"/>
    <cellStyle name="Normal 9 5 2 4 2 2 2 3" xfId="40215"/>
    <cellStyle name="Normal 9 5 2 4 2 2 3" xfId="40216"/>
    <cellStyle name="Normal 9 5 2 4 2 2 3 2" xfId="40217"/>
    <cellStyle name="Normal 9 5 2 4 2 2 4" xfId="40218"/>
    <cellStyle name="Normal 9 5 2 4 2 3" xfId="40219"/>
    <cellStyle name="Normal 9 5 2 4 2 3 2" xfId="40220"/>
    <cellStyle name="Normal 9 5 2 4 2 3 2 2" xfId="40221"/>
    <cellStyle name="Normal 9 5 2 4 2 3 3" xfId="40222"/>
    <cellStyle name="Normal 9 5 2 4 2 4" xfId="40223"/>
    <cellStyle name="Normal 9 5 2 4 2 4 2" xfId="40224"/>
    <cellStyle name="Normal 9 5 2 4 2 5" xfId="40225"/>
    <cellStyle name="Normal 9 5 2 4 3" xfId="40226"/>
    <cellStyle name="Normal 9 5 2 4 3 2" xfId="40227"/>
    <cellStyle name="Normal 9 5 2 4 3 2 2" xfId="40228"/>
    <cellStyle name="Normal 9 5 2 4 3 2 2 2" xfId="40229"/>
    <cellStyle name="Normal 9 5 2 4 3 2 3" xfId="40230"/>
    <cellStyle name="Normal 9 5 2 4 3 3" xfId="40231"/>
    <cellStyle name="Normal 9 5 2 4 3 3 2" xfId="40232"/>
    <cellStyle name="Normal 9 5 2 4 3 4" xfId="40233"/>
    <cellStyle name="Normal 9 5 2 4 4" xfId="40234"/>
    <cellStyle name="Normal 9 5 2 4 4 2" xfId="40235"/>
    <cellStyle name="Normal 9 5 2 4 4 2 2" xfId="40236"/>
    <cellStyle name="Normal 9 5 2 4 4 3" xfId="40237"/>
    <cellStyle name="Normal 9 5 2 4 5" xfId="40238"/>
    <cellStyle name="Normal 9 5 2 4 5 2" xfId="40239"/>
    <cellStyle name="Normal 9 5 2 4 6" xfId="40240"/>
    <cellStyle name="Normal 9 5 2 5" xfId="40241"/>
    <cellStyle name="Normal 9 5 2 5 2" xfId="40242"/>
    <cellStyle name="Normal 9 5 2 5 2 2" xfId="40243"/>
    <cellStyle name="Normal 9 5 2 5 2 2 2" xfId="40244"/>
    <cellStyle name="Normal 9 5 2 5 2 2 2 2" xfId="40245"/>
    <cellStyle name="Normal 9 5 2 5 2 2 3" xfId="40246"/>
    <cellStyle name="Normal 9 5 2 5 2 3" xfId="40247"/>
    <cellStyle name="Normal 9 5 2 5 2 3 2" xfId="40248"/>
    <cellStyle name="Normal 9 5 2 5 2 4" xfId="40249"/>
    <cellStyle name="Normal 9 5 2 5 3" xfId="40250"/>
    <cellStyle name="Normal 9 5 2 5 3 2" xfId="40251"/>
    <cellStyle name="Normal 9 5 2 5 3 2 2" xfId="40252"/>
    <cellStyle name="Normal 9 5 2 5 3 3" xfId="40253"/>
    <cellStyle name="Normal 9 5 2 5 4" xfId="40254"/>
    <cellStyle name="Normal 9 5 2 5 4 2" xfId="40255"/>
    <cellStyle name="Normal 9 5 2 5 5" xfId="40256"/>
    <cellStyle name="Normal 9 5 2 6" xfId="40257"/>
    <cellStyle name="Normal 9 5 2 6 2" xfId="40258"/>
    <cellStyle name="Normal 9 5 2 6 2 2" xfId="40259"/>
    <cellStyle name="Normal 9 5 2 6 2 2 2" xfId="40260"/>
    <cellStyle name="Normal 9 5 2 6 2 3" xfId="40261"/>
    <cellStyle name="Normal 9 5 2 6 3" xfId="40262"/>
    <cellStyle name="Normal 9 5 2 6 3 2" xfId="40263"/>
    <cellStyle name="Normal 9 5 2 6 4" xfId="40264"/>
    <cellStyle name="Normal 9 5 2 7" xfId="40265"/>
    <cellStyle name="Normal 9 5 2 7 2" xfId="40266"/>
    <cellStyle name="Normal 9 5 2 7 2 2" xfId="40267"/>
    <cellStyle name="Normal 9 5 2 7 3" xfId="40268"/>
    <cellStyle name="Normal 9 5 2 8" xfId="40269"/>
    <cellStyle name="Normal 9 5 2 8 2" xfId="40270"/>
    <cellStyle name="Normal 9 5 2 9" xfId="40271"/>
    <cellStyle name="Normal 9 5 3" xfId="40272"/>
    <cellStyle name="Normal 9 5 3 2" xfId="40273"/>
    <cellStyle name="Normal 9 5 3 2 2" xfId="40274"/>
    <cellStyle name="Normal 9 5 3 2 2 2" xfId="40275"/>
    <cellStyle name="Normal 9 5 3 2 2 2 2" xfId="40276"/>
    <cellStyle name="Normal 9 5 3 2 2 2 2 2" xfId="40277"/>
    <cellStyle name="Normal 9 5 3 2 2 2 2 2 2" xfId="40278"/>
    <cellStyle name="Normal 9 5 3 2 2 2 2 2 2 2" xfId="40279"/>
    <cellStyle name="Normal 9 5 3 2 2 2 2 2 3" xfId="40280"/>
    <cellStyle name="Normal 9 5 3 2 2 2 2 3" xfId="40281"/>
    <cellStyle name="Normal 9 5 3 2 2 2 2 3 2" xfId="40282"/>
    <cellStyle name="Normal 9 5 3 2 2 2 2 4" xfId="40283"/>
    <cellStyle name="Normal 9 5 3 2 2 2 3" xfId="40284"/>
    <cellStyle name="Normal 9 5 3 2 2 2 3 2" xfId="40285"/>
    <cellStyle name="Normal 9 5 3 2 2 2 3 2 2" xfId="40286"/>
    <cellStyle name="Normal 9 5 3 2 2 2 3 3" xfId="40287"/>
    <cellStyle name="Normal 9 5 3 2 2 2 4" xfId="40288"/>
    <cellStyle name="Normal 9 5 3 2 2 2 4 2" xfId="40289"/>
    <cellStyle name="Normal 9 5 3 2 2 2 5" xfId="40290"/>
    <cellStyle name="Normal 9 5 3 2 2 3" xfId="40291"/>
    <cellStyle name="Normal 9 5 3 2 2 3 2" xfId="40292"/>
    <cellStyle name="Normal 9 5 3 2 2 3 2 2" xfId="40293"/>
    <cellStyle name="Normal 9 5 3 2 2 3 2 2 2" xfId="40294"/>
    <cellStyle name="Normal 9 5 3 2 2 3 2 3" xfId="40295"/>
    <cellStyle name="Normal 9 5 3 2 2 3 3" xfId="40296"/>
    <cellStyle name="Normal 9 5 3 2 2 3 3 2" xfId="40297"/>
    <cellStyle name="Normal 9 5 3 2 2 3 4" xfId="40298"/>
    <cellStyle name="Normal 9 5 3 2 2 4" xfId="40299"/>
    <cellStyle name="Normal 9 5 3 2 2 4 2" xfId="40300"/>
    <cellStyle name="Normal 9 5 3 2 2 4 2 2" xfId="40301"/>
    <cellStyle name="Normal 9 5 3 2 2 4 3" xfId="40302"/>
    <cellStyle name="Normal 9 5 3 2 2 5" xfId="40303"/>
    <cellStyle name="Normal 9 5 3 2 2 5 2" xfId="40304"/>
    <cellStyle name="Normal 9 5 3 2 2 6" xfId="40305"/>
    <cellStyle name="Normal 9 5 3 2 3" xfId="40306"/>
    <cellStyle name="Normal 9 5 3 2 3 2" xfId="40307"/>
    <cellStyle name="Normal 9 5 3 2 3 2 2" xfId="40308"/>
    <cellStyle name="Normal 9 5 3 2 3 2 2 2" xfId="40309"/>
    <cellStyle name="Normal 9 5 3 2 3 2 2 2 2" xfId="40310"/>
    <cellStyle name="Normal 9 5 3 2 3 2 2 3" xfId="40311"/>
    <cellStyle name="Normal 9 5 3 2 3 2 3" xfId="40312"/>
    <cellStyle name="Normal 9 5 3 2 3 2 3 2" xfId="40313"/>
    <cellStyle name="Normal 9 5 3 2 3 2 4" xfId="40314"/>
    <cellStyle name="Normal 9 5 3 2 3 3" xfId="40315"/>
    <cellStyle name="Normal 9 5 3 2 3 3 2" xfId="40316"/>
    <cellStyle name="Normal 9 5 3 2 3 3 2 2" xfId="40317"/>
    <cellStyle name="Normal 9 5 3 2 3 3 3" xfId="40318"/>
    <cellStyle name="Normal 9 5 3 2 3 4" xfId="40319"/>
    <cellStyle name="Normal 9 5 3 2 3 4 2" xfId="40320"/>
    <cellStyle name="Normal 9 5 3 2 3 5" xfId="40321"/>
    <cellStyle name="Normal 9 5 3 2 4" xfId="40322"/>
    <cellStyle name="Normal 9 5 3 2 4 2" xfId="40323"/>
    <cellStyle name="Normal 9 5 3 2 4 2 2" xfId="40324"/>
    <cellStyle name="Normal 9 5 3 2 4 2 2 2" xfId="40325"/>
    <cellStyle name="Normal 9 5 3 2 4 2 3" xfId="40326"/>
    <cellStyle name="Normal 9 5 3 2 4 3" xfId="40327"/>
    <cellStyle name="Normal 9 5 3 2 4 3 2" xfId="40328"/>
    <cellStyle name="Normal 9 5 3 2 4 4" xfId="40329"/>
    <cellStyle name="Normal 9 5 3 2 5" xfId="40330"/>
    <cellStyle name="Normal 9 5 3 2 5 2" xfId="40331"/>
    <cellStyle name="Normal 9 5 3 2 5 2 2" xfId="40332"/>
    <cellStyle name="Normal 9 5 3 2 5 3" xfId="40333"/>
    <cellStyle name="Normal 9 5 3 2 6" xfId="40334"/>
    <cellStyle name="Normal 9 5 3 2 6 2" xfId="40335"/>
    <cellStyle name="Normal 9 5 3 2 7" xfId="40336"/>
    <cellStyle name="Normal 9 5 3 3" xfId="40337"/>
    <cellStyle name="Normal 9 5 3 3 2" xfId="40338"/>
    <cellStyle name="Normal 9 5 3 3 2 2" xfId="40339"/>
    <cellStyle name="Normal 9 5 3 3 2 2 2" xfId="40340"/>
    <cellStyle name="Normal 9 5 3 3 2 2 2 2" xfId="40341"/>
    <cellStyle name="Normal 9 5 3 3 2 2 2 2 2" xfId="40342"/>
    <cellStyle name="Normal 9 5 3 3 2 2 2 3" xfId="40343"/>
    <cellStyle name="Normal 9 5 3 3 2 2 3" xfId="40344"/>
    <cellStyle name="Normal 9 5 3 3 2 2 3 2" xfId="40345"/>
    <cellStyle name="Normal 9 5 3 3 2 2 4" xfId="40346"/>
    <cellStyle name="Normal 9 5 3 3 2 3" xfId="40347"/>
    <cellStyle name="Normal 9 5 3 3 2 3 2" xfId="40348"/>
    <cellStyle name="Normal 9 5 3 3 2 3 2 2" xfId="40349"/>
    <cellStyle name="Normal 9 5 3 3 2 3 3" xfId="40350"/>
    <cellStyle name="Normal 9 5 3 3 2 4" xfId="40351"/>
    <cellStyle name="Normal 9 5 3 3 2 4 2" xfId="40352"/>
    <cellStyle name="Normal 9 5 3 3 2 5" xfId="40353"/>
    <cellStyle name="Normal 9 5 3 3 3" xfId="40354"/>
    <cellStyle name="Normal 9 5 3 3 3 2" xfId="40355"/>
    <cellStyle name="Normal 9 5 3 3 3 2 2" xfId="40356"/>
    <cellStyle name="Normal 9 5 3 3 3 2 2 2" xfId="40357"/>
    <cellStyle name="Normal 9 5 3 3 3 2 3" xfId="40358"/>
    <cellStyle name="Normal 9 5 3 3 3 3" xfId="40359"/>
    <cellStyle name="Normal 9 5 3 3 3 3 2" xfId="40360"/>
    <cellStyle name="Normal 9 5 3 3 3 4" xfId="40361"/>
    <cellStyle name="Normal 9 5 3 3 4" xfId="40362"/>
    <cellStyle name="Normal 9 5 3 3 4 2" xfId="40363"/>
    <cellStyle name="Normal 9 5 3 3 4 2 2" xfId="40364"/>
    <cellStyle name="Normal 9 5 3 3 4 3" xfId="40365"/>
    <cellStyle name="Normal 9 5 3 3 5" xfId="40366"/>
    <cellStyle name="Normal 9 5 3 3 5 2" xfId="40367"/>
    <cellStyle name="Normal 9 5 3 3 6" xfId="40368"/>
    <cellStyle name="Normal 9 5 3 4" xfId="40369"/>
    <cellStyle name="Normal 9 5 3 4 2" xfId="40370"/>
    <cellStyle name="Normal 9 5 3 4 2 2" xfId="40371"/>
    <cellStyle name="Normal 9 5 3 4 2 2 2" xfId="40372"/>
    <cellStyle name="Normal 9 5 3 4 2 2 2 2" xfId="40373"/>
    <cellStyle name="Normal 9 5 3 4 2 2 3" xfId="40374"/>
    <cellStyle name="Normal 9 5 3 4 2 3" xfId="40375"/>
    <cellStyle name="Normal 9 5 3 4 2 3 2" xfId="40376"/>
    <cellStyle name="Normal 9 5 3 4 2 4" xfId="40377"/>
    <cellStyle name="Normal 9 5 3 4 3" xfId="40378"/>
    <cellStyle name="Normal 9 5 3 4 3 2" xfId="40379"/>
    <cellStyle name="Normal 9 5 3 4 3 2 2" xfId="40380"/>
    <cellStyle name="Normal 9 5 3 4 3 3" xfId="40381"/>
    <cellStyle name="Normal 9 5 3 4 4" xfId="40382"/>
    <cellStyle name="Normal 9 5 3 4 4 2" xfId="40383"/>
    <cellStyle name="Normal 9 5 3 4 5" xfId="40384"/>
    <cellStyle name="Normal 9 5 3 5" xfId="40385"/>
    <cellStyle name="Normal 9 5 3 5 2" xfId="40386"/>
    <cellStyle name="Normal 9 5 3 5 2 2" xfId="40387"/>
    <cellStyle name="Normal 9 5 3 5 2 2 2" xfId="40388"/>
    <cellStyle name="Normal 9 5 3 5 2 3" xfId="40389"/>
    <cellStyle name="Normal 9 5 3 5 3" xfId="40390"/>
    <cellStyle name="Normal 9 5 3 5 3 2" xfId="40391"/>
    <cellStyle name="Normal 9 5 3 5 4" xfId="40392"/>
    <cellStyle name="Normal 9 5 3 6" xfId="40393"/>
    <cellStyle name="Normal 9 5 3 6 2" xfId="40394"/>
    <cellStyle name="Normal 9 5 3 6 2 2" xfId="40395"/>
    <cellStyle name="Normal 9 5 3 6 3" xfId="40396"/>
    <cellStyle name="Normal 9 5 3 7" xfId="40397"/>
    <cellStyle name="Normal 9 5 3 7 2" xfId="40398"/>
    <cellStyle name="Normal 9 5 3 8" xfId="40399"/>
    <cellStyle name="Normal 9 5 4" xfId="40400"/>
    <cellStyle name="Normal 9 5 4 2" xfId="40401"/>
    <cellStyle name="Normal 9 5 4 2 2" xfId="40402"/>
    <cellStyle name="Normal 9 5 4 2 2 2" xfId="40403"/>
    <cellStyle name="Normal 9 5 4 2 2 2 2" xfId="40404"/>
    <cellStyle name="Normal 9 5 4 2 2 2 2 2" xfId="40405"/>
    <cellStyle name="Normal 9 5 4 2 2 2 2 2 2" xfId="40406"/>
    <cellStyle name="Normal 9 5 4 2 2 2 2 3" xfId="40407"/>
    <cellStyle name="Normal 9 5 4 2 2 2 3" xfId="40408"/>
    <cellStyle name="Normal 9 5 4 2 2 2 3 2" xfId="40409"/>
    <cellStyle name="Normal 9 5 4 2 2 2 4" xfId="40410"/>
    <cellStyle name="Normal 9 5 4 2 2 3" xfId="40411"/>
    <cellStyle name="Normal 9 5 4 2 2 3 2" xfId="40412"/>
    <cellStyle name="Normal 9 5 4 2 2 3 2 2" xfId="40413"/>
    <cellStyle name="Normal 9 5 4 2 2 3 3" xfId="40414"/>
    <cellStyle name="Normal 9 5 4 2 2 4" xfId="40415"/>
    <cellStyle name="Normal 9 5 4 2 2 4 2" xfId="40416"/>
    <cellStyle name="Normal 9 5 4 2 2 5" xfId="40417"/>
    <cellStyle name="Normal 9 5 4 2 3" xfId="40418"/>
    <cellStyle name="Normal 9 5 4 2 3 2" xfId="40419"/>
    <cellStyle name="Normal 9 5 4 2 3 2 2" xfId="40420"/>
    <cellStyle name="Normal 9 5 4 2 3 2 2 2" xfId="40421"/>
    <cellStyle name="Normal 9 5 4 2 3 2 3" xfId="40422"/>
    <cellStyle name="Normal 9 5 4 2 3 3" xfId="40423"/>
    <cellStyle name="Normal 9 5 4 2 3 3 2" xfId="40424"/>
    <cellStyle name="Normal 9 5 4 2 3 4" xfId="40425"/>
    <cellStyle name="Normal 9 5 4 2 4" xfId="40426"/>
    <cellStyle name="Normal 9 5 4 2 4 2" xfId="40427"/>
    <cellStyle name="Normal 9 5 4 2 4 2 2" xfId="40428"/>
    <cellStyle name="Normal 9 5 4 2 4 3" xfId="40429"/>
    <cellStyle name="Normal 9 5 4 2 5" xfId="40430"/>
    <cellStyle name="Normal 9 5 4 2 5 2" xfId="40431"/>
    <cellStyle name="Normal 9 5 4 2 6" xfId="40432"/>
    <cellStyle name="Normal 9 5 4 3" xfId="40433"/>
    <cellStyle name="Normal 9 5 4 3 2" xfId="40434"/>
    <cellStyle name="Normal 9 5 4 3 2 2" xfId="40435"/>
    <cellStyle name="Normal 9 5 4 3 2 2 2" xfId="40436"/>
    <cellStyle name="Normal 9 5 4 3 2 2 2 2" xfId="40437"/>
    <cellStyle name="Normal 9 5 4 3 2 2 3" xfId="40438"/>
    <cellStyle name="Normal 9 5 4 3 2 3" xfId="40439"/>
    <cellStyle name="Normal 9 5 4 3 2 3 2" xfId="40440"/>
    <cellStyle name="Normal 9 5 4 3 2 4" xfId="40441"/>
    <cellStyle name="Normal 9 5 4 3 3" xfId="40442"/>
    <cellStyle name="Normal 9 5 4 3 3 2" xfId="40443"/>
    <cellStyle name="Normal 9 5 4 3 3 2 2" xfId="40444"/>
    <cellStyle name="Normal 9 5 4 3 3 3" xfId="40445"/>
    <cellStyle name="Normal 9 5 4 3 4" xfId="40446"/>
    <cellStyle name="Normal 9 5 4 3 4 2" xfId="40447"/>
    <cellStyle name="Normal 9 5 4 3 5" xfId="40448"/>
    <cellStyle name="Normal 9 5 4 4" xfId="40449"/>
    <cellStyle name="Normal 9 5 4 4 2" xfId="40450"/>
    <cellStyle name="Normal 9 5 4 4 2 2" xfId="40451"/>
    <cellStyle name="Normal 9 5 4 4 2 2 2" xfId="40452"/>
    <cellStyle name="Normal 9 5 4 4 2 3" xfId="40453"/>
    <cellStyle name="Normal 9 5 4 4 3" xfId="40454"/>
    <cellStyle name="Normal 9 5 4 4 3 2" xfId="40455"/>
    <cellStyle name="Normal 9 5 4 4 4" xfId="40456"/>
    <cellStyle name="Normal 9 5 4 5" xfId="40457"/>
    <cellStyle name="Normal 9 5 4 5 2" xfId="40458"/>
    <cellStyle name="Normal 9 5 4 5 2 2" xfId="40459"/>
    <cellStyle name="Normal 9 5 4 5 3" xfId="40460"/>
    <cellStyle name="Normal 9 5 4 6" xfId="40461"/>
    <cellStyle name="Normal 9 5 4 6 2" xfId="40462"/>
    <cellStyle name="Normal 9 5 4 7" xfId="40463"/>
    <cellStyle name="Normal 9 5 5" xfId="40464"/>
    <cellStyle name="Normal 9 5 5 2" xfId="40465"/>
    <cellStyle name="Normal 9 5 5 2 2" xfId="40466"/>
    <cellStyle name="Normal 9 5 5 2 2 2" xfId="40467"/>
    <cellStyle name="Normal 9 5 5 2 2 2 2" xfId="40468"/>
    <cellStyle name="Normal 9 5 5 2 2 2 2 2" xfId="40469"/>
    <cellStyle name="Normal 9 5 5 2 2 2 3" xfId="40470"/>
    <cellStyle name="Normal 9 5 5 2 2 3" xfId="40471"/>
    <cellStyle name="Normal 9 5 5 2 2 3 2" xfId="40472"/>
    <cellStyle name="Normal 9 5 5 2 2 4" xfId="40473"/>
    <cellStyle name="Normal 9 5 5 2 3" xfId="40474"/>
    <cellStyle name="Normal 9 5 5 2 3 2" xfId="40475"/>
    <cellStyle name="Normal 9 5 5 2 3 2 2" xfId="40476"/>
    <cellStyle name="Normal 9 5 5 2 3 3" xfId="40477"/>
    <cellStyle name="Normal 9 5 5 2 4" xfId="40478"/>
    <cellStyle name="Normal 9 5 5 2 4 2" xfId="40479"/>
    <cellStyle name="Normal 9 5 5 2 5" xfId="40480"/>
    <cellStyle name="Normal 9 5 5 3" xfId="40481"/>
    <cellStyle name="Normal 9 5 5 3 2" xfId="40482"/>
    <cellStyle name="Normal 9 5 5 3 2 2" xfId="40483"/>
    <cellStyle name="Normal 9 5 5 3 2 2 2" xfId="40484"/>
    <cellStyle name="Normal 9 5 5 3 2 3" xfId="40485"/>
    <cellStyle name="Normal 9 5 5 3 3" xfId="40486"/>
    <cellStyle name="Normal 9 5 5 3 3 2" xfId="40487"/>
    <cellStyle name="Normal 9 5 5 3 4" xfId="40488"/>
    <cellStyle name="Normal 9 5 5 4" xfId="40489"/>
    <cellStyle name="Normal 9 5 5 4 2" xfId="40490"/>
    <cellStyle name="Normal 9 5 5 4 2 2" xfId="40491"/>
    <cellStyle name="Normal 9 5 5 4 3" xfId="40492"/>
    <cellStyle name="Normal 9 5 5 5" xfId="40493"/>
    <cellStyle name="Normal 9 5 5 5 2" xfId="40494"/>
    <cellStyle name="Normal 9 5 5 6" xfId="40495"/>
    <cellStyle name="Normal 9 5 6" xfId="40496"/>
    <cellStyle name="Normal 9 5 6 2" xfId="40497"/>
    <cellStyle name="Normal 9 5 6 2 2" xfId="40498"/>
    <cellStyle name="Normal 9 5 6 2 2 2" xfId="40499"/>
    <cellStyle name="Normal 9 5 6 2 2 2 2" xfId="40500"/>
    <cellStyle name="Normal 9 5 6 2 2 3" xfId="40501"/>
    <cellStyle name="Normal 9 5 6 2 3" xfId="40502"/>
    <cellStyle name="Normal 9 5 6 2 3 2" xfId="40503"/>
    <cellStyle name="Normal 9 5 6 2 4" xfId="40504"/>
    <cellStyle name="Normal 9 5 6 3" xfId="40505"/>
    <cellStyle name="Normal 9 5 6 3 2" xfId="40506"/>
    <cellStyle name="Normal 9 5 6 3 2 2" xfId="40507"/>
    <cellStyle name="Normal 9 5 6 3 3" xfId="40508"/>
    <cellStyle name="Normal 9 5 6 4" xfId="40509"/>
    <cellStyle name="Normal 9 5 6 4 2" xfId="40510"/>
    <cellStyle name="Normal 9 5 6 5" xfId="40511"/>
    <cellStyle name="Normal 9 5 7" xfId="40512"/>
    <cellStyle name="Normal 9 5 7 2" xfId="40513"/>
    <cellStyle name="Normal 9 5 7 2 2" xfId="40514"/>
    <cellStyle name="Normal 9 5 7 2 2 2" xfId="40515"/>
    <cellStyle name="Normal 9 5 7 2 3" xfId="40516"/>
    <cellStyle name="Normal 9 5 7 3" xfId="40517"/>
    <cellStyle name="Normal 9 5 7 3 2" xfId="40518"/>
    <cellStyle name="Normal 9 5 7 4" xfId="40519"/>
    <cellStyle name="Normal 9 5 8" xfId="40520"/>
    <cellStyle name="Normal 9 5 8 2" xfId="40521"/>
    <cellStyle name="Normal 9 5 8 2 2" xfId="40522"/>
    <cellStyle name="Normal 9 5 8 3" xfId="40523"/>
    <cellStyle name="Normal 9 5 9" xfId="40524"/>
    <cellStyle name="Normal 9 5 9 2" xfId="40525"/>
    <cellStyle name="Normal 9 6" xfId="40526"/>
    <cellStyle name="Normal 9 6 2" xfId="40527"/>
    <cellStyle name="Normal 9 6 2 2" xfId="40528"/>
    <cellStyle name="Normal 9 6 2 2 2" xfId="40529"/>
    <cellStyle name="Normal 9 6 2 2 2 2" xfId="40530"/>
    <cellStyle name="Normal 9 6 2 2 2 2 2" xfId="40531"/>
    <cellStyle name="Normal 9 6 2 2 2 2 2 2" xfId="40532"/>
    <cellStyle name="Normal 9 6 2 2 2 2 2 2 2" xfId="40533"/>
    <cellStyle name="Normal 9 6 2 2 2 2 2 2 2 2" xfId="40534"/>
    <cellStyle name="Normal 9 6 2 2 2 2 2 2 3" xfId="40535"/>
    <cellStyle name="Normal 9 6 2 2 2 2 2 3" xfId="40536"/>
    <cellStyle name="Normal 9 6 2 2 2 2 2 3 2" xfId="40537"/>
    <cellStyle name="Normal 9 6 2 2 2 2 2 4" xfId="40538"/>
    <cellStyle name="Normal 9 6 2 2 2 2 3" xfId="40539"/>
    <cellStyle name="Normal 9 6 2 2 2 2 3 2" xfId="40540"/>
    <cellStyle name="Normal 9 6 2 2 2 2 3 2 2" xfId="40541"/>
    <cellStyle name="Normal 9 6 2 2 2 2 3 3" xfId="40542"/>
    <cellStyle name="Normal 9 6 2 2 2 2 4" xfId="40543"/>
    <cellStyle name="Normal 9 6 2 2 2 2 4 2" xfId="40544"/>
    <cellStyle name="Normal 9 6 2 2 2 2 5" xfId="40545"/>
    <cellStyle name="Normal 9 6 2 2 2 3" xfId="40546"/>
    <cellStyle name="Normal 9 6 2 2 2 3 2" xfId="40547"/>
    <cellStyle name="Normal 9 6 2 2 2 3 2 2" xfId="40548"/>
    <cellStyle name="Normal 9 6 2 2 2 3 2 2 2" xfId="40549"/>
    <cellStyle name="Normal 9 6 2 2 2 3 2 3" xfId="40550"/>
    <cellStyle name="Normal 9 6 2 2 2 3 3" xfId="40551"/>
    <cellStyle name="Normal 9 6 2 2 2 3 3 2" xfId="40552"/>
    <cellStyle name="Normal 9 6 2 2 2 3 4" xfId="40553"/>
    <cellStyle name="Normal 9 6 2 2 2 4" xfId="40554"/>
    <cellStyle name="Normal 9 6 2 2 2 4 2" xfId="40555"/>
    <cellStyle name="Normal 9 6 2 2 2 4 2 2" xfId="40556"/>
    <cellStyle name="Normal 9 6 2 2 2 4 3" xfId="40557"/>
    <cellStyle name="Normal 9 6 2 2 2 5" xfId="40558"/>
    <cellStyle name="Normal 9 6 2 2 2 5 2" xfId="40559"/>
    <cellStyle name="Normal 9 6 2 2 2 6" xfId="40560"/>
    <cellStyle name="Normal 9 6 2 2 3" xfId="40561"/>
    <cellStyle name="Normal 9 6 2 2 3 2" xfId="40562"/>
    <cellStyle name="Normal 9 6 2 2 3 2 2" xfId="40563"/>
    <cellStyle name="Normal 9 6 2 2 3 2 2 2" xfId="40564"/>
    <cellStyle name="Normal 9 6 2 2 3 2 2 2 2" xfId="40565"/>
    <cellStyle name="Normal 9 6 2 2 3 2 2 3" xfId="40566"/>
    <cellStyle name="Normal 9 6 2 2 3 2 3" xfId="40567"/>
    <cellStyle name="Normal 9 6 2 2 3 2 3 2" xfId="40568"/>
    <cellStyle name="Normal 9 6 2 2 3 2 4" xfId="40569"/>
    <cellStyle name="Normal 9 6 2 2 3 3" xfId="40570"/>
    <cellStyle name="Normal 9 6 2 2 3 3 2" xfId="40571"/>
    <cellStyle name="Normal 9 6 2 2 3 3 2 2" xfId="40572"/>
    <cellStyle name="Normal 9 6 2 2 3 3 3" xfId="40573"/>
    <cellStyle name="Normal 9 6 2 2 3 4" xfId="40574"/>
    <cellStyle name="Normal 9 6 2 2 3 4 2" xfId="40575"/>
    <cellStyle name="Normal 9 6 2 2 3 5" xfId="40576"/>
    <cellStyle name="Normal 9 6 2 2 4" xfId="40577"/>
    <cellStyle name="Normal 9 6 2 2 4 2" xfId="40578"/>
    <cellStyle name="Normal 9 6 2 2 4 2 2" xfId="40579"/>
    <cellStyle name="Normal 9 6 2 2 4 2 2 2" xfId="40580"/>
    <cellStyle name="Normal 9 6 2 2 4 2 3" xfId="40581"/>
    <cellStyle name="Normal 9 6 2 2 4 3" xfId="40582"/>
    <cellStyle name="Normal 9 6 2 2 4 3 2" xfId="40583"/>
    <cellStyle name="Normal 9 6 2 2 4 4" xfId="40584"/>
    <cellStyle name="Normal 9 6 2 2 5" xfId="40585"/>
    <cellStyle name="Normal 9 6 2 2 5 2" xfId="40586"/>
    <cellStyle name="Normal 9 6 2 2 5 2 2" xfId="40587"/>
    <cellStyle name="Normal 9 6 2 2 5 3" xfId="40588"/>
    <cellStyle name="Normal 9 6 2 2 6" xfId="40589"/>
    <cellStyle name="Normal 9 6 2 2 6 2" xfId="40590"/>
    <cellStyle name="Normal 9 6 2 2 7" xfId="40591"/>
    <cellStyle name="Normal 9 6 2 3" xfId="40592"/>
    <cellStyle name="Normal 9 6 2 3 2" xfId="40593"/>
    <cellStyle name="Normal 9 6 2 3 2 2" xfId="40594"/>
    <cellStyle name="Normal 9 6 2 3 2 2 2" xfId="40595"/>
    <cellStyle name="Normal 9 6 2 3 2 2 2 2" xfId="40596"/>
    <cellStyle name="Normal 9 6 2 3 2 2 2 2 2" xfId="40597"/>
    <cellStyle name="Normal 9 6 2 3 2 2 2 3" xfId="40598"/>
    <cellStyle name="Normal 9 6 2 3 2 2 3" xfId="40599"/>
    <cellStyle name="Normal 9 6 2 3 2 2 3 2" xfId="40600"/>
    <cellStyle name="Normal 9 6 2 3 2 2 4" xfId="40601"/>
    <cellStyle name="Normal 9 6 2 3 2 3" xfId="40602"/>
    <cellStyle name="Normal 9 6 2 3 2 3 2" xfId="40603"/>
    <cellStyle name="Normal 9 6 2 3 2 3 2 2" xfId="40604"/>
    <cellStyle name="Normal 9 6 2 3 2 3 3" xfId="40605"/>
    <cellStyle name="Normal 9 6 2 3 2 4" xfId="40606"/>
    <cellStyle name="Normal 9 6 2 3 2 4 2" xfId="40607"/>
    <cellStyle name="Normal 9 6 2 3 2 5" xfId="40608"/>
    <cellStyle name="Normal 9 6 2 3 3" xfId="40609"/>
    <cellStyle name="Normal 9 6 2 3 3 2" xfId="40610"/>
    <cellStyle name="Normal 9 6 2 3 3 2 2" xfId="40611"/>
    <cellStyle name="Normal 9 6 2 3 3 2 2 2" xfId="40612"/>
    <cellStyle name="Normal 9 6 2 3 3 2 3" xfId="40613"/>
    <cellStyle name="Normal 9 6 2 3 3 3" xfId="40614"/>
    <cellStyle name="Normal 9 6 2 3 3 3 2" xfId="40615"/>
    <cellStyle name="Normal 9 6 2 3 3 4" xfId="40616"/>
    <cellStyle name="Normal 9 6 2 3 4" xfId="40617"/>
    <cellStyle name="Normal 9 6 2 3 4 2" xfId="40618"/>
    <cellStyle name="Normal 9 6 2 3 4 2 2" xfId="40619"/>
    <cellStyle name="Normal 9 6 2 3 4 3" xfId="40620"/>
    <cellStyle name="Normal 9 6 2 3 5" xfId="40621"/>
    <cellStyle name="Normal 9 6 2 3 5 2" xfId="40622"/>
    <cellStyle name="Normal 9 6 2 3 6" xfId="40623"/>
    <cellStyle name="Normal 9 6 2 4" xfId="40624"/>
    <cellStyle name="Normal 9 6 2 4 2" xfId="40625"/>
    <cellStyle name="Normal 9 6 2 4 2 2" xfId="40626"/>
    <cellStyle name="Normal 9 6 2 4 2 2 2" xfId="40627"/>
    <cellStyle name="Normal 9 6 2 4 2 2 2 2" xfId="40628"/>
    <cellStyle name="Normal 9 6 2 4 2 2 3" xfId="40629"/>
    <cellStyle name="Normal 9 6 2 4 2 3" xfId="40630"/>
    <cellStyle name="Normal 9 6 2 4 2 3 2" xfId="40631"/>
    <cellStyle name="Normal 9 6 2 4 2 4" xfId="40632"/>
    <cellStyle name="Normal 9 6 2 4 3" xfId="40633"/>
    <cellStyle name="Normal 9 6 2 4 3 2" xfId="40634"/>
    <cellStyle name="Normal 9 6 2 4 3 2 2" xfId="40635"/>
    <cellStyle name="Normal 9 6 2 4 3 3" xfId="40636"/>
    <cellStyle name="Normal 9 6 2 4 4" xfId="40637"/>
    <cellStyle name="Normal 9 6 2 4 4 2" xfId="40638"/>
    <cellStyle name="Normal 9 6 2 4 5" xfId="40639"/>
    <cellStyle name="Normal 9 6 2 5" xfId="40640"/>
    <cellStyle name="Normal 9 6 2 5 2" xfId="40641"/>
    <cellStyle name="Normal 9 6 2 5 2 2" xfId="40642"/>
    <cellStyle name="Normal 9 6 2 5 2 2 2" xfId="40643"/>
    <cellStyle name="Normal 9 6 2 5 2 3" xfId="40644"/>
    <cellStyle name="Normal 9 6 2 5 3" xfId="40645"/>
    <cellStyle name="Normal 9 6 2 5 3 2" xfId="40646"/>
    <cellStyle name="Normal 9 6 2 5 4" xfId="40647"/>
    <cellStyle name="Normal 9 6 2 6" xfId="40648"/>
    <cellStyle name="Normal 9 6 2 6 2" xfId="40649"/>
    <cellStyle name="Normal 9 6 2 6 2 2" xfId="40650"/>
    <cellStyle name="Normal 9 6 2 6 3" xfId="40651"/>
    <cellStyle name="Normal 9 6 2 7" xfId="40652"/>
    <cellStyle name="Normal 9 6 2 7 2" xfId="40653"/>
    <cellStyle name="Normal 9 6 2 8" xfId="40654"/>
    <cellStyle name="Normal 9 6 3" xfId="40655"/>
    <cellStyle name="Normal 9 6 3 2" xfId="40656"/>
    <cellStyle name="Normal 9 6 3 2 2" xfId="40657"/>
    <cellStyle name="Normal 9 6 3 2 2 2" xfId="40658"/>
    <cellStyle name="Normal 9 6 3 2 2 2 2" xfId="40659"/>
    <cellStyle name="Normal 9 6 3 2 2 2 2 2" xfId="40660"/>
    <cellStyle name="Normal 9 6 3 2 2 2 2 2 2" xfId="40661"/>
    <cellStyle name="Normal 9 6 3 2 2 2 2 3" xfId="40662"/>
    <cellStyle name="Normal 9 6 3 2 2 2 3" xfId="40663"/>
    <cellStyle name="Normal 9 6 3 2 2 2 3 2" xfId="40664"/>
    <cellStyle name="Normal 9 6 3 2 2 2 4" xfId="40665"/>
    <cellStyle name="Normal 9 6 3 2 2 3" xfId="40666"/>
    <cellStyle name="Normal 9 6 3 2 2 3 2" xfId="40667"/>
    <cellStyle name="Normal 9 6 3 2 2 3 2 2" xfId="40668"/>
    <cellStyle name="Normal 9 6 3 2 2 3 3" xfId="40669"/>
    <cellStyle name="Normal 9 6 3 2 2 4" xfId="40670"/>
    <cellStyle name="Normal 9 6 3 2 2 4 2" xfId="40671"/>
    <cellStyle name="Normal 9 6 3 2 2 5" xfId="40672"/>
    <cellStyle name="Normal 9 6 3 2 3" xfId="40673"/>
    <cellStyle name="Normal 9 6 3 2 3 2" xfId="40674"/>
    <cellStyle name="Normal 9 6 3 2 3 2 2" xfId="40675"/>
    <cellStyle name="Normal 9 6 3 2 3 2 2 2" xfId="40676"/>
    <cellStyle name="Normal 9 6 3 2 3 2 3" xfId="40677"/>
    <cellStyle name="Normal 9 6 3 2 3 3" xfId="40678"/>
    <cellStyle name="Normal 9 6 3 2 3 3 2" xfId="40679"/>
    <cellStyle name="Normal 9 6 3 2 3 4" xfId="40680"/>
    <cellStyle name="Normal 9 6 3 2 4" xfId="40681"/>
    <cellStyle name="Normal 9 6 3 2 4 2" xfId="40682"/>
    <cellStyle name="Normal 9 6 3 2 4 2 2" xfId="40683"/>
    <cellStyle name="Normal 9 6 3 2 4 3" xfId="40684"/>
    <cellStyle name="Normal 9 6 3 2 5" xfId="40685"/>
    <cellStyle name="Normal 9 6 3 2 5 2" xfId="40686"/>
    <cellStyle name="Normal 9 6 3 2 6" xfId="40687"/>
    <cellStyle name="Normal 9 6 3 3" xfId="40688"/>
    <cellStyle name="Normal 9 6 3 3 2" xfId="40689"/>
    <cellStyle name="Normal 9 6 3 3 2 2" xfId="40690"/>
    <cellStyle name="Normal 9 6 3 3 2 2 2" xfId="40691"/>
    <cellStyle name="Normal 9 6 3 3 2 2 2 2" xfId="40692"/>
    <cellStyle name="Normal 9 6 3 3 2 2 3" xfId="40693"/>
    <cellStyle name="Normal 9 6 3 3 2 3" xfId="40694"/>
    <cellStyle name="Normal 9 6 3 3 2 3 2" xfId="40695"/>
    <cellStyle name="Normal 9 6 3 3 2 4" xfId="40696"/>
    <cellStyle name="Normal 9 6 3 3 3" xfId="40697"/>
    <cellStyle name="Normal 9 6 3 3 3 2" xfId="40698"/>
    <cellStyle name="Normal 9 6 3 3 3 2 2" xfId="40699"/>
    <cellStyle name="Normal 9 6 3 3 3 3" xfId="40700"/>
    <cellStyle name="Normal 9 6 3 3 4" xfId="40701"/>
    <cellStyle name="Normal 9 6 3 3 4 2" xfId="40702"/>
    <cellStyle name="Normal 9 6 3 3 5" xfId="40703"/>
    <cellStyle name="Normal 9 6 3 4" xfId="40704"/>
    <cellStyle name="Normal 9 6 3 4 2" xfId="40705"/>
    <cellStyle name="Normal 9 6 3 4 2 2" xfId="40706"/>
    <cellStyle name="Normal 9 6 3 4 2 2 2" xfId="40707"/>
    <cellStyle name="Normal 9 6 3 4 2 3" xfId="40708"/>
    <cellStyle name="Normal 9 6 3 4 3" xfId="40709"/>
    <cellStyle name="Normal 9 6 3 4 3 2" xfId="40710"/>
    <cellStyle name="Normal 9 6 3 4 4" xfId="40711"/>
    <cellStyle name="Normal 9 6 3 5" xfId="40712"/>
    <cellStyle name="Normal 9 6 3 5 2" xfId="40713"/>
    <cellStyle name="Normal 9 6 3 5 2 2" xfId="40714"/>
    <cellStyle name="Normal 9 6 3 5 3" xfId="40715"/>
    <cellStyle name="Normal 9 6 3 6" xfId="40716"/>
    <cellStyle name="Normal 9 6 3 6 2" xfId="40717"/>
    <cellStyle name="Normal 9 6 3 7" xfId="40718"/>
    <cellStyle name="Normal 9 6 4" xfId="40719"/>
    <cellStyle name="Normal 9 6 4 2" xfId="40720"/>
    <cellStyle name="Normal 9 6 4 2 2" xfId="40721"/>
    <cellStyle name="Normal 9 6 4 2 2 2" xfId="40722"/>
    <cellStyle name="Normal 9 6 4 2 2 2 2" xfId="40723"/>
    <cellStyle name="Normal 9 6 4 2 2 2 2 2" xfId="40724"/>
    <cellStyle name="Normal 9 6 4 2 2 2 3" xfId="40725"/>
    <cellStyle name="Normal 9 6 4 2 2 3" xfId="40726"/>
    <cellStyle name="Normal 9 6 4 2 2 3 2" xfId="40727"/>
    <cellStyle name="Normal 9 6 4 2 2 4" xfId="40728"/>
    <cellStyle name="Normal 9 6 4 2 3" xfId="40729"/>
    <cellStyle name="Normal 9 6 4 2 3 2" xfId="40730"/>
    <cellStyle name="Normal 9 6 4 2 3 2 2" xfId="40731"/>
    <cellStyle name="Normal 9 6 4 2 3 3" xfId="40732"/>
    <cellStyle name="Normal 9 6 4 2 4" xfId="40733"/>
    <cellStyle name="Normal 9 6 4 2 4 2" xfId="40734"/>
    <cellStyle name="Normal 9 6 4 2 5" xfId="40735"/>
    <cellStyle name="Normal 9 6 4 3" xfId="40736"/>
    <cellStyle name="Normal 9 6 4 3 2" xfId="40737"/>
    <cellStyle name="Normal 9 6 4 3 2 2" xfId="40738"/>
    <cellStyle name="Normal 9 6 4 3 2 2 2" xfId="40739"/>
    <cellStyle name="Normal 9 6 4 3 2 3" xfId="40740"/>
    <cellStyle name="Normal 9 6 4 3 3" xfId="40741"/>
    <cellStyle name="Normal 9 6 4 3 3 2" xfId="40742"/>
    <cellStyle name="Normal 9 6 4 3 4" xfId="40743"/>
    <cellStyle name="Normal 9 6 4 4" xfId="40744"/>
    <cellStyle name="Normal 9 6 4 4 2" xfId="40745"/>
    <cellStyle name="Normal 9 6 4 4 2 2" xfId="40746"/>
    <cellStyle name="Normal 9 6 4 4 3" xfId="40747"/>
    <cellStyle name="Normal 9 6 4 5" xfId="40748"/>
    <cellStyle name="Normal 9 6 4 5 2" xfId="40749"/>
    <cellStyle name="Normal 9 6 4 6" xfId="40750"/>
    <cellStyle name="Normal 9 6 5" xfId="40751"/>
    <cellStyle name="Normal 9 6 5 2" xfId="40752"/>
    <cellStyle name="Normal 9 6 5 2 2" xfId="40753"/>
    <cellStyle name="Normal 9 6 5 2 2 2" xfId="40754"/>
    <cellStyle name="Normal 9 6 5 2 2 2 2" xfId="40755"/>
    <cellStyle name="Normal 9 6 5 2 2 3" xfId="40756"/>
    <cellStyle name="Normal 9 6 5 2 3" xfId="40757"/>
    <cellStyle name="Normal 9 6 5 2 3 2" xfId="40758"/>
    <cellStyle name="Normal 9 6 5 2 4" xfId="40759"/>
    <cellStyle name="Normal 9 6 5 3" xfId="40760"/>
    <cellStyle name="Normal 9 6 5 3 2" xfId="40761"/>
    <cellStyle name="Normal 9 6 5 3 2 2" xfId="40762"/>
    <cellStyle name="Normal 9 6 5 3 3" xfId="40763"/>
    <cellStyle name="Normal 9 6 5 4" xfId="40764"/>
    <cellStyle name="Normal 9 6 5 4 2" xfId="40765"/>
    <cellStyle name="Normal 9 6 5 5" xfId="40766"/>
    <cellStyle name="Normal 9 6 6" xfId="40767"/>
    <cellStyle name="Normal 9 6 6 2" xfId="40768"/>
    <cellStyle name="Normal 9 6 6 2 2" xfId="40769"/>
    <cellStyle name="Normal 9 6 6 2 2 2" xfId="40770"/>
    <cellStyle name="Normal 9 6 6 2 3" xfId="40771"/>
    <cellStyle name="Normal 9 6 6 3" xfId="40772"/>
    <cellStyle name="Normal 9 6 6 3 2" xfId="40773"/>
    <cellStyle name="Normal 9 6 6 4" xfId="40774"/>
    <cellStyle name="Normal 9 6 7" xfId="40775"/>
    <cellStyle name="Normal 9 6 7 2" xfId="40776"/>
    <cellStyle name="Normal 9 6 7 2 2" xfId="40777"/>
    <cellStyle name="Normal 9 6 7 3" xfId="40778"/>
    <cellStyle name="Normal 9 6 8" xfId="40779"/>
    <cellStyle name="Normal 9 6 8 2" xfId="40780"/>
    <cellStyle name="Normal 9 6 9" xfId="40781"/>
    <cellStyle name="Normal 9 7" xfId="40782"/>
    <cellStyle name="Normal 9 7 2" xfId="40783"/>
    <cellStyle name="Normal 9 7 2 2" xfId="40784"/>
    <cellStyle name="Normal 9 7 2 2 2" xfId="40785"/>
    <cellStyle name="Normal 9 7 2 2 2 2" xfId="40786"/>
    <cellStyle name="Normal 9 7 2 2 2 2 2" xfId="40787"/>
    <cellStyle name="Normal 9 7 2 2 2 2 2 2" xfId="40788"/>
    <cellStyle name="Normal 9 7 2 2 2 2 2 2 2" xfId="40789"/>
    <cellStyle name="Normal 9 7 2 2 2 2 2 3" xfId="40790"/>
    <cellStyle name="Normal 9 7 2 2 2 2 3" xfId="40791"/>
    <cellStyle name="Normal 9 7 2 2 2 2 3 2" xfId="40792"/>
    <cellStyle name="Normal 9 7 2 2 2 2 4" xfId="40793"/>
    <cellStyle name="Normal 9 7 2 2 2 3" xfId="40794"/>
    <cellStyle name="Normal 9 7 2 2 2 3 2" xfId="40795"/>
    <cellStyle name="Normal 9 7 2 2 2 3 2 2" xfId="40796"/>
    <cellStyle name="Normal 9 7 2 2 2 3 3" xfId="40797"/>
    <cellStyle name="Normal 9 7 2 2 2 4" xfId="40798"/>
    <cellStyle name="Normal 9 7 2 2 2 4 2" xfId="40799"/>
    <cellStyle name="Normal 9 7 2 2 2 5" xfId="40800"/>
    <cellStyle name="Normal 9 7 2 2 3" xfId="40801"/>
    <cellStyle name="Normal 9 7 2 2 3 2" xfId="40802"/>
    <cellStyle name="Normal 9 7 2 2 3 2 2" xfId="40803"/>
    <cellStyle name="Normal 9 7 2 2 3 2 2 2" xfId="40804"/>
    <cellStyle name="Normal 9 7 2 2 3 2 3" xfId="40805"/>
    <cellStyle name="Normal 9 7 2 2 3 3" xfId="40806"/>
    <cellStyle name="Normal 9 7 2 2 3 3 2" xfId="40807"/>
    <cellStyle name="Normal 9 7 2 2 3 4" xfId="40808"/>
    <cellStyle name="Normal 9 7 2 2 4" xfId="40809"/>
    <cellStyle name="Normal 9 7 2 2 4 2" xfId="40810"/>
    <cellStyle name="Normal 9 7 2 2 4 2 2" xfId="40811"/>
    <cellStyle name="Normal 9 7 2 2 4 3" xfId="40812"/>
    <cellStyle name="Normal 9 7 2 2 5" xfId="40813"/>
    <cellStyle name="Normal 9 7 2 2 5 2" xfId="40814"/>
    <cellStyle name="Normal 9 7 2 2 6" xfId="40815"/>
    <cellStyle name="Normal 9 7 2 3" xfId="40816"/>
    <cellStyle name="Normal 9 7 2 3 2" xfId="40817"/>
    <cellStyle name="Normal 9 7 2 3 2 2" xfId="40818"/>
    <cellStyle name="Normal 9 7 2 3 2 2 2" xfId="40819"/>
    <cellStyle name="Normal 9 7 2 3 2 2 2 2" xfId="40820"/>
    <cellStyle name="Normal 9 7 2 3 2 2 3" xfId="40821"/>
    <cellStyle name="Normal 9 7 2 3 2 3" xfId="40822"/>
    <cellStyle name="Normal 9 7 2 3 2 3 2" xfId="40823"/>
    <cellStyle name="Normal 9 7 2 3 2 4" xfId="40824"/>
    <cellStyle name="Normal 9 7 2 3 3" xfId="40825"/>
    <cellStyle name="Normal 9 7 2 3 3 2" xfId="40826"/>
    <cellStyle name="Normal 9 7 2 3 3 2 2" xfId="40827"/>
    <cellStyle name="Normal 9 7 2 3 3 3" xfId="40828"/>
    <cellStyle name="Normal 9 7 2 3 4" xfId="40829"/>
    <cellStyle name="Normal 9 7 2 3 4 2" xfId="40830"/>
    <cellStyle name="Normal 9 7 2 3 5" xfId="40831"/>
    <cellStyle name="Normal 9 7 2 4" xfId="40832"/>
    <cellStyle name="Normal 9 7 2 4 2" xfId="40833"/>
    <cellStyle name="Normal 9 7 2 4 2 2" xfId="40834"/>
    <cellStyle name="Normal 9 7 2 4 2 2 2" xfId="40835"/>
    <cellStyle name="Normal 9 7 2 4 2 3" xfId="40836"/>
    <cellStyle name="Normal 9 7 2 4 3" xfId="40837"/>
    <cellStyle name="Normal 9 7 2 4 3 2" xfId="40838"/>
    <cellStyle name="Normal 9 7 2 4 4" xfId="40839"/>
    <cellStyle name="Normal 9 7 2 5" xfId="40840"/>
    <cellStyle name="Normal 9 7 2 5 2" xfId="40841"/>
    <cellStyle name="Normal 9 7 2 5 2 2" xfId="40842"/>
    <cellStyle name="Normal 9 7 2 5 3" xfId="40843"/>
    <cellStyle name="Normal 9 7 2 6" xfId="40844"/>
    <cellStyle name="Normal 9 7 2 6 2" xfId="40845"/>
    <cellStyle name="Normal 9 7 2 7" xfId="40846"/>
    <cellStyle name="Normal 9 7 3" xfId="40847"/>
    <cellStyle name="Normal 9 7 3 2" xfId="40848"/>
    <cellStyle name="Normal 9 7 3 2 2" xfId="40849"/>
    <cellStyle name="Normal 9 7 3 2 2 2" xfId="40850"/>
    <cellStyle name="Normal 9 7 3 2 2 2 2" xfId="40851"/>
    <cellStyle name="Normal 9 7 3 2 2 2 2 2" xfId="40852"/>
    <cellStyle name="Normal 9 7 3 2 2 2 3" xfId="40853"/>
    <cellStyle name="Normal 9 7 3 2 2 3" xfId="40854"/>
    <cellStyle name="Normal 9 7 3 2 2 3 2" xfId="40855"/>
    <cellStyle name="Normal 9 7 3 2 2 4" xfId="40856"/>
    <cellStyle name="Normal 9 7 3 2 3" xfId="40857"/>
    <cellStyle name="Normal 9 7 3 2 3 2" xfId="40858"/>
    <cellStyle name="Normal 9 7 3 2 3 2 2" xfId="40859"/>
    <cellStyle name="Normal 9 7 3 2 3 3" xfId="40860"/>
    <cellStyle name="Normal 9 7 3 2 4" xfId="40861"/>
    <cellStyle name="Normal 9 7 3 2 4 2" xfId="40862"/>
    <cellStyle name="Normal 9 7 3 2 5" xfId="40863"/>
    <cellStyle name="Normal 9 7 3 3" xfId="40864"/>
    <cellStyle name="Normal 9 7 3 3 2" xfId="40865"/>
    <cellStyle name="Normal 9 7 3 3 2 2" xfId="40866"/>
    <cellStyle name="Normal 9 7 3 3 2 2 2" xfId="40867"/>
    <cellStyle name="Normal 9 7 3 3 2 3" xfId="40868"/>
    <cellStyle name="Normal 9 7 3 3 3" xfId="40869"/>
    <cellStyle name="Normal 9 7 3 3 3 2" xfId="40870"/>
    <cellStyle name="Normal 9 7 3 3 4" xfId="40871"/>
    <cellStyle name="Normal 9 7 3 4" xfId="40872"/>
    <cellStyle name="Normal 9 7 3 4 2" xfId="40873"/>
    <cellStyle name="Normal 9 7 3 4 2 2" xfId="40874"/>
    <cellStyle name="Normal 9 7 3 4 3" xfId="40875"/>
    <cellStyle name="Normal 9 7 3 5" xfId="40876"/>
    <cellStyle name="Normal 9 7 3 5 2" xfId="40877"/>
    <cellStyle name="Normal 9 7 3 6" xfId="40878"/>
    <cellStyle name="Normal 9 7 4" xfId="40879"/>
    <cellStyle name="Normal 9 7 4 2" xfId="40880"/>
    <cellStyle name="Normal 9 7 4 2 2" xfId="40881"/>
    <cellStyle name="Normal 9 7 4 2 2 2" xfId="40882"/>
    <cellStyle name="Normal 9 7 4 2 2 2 2" xfId="40883"/>
    <cellStyle name="Normal 9 7 4 2 2 3" xfId="40884"/>
    <cellStyle name="Normal 9 7 4 2 3" xfId="40885"/>
    <cellStyle name="Normal 9 7 4 2 3 2" xfId="40886"/>
    <cellStyle name="Normal 9 7 4 2 4" xfId="40887"/>
    <cellStyle name="Normal 9 7 4 3" xfId="40888"/>
    <cellStyle name="Normal 9 7 4 3 2" xfId="40889"/>
    <cellStyle name="Normal 9 7 4 3 2 2" xfId="40890"/>
    <cellStyle name="Normal 9 7 4 3 3" xfId="40891"/>
    <cellStyle name="Normal 9 7 4 4" xfId="40892"/>
    <cellStyle name="Normal 9 7 4 4 2" xfId="40893"/>
    <cellStyle name="Normal 9 7 4 5" xfId="40894"/>
    <cellStyle name="Normal 9 7 5" xfId="40895"/>
    <cellStyle name="Normal 9 7 5 2" xfId="40896"/>
    <cellStyle name="Normal 9 7 5 2 2" xfId="40897"/>
    <cellStyle name="Normal 9 7 5 2 2 2" xfId="40898"/>
    <cellStyle name="Normal 9 7 5 2 3" xfId="40899"/>
    <cellStyle name="Normal 9 7 5 3" xfId="40900"/>
    <cellStyle name="Normal 9 7 5 3 2" xfId="40901"/>
    <cellStyle name="Normal 9 7 5 4" xfId="40902"/>
    <cellStyle name="Normal 9 7 6" xfId="40903"/>
    <cellStyle name="Normal 9 7 6 2" xfId="40904"/>
    <cellStyle name="Normal 9 7 6 2 2" xfId="40905"/>
    <cellStyle name="Normal 9 7 6 3" xfId="40906"/>
    <cellStyle name="Normal 9 7 7" xfId="40907"/>
    <cellStyle name="Normal 9 7 7 2" xfId="40908"/>
    <cellStyle name="Normal 9 7 8" xfId="40909"/>
    <cellStyle name="Normal 9 8" xfId="40910"/>
    <cellStyle name="Normal 9 8 2" xfId="40911"/>
    <cellStyle name="Normal 9 8 2 2" xfId="40912"/>
    <cellStyle name="Normal 9 8 2 2 2" xfId="40913"/>
    <cellStyle name="Normal 9 8 2 2 2 2" xfId="40914"/>
    <cellStyle name="Normal 9 8 2 2 2 2 2" xfId="40915"/>
    <cellStyle name="Normal 9 8 2 2 2 2 2 2" xfId="40916"/>
    <cellStyle name="Normal 9 8 2 2 2 2 3" xfId="40917"/>
    <cellStyle name="Normal 9 8 2 2 2 3" xfId="40918"/>
    <cellStyle name="Normal 9 8 2 2 2 3 2" xfId="40919"/>
    <cellStyle name="Normal 9 8 2 2 2 4" xfId="40920"/>
    <cellStyle name="Normal 9 8 2 2 3" xfId="40921"/>
    <cellStyle name="Normal 9 8 2 2 3 2" xfId="40922"/>
    <cellStyle name="Normal 9 8 2 2 3 2 2" xfId="40923"/>
    <cellStyle name="Normal 9 8 2 2 3 3" xfId="40924"/>
    <cellStyle name="Normal 9 8 2 2 4" xfId="40925"/>
    <cellStyle name="Normal 9 8 2 2 4 2" xfId="40926"/>
    <cellStyle name="Normal 9 8 2 2 5" xfId="40927"/>
    <cellStyle name="Normal 9 8 2 3" xfId="40928"/>
    <cellStyle name="Normal 9 8 2 3 2" xfId="40929"/>
    <cellStyle name="Normal 9 8 2 3 2 2" xfId="40930"/>
    <cellStyle name="Normal 9 8 2 3 2 2 2" xfId="40931"/>
    <cellStyle name="Normal 9 8 2 3 2 3" xfId="40932"/>
    <cellStyle name="Normal 9 8 2 3 3" xfId="40933"/>
    <cellStyle name="Normal 9 8 2 3 3 2" xfId="40934"/>
    <cellStyle name="Normal 9 8 2 3 4" xfId="40935"/>
    <cellStyle name="Normal 9 8 2 4" xfId="40936"/>
    <cellStyle name="Normal 9 8 2 4 2" xfId="40937"/>
    <cellStyle name="Normal 9 8 2 4 2 2" xfId="40938"/>
    <cellStyle name="Normal 9 8 2 4 3" xfId="40939"/>
    <cellStyle name="Normal 9 8 2 5" xfId="40940"/>
    <cellStyle name="Normal 9 8 2 5 2" xfId="40941"/>
    <cellStyle name="Normal 9 8 2 6" xfId="40942"/>
    <cellStyle name="Normal 9 8 3" xfId="40943"/>
    <cellStyle name="Normal 9 8 3 2" xfId="40944"/>
    <cellStyle name="Normal 9 8 3 2 2" xfId="40945"/>
    <cellStyle name="Normal 9 8 3 2 2 2" xfId="40946"/>
    <cellStyle name="Normal 9 8 3 2 2 2 2" xfId="40947"/>
    <cellStyle name="Normal 9 8 3 2 2 3" xfId="40948"/>
    <cellStyle name="Normal 9 8 3 2 3" xfId="40949"/>
    <cellStyle name="Normal 9 8 3 2 3 2" xfId="40950"/>
    <cellStyle name="Normal 9 8 3 2 4" xfId="40951"/>
    <cellStyle name="Normal 9 8 3 3" xfId="40952"/>
    <cellStyle name="Normal 9 8 3 3 2" xfId="40953"/>
    <cellStyle name="Normal 9 8 3 3 2 2" xfId="40954"/>
    <cellStyle name="Normal 9 8 3 3 3" xfId="40955"/>
    <cellStyle name="Normal 9 8 3 4" xfId="40956"/>
    <cellStyle name="Normal 9 8 3 4 2" xfId="40957"/>
    <cellStyle name="Normal 9 8 3 5" xfId="40958"/>
    <cellStyle name="Normal 9 8 4" xfId="40959"/>
    <cellStyle name="Normal 9 8 4 2" xfId="40960"/>
    <cellStyle name="Normal 9 8 4 2 2" xfId="40961"/>
    <cellStyle name="Normal 9 8 4 2 2 2" xfId="40962"/>
    <cellStyle name="Normal 9 8 4 2 3" xfId="40963"/>
    <cellStyle name="Normal 9 8 4 3" xfId="40964"/>
    <cellStyle name="Normal 9 8 4 3 2" xfId="40965"/>
    <cellStyle name="Normal 9 8 4 4" xfId="40966"/>
    <cellStyle name="Normal 9 8 5" xfId="40967"/>
    <cellStyle name="Normal 9 8 5 2" xfId="40968"/>
    <cellStyle name="Normal 9 8 5 2 2" xfId="40969"/>
    <cellStyle name="Normal 9 8 5 3" xfId="40970"/>
    <cellStyle name="Normal 9 8 6" xfId="40971"/>
    <cellStyle name="Normal 9 8 6 2" xfId="40972"/>
    <cellStyle name="Normal 9 8 7" xfId="40973"/>
    <cellStyle name="Normal 9 9" xfId="40974"/>
    <cellStyle name="Normal 9 9 2" xfId="40975"/>
    <cellStyle name="Normal 9 9 2 2" xfId="40976"/>
    <cellStyle name="Normal 9 9 2 2 2" xfId="40977"/>
    <cellStyle name="Normal 9 9 2 2 2 2" xfId="40978"/>
    <cellStyle name="Normal 9 9 2 2 2 2 2" xfId="40979"/>
    <cellStyle name="Normal 9 9 2 2 2 3" xfId="40980"/>
    <cellStyle name="Normal 9 9 2 2 3" xfId="40981"/>
    <cellStyle name="Normal 9 9 2 2 3 2" xfId="40982"/>
    <cellStyle name="Normal 9 9 2 2 4" xfId="40983"/>
    <cellStyle name="Normal 9 9 2 3" xfId="40984"/>
    <cellStyle name="Normal 9 9 2 3 2" xfId="40985"/>
    <cellStyle name="Normal 9 9 2 3 2 2" xfId="40986"/>
    <cellStyle name="Normal 9 9 2 3 3" xfId="40987"/>
    <cellStyle name="Normal 9 9 2 4" xfId="40988"/>
    <cellStyle name="Normal 9 9 2 4 2" xfId="40989"/>
    <cellStyle name="Normal 9 9 2 5" xfId="40990"/>
    <cellStyle name="Normal 9 9 3" xfId="40991"/>
    <cellStyle name="Normal 9 9 3 2" xfId="40992"/>
    <cellStyle name="Normal 9 9 3 2 2" xfId="40993"/>
    <cellStyle name="Normal 9 9 3 2 2 2" xfId="40994"/>
    <cellStyle name="Normal 9 9 3 2 3" xfId="40995"/>
    <cellStyle name="Normal 9 9 3 3" xfId="40996"/>
    <cellStyle name="Normal 9 9 3 3 2" xfId="40997"/>
    <cellStyle name="Normal 9 9 3 4" xfId="40998"/>
    <cellStyle name="Normal 9 9 4" xfId="40999"/>
    <cellStyle name="Normal 9 9 4 2" xfId="41000"/>
    <cellStyle name="Normal 9 9 4 2 2" xfId="41001"/>
    <cellStyle name="Normal 9 9 4 3" xfId="41002"/>
    <cellStyle name="Normal 9 9 5" xfId="41003"/>
    <cellStyle name="Normal 9 9 5 2" xfId="41004"/>
    <cellStyle name="Normal 9 9 6" xfId="41005"/>
    <cellStyle name="Porcentagem 10" xfId="41006"/>
    <cellStyle name="Porcentagem 11" xfId="41007"/>
    <cellStyle name="Porcentagem 12" xfId="41008"/>
    <cellStyle name="Porcentagem 13" xfId="41009"/>
    <cellStyle name="Porcentagem 14" xfId="41010"/>
    <cellStyle name="Porcentagem 15" xfId="41011"/>
    <cellStyle name="Porcentagem 16" xfId="41012"/>
    <cellStyle name="Porcentagem 17" xfId="41013"/>
    <cellStyle name="Porcentagem 18" xfId="41014"/>
    <cellStyle name="Porcentagem 19" xfId="41015"/>
    <cellStyle name="Porcentagem 2" xfId="41016"/>
    <cellStyle name="Porcentagem 3" xfId="41017"/>
    <cellStyle name="Porcentagem 4" xfId="41018"/>
    <cellStyle name="Porcentagem 5" xfId="41019"/>
    <cellStyle name="Porcentagem 6" xfId="41020"/>
    <cellStyle name="Porcentagem 7" xfId="41021"/>
    <cellStyle name="Porcentagem 8" xfId="41022"/>
    <cellStyle name="Porcentagem 9" xfId="41023"/>
    <cellStyle name="Separador de milhares" xfId="1" builtinId="3"/>
    <cellStyle name="Separador de milhares 10" xfId="41024"/>
    <cellStyle name="Separador de milhares 11" xfId="41025"/>
    <cellStyle name="Separador de milhares 12" xfId="41026"/>
    <cellStyle name="Separador de milhares 13" xfId="41027"/>
    <cellStyle name="Separador de milhares 14" xfId="41028"/>
    <cellStyle name="Separador de milhares 15" xfId="41029"/>
    <cellStyle name="Separador de milhares 16" xfId="41030"/>
    <cellStyle name="Separador de milhares 17" xfId="41031"/>
    <cellStyle name="Separador de milhares 18" xfId="41032"/>
    <cellStyle name="Separador de milhares 19" xfId="41033"/>
    <cellStyle name="Separador de milhares 2" xfId="41034"/>
    <cellStyle name="Separador de milhares 20" xfId="41035"/>
    <cellStyle name="Separador de milhares 21" xfId="41036"/>
    <cellStyle name="Separador de milhares 3" xfId="41037"/>
    <cellStyle name="Separador de milhares 4" xfId="41038"/>
    <cellStyle name="Separador de milhares 5" xfId="41039"/>
    <cellStyle name="Separador de milhares 6" xfId="41040"/>
    <cellStyle name="Separador de milhares 7" xfId="41041"/>
    <cellStyle name="Separador de milhares 8" xfId="41042"/>
    <cellStyle name="Separador de milhares 9" xfId="41043"/>
    <cellStyle name="Texto Explicativo 2" xfId="4104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6.2023/1%20-%20RELAT&#211;RIO%20CONT&#193;BIL/1%20-%20Planilha%20Contabil%20Financeir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5174-10</v>
          </cell>
          <cell r="I11" t="str">
            <v>06/2023</v>
          </cell>
          <cell r="J11" t="str">
            <v>2 - Diarista</v>
          </cell>
          <cell r="K11">
            <v>44</v>
          </cell>
          <cell r="L11">
            <v>1320</v>
          </cell>
          <cell r="P11">
            <v>0</v>
          </cell>
          <cell r="Q11">
            <v>495</v>
          </cell>
          <cell r="R11">
            <v>348.94</v>
          </cell>
          <cell r="S11">
            <v>0</v>
          </cell>
          <cell r="W11">
            <v>129.80000000000001</v>
          </cell>
          <cell r="X11">
            <v>2034.14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 t="str">
            <v>06/2023</v>
          </cell>
          <cell r="J12" t="str">
            <v>2 - Diarista</v>
          </cell>
          <cell r="K12">
            <v>44</v>
          </cell>
          <cell r="L12">
            <v>1330</v>
          </cell>
          <cell r="P12">
            <v>0</v>
          </cell>
          <cell r="Q12">
            <v>797</v>
          </cell>
          <cell r="R12">
            <v>872.47</v>
          </cell>
          <cell r="S12">
            <v>0</v>
          </cell>
          <cell r="W12">
            <v>964.19</v>
          </cell>
          <cell r="X12">
            <v>2035.2800000000002</v>
          </cell>
        </row>
        <row r="13">
          <cell r="C13" t="str">
            <v>UPAE SALGUEIRO</v>
          </cell>
          <cell r="E13" t="str">
            <v xml:space="preserve">ALLYNE SHEYLLA DOS SANTOS OLIVEIRA </v>
          </cell>
          <cell r="G13" t="str">
            <v>2 - Outros Profissionais da Saúde</v>
          </cell>
          <cell r="H13" t="str">
            <v>3222-05</v>
          </cell>
          <cell r="I13" t="str">
            <v>06/2023</v>
          </cell>
          <cell r="J13" t="str">
            <v>2 - Diarista</v>
          </cell>
          <cell r="K13">
            <v>44</v>
          </cell>
          <cell r="L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>
            <v>0</v>
          </cell>
          <cell r="X13">
            <v>32.25</v>
          </cell>
        </row>
        <row r="14">
          <cell r="C14" t="str">
            <v>UPAE SALGUEIRO</v>
          </cell>
          <cell r="E14" t="str">
            <v>AMANDA ALLIDA GONCALVES E SA</v>
          </cell>
          <cell r="G14" t="str">
            <v>2 - Outros Profissionais da Saúde</v>
          </cell>
          <cell r="H14" t="str">
            <v>2516-05</v>
          </cell>
          <cell r="I14" t="str">
            <v>06/2023</v>
          </cell>
          <cell r="J14" t="str">
            <v>2 - Diarista</v>
          </cell>
          <cell r="K14">
            <v>30</v>
          </cell>
          <cell r="L14">
            <v>2193.37</v>
          </cell>
          <cell r="P14">
            <v>0</v>
          </cell>
          <cell r="Q14">
            <v>1283.52</v>
          </cell>
          <cell r="R14">
            <v>446.78</v>
          </cell>
          <cell r="S14">
            <v>0</v>
          </cell>
          <cell r="W14">
            <v>251.01</v>
          </cell>
          <cell r="X14">
            <v>3672.66</v>
          </cell>
        </row>
        <row r="15">
          <cell r="C15" t="str">
            <v>UPAE SALGUEIRO</v>
          </cell>
          <cell r="E15" t="str">
            <v>ANA LARISSA BARBOSA BARROS NUNES</v>
          </cell>
          <cell r="G15" t="str">
            <v>2 - Outros Profissionais da Saúde</v>
          </cell>
          <cell r="H15" t="str">
            <v>3222-05</v>
          </cell>
          <cell r="I15" t="str">
            <v>06/2023</v>
          </cell>
          <cell r="J15" t="str">
            <v>2 - Diarista</v>
          </cell>
          <cell r="K15">
            <v>44</v>
          </cell>
          <cell r="L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W15">
            <v>0</v>
          </cell>
          <cell r="X15">
            <v>673.23</v>
          </cell>
        </row>
        <row r="16">
          <cell r="C16" t="str">
            <v>UPAE SALGUEIRO</v>
          </cell>
          <cell r="E16" t="str">
            <v>ANA LIVIA LUNA DE LIMA</v>
          </cell>
          <cell r="G16" t="str">
            <v>3 - Administrativo</v>
          </cell>
          <cell r="H16" t="str">
            <v>4110-10</v>
          </cell>
          <cell r="I16" t="str">
            <v>06/2023</v>
          </cell>
          <cell r="J16" t="str">
            <v>2 - Diarista</v>
          </cell>
          <cell r="K16">
            <v>20</v>
          </cell>
          <cell r="L16">
            <v>660</v>
          </cell>
          <cell r="P16">
            <v>0</v>
          </cell>
          <cell r="Q16">
            <v>330</v>
          </cell>
          <cell r="R16">
            <v>0</v>
          </cell>
          <cell r="S16">
            <v>0</v>
          </cell>
          <cell r="W16">
            <v>49.5</v>
          </cell>
          <cell r="X16">
            <v>940.5</v>
          </cell>
        </row>
        <row r="17">
          <cell r="C17" t="str">
            <v>UPAE SALGUEIRO</v>
          </cell>
          <cell r="E17" t="str">
            <v>ANAMELIA LOURENCO DA SILVA</v>
          </cell>
          <cell r="G17" t="str">
            <v>2 - Outros Profissionais da Saúde</v>
          </cell>
          <cell r="H17" t="str">
            <v>3222-05</v>
          </cell>
          <cell r="I17" t="str">
            <v>06/2023</v>
          </cell>
          <cell r="J17" t="str">
            <v>2 - Diarista</v>
          </cell>
          <cell r="K17">
            <v>44</v>
          </cell>
          <cell r="L17">
            <v>1330</v>
          </cell>
          <cell r="P17">
            <v>0</v>
          </cell>
          <cell r="Q17">
            <v>797</v>
          </cell>
          <cell r="R17">
            <v>766.83</v>
          </cell>
          <cell r="S17">
            <v>0</v>
          </cell>
          <cell r="W17">
            <v>1370.12</v>
          </cell>
          <cell r="X17">
            <v>1523.71</v>
          </cell>
        </row>
        <row r="18">
          <cell r="C18" t="str">
            <v>UPAE SALGUEIRO</v>
          </cell>
          <cell r="E18" t="str">
            <v>ANDREA NATALIA OLIVEIRA SILVA</v>
          </cell>
          <cell r="G18" t="str">
            <v>2 - Outros Profissionais da Saúde</v>
          </cell>
          <cell r="H18" t="str">
            <v>3222-05</v>
          </cell>
          <cell r="I18" t="str">
            <v>06/2023</v>
          </cell>
          <cell r="J18" t="str">
            <v>2 - Diarista</v>
          </cell>
          <cell r="K18">
            <v>44</v>
          </cell>
          <cell r="L18">
            <v>0</v>
          </cell>
          <cell r="P18">
            <v>2181.89</v>
          </cell>
          <cell r="Q18">
            <v>1594</v>
          </cell>
          <cell r="R18">
            <v>201.43</v>
          </cell>
          <cell r="S18">
            <v>0</v>
          </cell>
          <cell r="W18">
            <v>3804.87</v>
          </cell>
          <cell r="X18">
            <v>172.44999999999982</v>
          </cell>
        </row>
        <row r="19">
          <cell r="C19" t="str">
            <v>UPAE SALGUEIRO</v>
          </cell>
          <cell r="E19" t="str">
            <v>CAMILLA TAIS GOMES NEVES DOS SANTOS</v>
          </cell>
          <cell r="G19" t="str">
            <v>2 - Outros Profissionais da Saúde</v>
          </cell>
          <cell r="H19" t="str">
            <v>2238-10</v>
          </cell>
          <cell r="I19" t="str">
            <v>06/2023</v>
          </cell>
          <cell r="J19" t="str">
            <v>2 - Diarista</v>
          </cell>
          <cell r="K19">
            <v>30</v>
          </cell>
          <cell r="L19">
            <v>2193.37</v>
          </cell>
          <cell r="P19">
            <v>0</v>
          </cell>
          <cell r="Q19">
            <v>1283.52</v>
          </cell>
          <cell r="R19">
            <v>2882.74</v>
          </cell>
          <cell r="S19">
            <v>0</v>
          </cell>
          <cell r="W19">
            <v>848.03</v>
          </cell>
          <cell r="X19">
            <v>5511.5999999999995</v>
          </cell>
        </row>
        <row r="20">
          <cell r="C20" t="str">
            <v>UPAE SALGUEIRO</v>
          </cell>
          <cell r="E20" t="str">
            <v>CARLUCIA ALZIRA TORRES</v>
          </cell>
          <cell r="G20" t="str">
            <v>2 - Outros Profissionais da Saúde</v>
          </cell>
          <cell r="H20" t="str">
            <v>2237-10</v>
          </cell>
          <cell r="I20" t="str">
            <v>06/2023</v>
          </cell>
          <cell r="J20" t="str">
            <v>2 - Diarista</v>
          </cell>
          <cell r="K20">
            <v>36</v>
          </cell>
          <cell r="L20">
            <v>3074.73</v>
          </cell>
          <cell r="P20">
            <v>0</v>
          </cell>
          <cell r="Q20">
            <v>1746.24</v>
          </cell>
          <cell r="R20">
            <v>717.74</v>
          </cell>
          <cell r="S20">
            <v>92.24</v>
          </cell>
          <cell r="W20">
            <v>1081.17</v>
          </cell>
          <cell r="X20">
            <v>4549.78</v>
          </cell>
        </row>
        <row r="21">
          <cell r="C21" t="str">
            <v>UPAE SALGUEIRO</v>
          </cell>
          <cell r="E21" t="str">
            <v>CAUA DE SOUZA NETO</v>
          </cell>
          <cell r="G21" t="str">
            <v>3 - Administrativo</v>
          </cell>
          <cell r="H21" t="str">
            <v>4110-10</v>
          </cell>
          <cell r="I21" t="str">
            <v>06/2023</v>
          </cell>
          <cell r="J21" t="str">
            <v>2 - Diarista</v>
          </cell>
          <cell r="K21">
            <v>44</v>
          </cell>
          <cell r="L21">
            <v>1320</v>
          </cell>
          <cell r="P21">
            <v>0</v>
          </cell>
          <cell r="Q21">
            <v>660</v>
          </cell>
          <cell r="R21">
            <v>2075.4899999999998</v>
          </cell>
          <cell r="S21">
            <v>0</v>
          </cell>
          <cell r="W21">
            <v>130.19</v>
          </cell>
          <cell r="X21">
            <v>3925.2999999999997</v>
          </cell>
        </row>
        <row r="22">
          <cell r="C22" t="str">
            <v>UPAE SALGUEIRO</v>
          </cell>
          <cell r="E22" t="str">
            <v>CLAUDIANA CREUZA MENDES</v>
          </cell>
          <cell r="G22" t="str">
            <v>3 - Administrativo</v>
          </cell>
          <cell r="H22" t="str">
            <v>4110-10</v>
          </cell>
          <cell r="I22" t="str">
            <v>06/2023</v>
          </cell>
          <cell r="J22" t="str">
            <v>2 - Diarista</v>
          </cell>
          <cell r="K22">
            <v>44</v>
          </cell>
          <cell r="L22">
            <v>670.16</v>
          </cell>
          <cell r="P22">
            <v>2090.4499999999998</v>
          </cell>
          <cell r="Q22">
            <v>2345.56</v>
          </cell>
          <cell r="R22">
            <v>1359.63</v>
          </cell>
          <cell r="S22">
            <v>0</v>
          </cell>
          <cell r="W22">
            <v>6108.56</v>
          </cell>
          <cell r="X22">
            <v>357.23999999999978</v>
          </cell>
        </row>
        <row r="23">
          <cell r="C23" t="str">
            <v>UPAE SALGUEIRO</v>
          </cell>
          <cell r="E23" t="str">
            <v>DANIELE RODRIGUES CAETANO</v>
          </cell>
          <cell r="G23" t="str">
            <v>2 - Outros Profissionais da Saúde</v>
          </cell>
          <cell r="H23" t="str">
            <v>3222-05</v>
          </cell>
          <cell r="I23" t="str">
            <v>06/2023</v>
          </cell>
          <cell r="J23" t="str">
            <v>2 - Diarista</v>
          </cell>
          <cell r="K23">
            <v>44</v>
          </cell>
          <cell r="L23">
            <v>1197</v>
          </cell>
          <cell r="P23">
            <v>0</v>
          </cell>
          <cell r="Q23">
            <v>797</v>
          </cell>
          <cell r="R23">
            <v>2888.76</v>
          </cell>
          <cell r="S23">
            <v>0</v>
          </cell>
          <cell r="W23">
            <v>179.24</v>
          </cell>
          <cell r="X23">
            <v>4703.5200000000004</v>
          </cell>
        </row>
        <row r="24">
          <cell r="C24" t="str">
            <v>UPAE SALGUEIRO</v>
          </cell>
          <cell r="E24" t="str">
            <v>DANILO CLEITON DE FREITAS CONSERVA</v>
          </cell>
          <cell r="G24" t="str">
            <v>3 - Administrativo</v>
          </cell>
          <cell r="H24" t="str">
            <v>5174-10</v>
          </cell>
          <cell r="I24" t="str">
            <v>06/2023</v>
          </cell>
          <cell r="J24" t="str">
            <v>1 - Plantonista</v>
          </cell>
          <cell r="K24">
            <v>44</v>
          </cell>
          <cell r="L24">
            <v>1320</v>
          </cell>
          <cell r="P24">
            <v>0</v>
          </cell>
          <cell r="Q24">
            <v>660</v>
          </cell>
          <cell r="R24">
            <v>559.44000000000005</v>
          </cell>
          <cell r="S24">
            <v>0</v>
          </cell>
          <cell r="W24">
            <v>1171.05</v>
          </cell>
          <cell r="X24">
            <v>1368.39</v>
          </cell>
        </row>
        <row r="25">
          <cell r="C25" t="str">
            <v>UPAE SALGUEIRO</v>
          </cell>
          <cell r="E25" t="str">
            <v>DEBORAH THUANY DA SILVA LOURENCO</v>
          </cell>
          <cell r="G25" t="str">
            <v>2 - Outros Profissionais da Saúde</v>
          </cell>
          <cell r="H25" t="str">
            <v>3222-05</v>
          </cell>
          <cell r="I25" t="str">
            <v>06/2023</v>
          </cell>
          <cell r="J25" t="str">
            <v>2 - Diarista</v>
          </cell>
          <cell r="K25">
            <v>44</v>
          </cell>
          <cell r="L25">
            <v>1064</v>
          </cell>
          <cell r="P25">
            <v>0</v>
          </cell>
          <cell r="Q25">
            <v>797</v>
          </cell>
          <cell r="R25">
            <v>1028.05</v>
          </cell>
          <cell r="S25">
            <v>0</v>
          </cell>
          <cell r="W25">
            <v>179.24</v>
          </cell>
          <cell r="X25">
            <v>2709.8100000000004</v>
          </cell>
        </row>
        <row r="26">
          <cell r="C26" t="str">
            <v>UPAE SALGUEIRO</v>
          </cell>
          <cell r="E26" t="str">
            <v>DENISE CRISTINA MARINS DE BARROS CARVALHO</v>
          </cell>
          <cell r="G26" t="str">
            <v>3 - Administrativo</v>
          </cell>
          <cell r="H26" t="str">
            <v>4110-10</v>
          </cell>
          <cell r="I26" t="str">
            <v>06/2023</v>
          </cell>
          <cell r="J26" t="str">
            <v>2 - Diarista</v>
          </cell>
          <cell r="K26">
            <v>44</v>
          </cell>
          <cell r="L26">
            <v>1810.03</v>
          </cell>
          <cell r="P26">
            <v>0</v>
          </cell>
          <cell r="Q26">
            <v>950.27</v>
          </cell>
          <cell r="R26">
            <v>528.4</v>
          </cell>
          <cell r="S26">
            <v>0</v>
          </cell>
          <cell r="W26">
            <v>192.87</v>
          </cell>
          <cell r="X26">
            <v>3095.8300000000004</v>
          </cell>
        </row>
        <row r="27">
          <cell r="C27" t="str">
            <v>UPAE SALGUEIRO</v>
          </cell>
          <cell r="E27" t="str">
            <v>EDUARDO DA SILVA SOBRINHO</v>
          </cell>
          <cell r="G27" t="str">
            <v>3 - Administrativo</v>
          </cell>
          <cell r="H27" t="str">
            <v>5174-10</v>
          </cell>
          <cell r="I27" t="str">
            <v>06/2023</v>
          </cell>
          <cell r="J27" t="str">
            <v>1 - Plantonista</v>
          </cell>
          <cell r="K27">
            <v>44</v>
          </cell>
          <cell r="L27">
            <v>0</v>
          </cell>
          <cell r="P27">
            <v>2010.45</v>
          </cell>
          <cell r="Q27">
            <v>1386</v>
          </cell>
          <cell r="R27">
            <v>411.53</v>
          </cell>
          <cell r="S27">
            <v>0</v>
          </cell>
          <cell r="W27">
            <v>3807.98</v>
          </cell>
          <cell r="X27">
            <v>-4.5474735088646412E-13</v>
          </cell>
        </row>
        <row r="28">
          <cell r="C28" t="str">
            <v>UPAE SALGUEIRO</v>
          </cell>
          <cell r="E28" t="str">
            <v>ELAINE ALVES VASCONCELOS</v>
          </cell>
          <cell r="G28" t="str">
            <v>3 - Administrativo</v>
          </cell>
          <cell r="H28" t="str">
            <v>4110-10</v>
          </cell>
          <cell r="I28" t="str">
            <v>06/2023</v>
          </cell>
          <cell r="J28" t="str">
            <v>2 - Diarista</v>
          </cell>
          <cell r="K28">
            <v>44</v>
          </cell>
          <cell r="L28">
            <v>1950.71</v>
          </cell>
          <cell r="P28">
            <v>0</v>
          </cell>
          <cell r="Q28">
            <v>1024.1300000000001</v>
          </cell>
          <cell r="R28">
            <v>462.56</v>
          </cell>
          <cell r="S28">
            <v>0</v>
          </cell>
          <cell r="W28">
            <v>209.4</v>
          </cell>
          <cell r="X28">
            <v>3228</v>
          </cell>
        </row>
        <row r="29">
          <cell r="C29" t="str">
            <v>UPAE SALGUEIRO</v>
          </cell>
          <cell r="E29" t="str">
            <v>ERICKA FERNANDA SIMPLICIO DA CRUZ BARROS</v>
          </cell>
          <cell r="G29" t="str">
            <v>2 - Outros Profissionais da Saúde</v>
          </cell>
          <cell r="H29" t="str">
            <v>2234-05</v>
          </cell>
          <cell r="I29" t="str">
            <v>06/2023</v>
          </cell>
          <cell r="J29" t="str">
            <v>2 - Diarista</v>
          </cell>
          <cell r="K29">
            <v>30</v>
          </cell>
          <cell r="L29">
            <v>2935.4</v>
          </cell>
          <cell r="P29">
            <v>0</v>
          </cell>
          <cell r="Q29">
            <v>1849.16</v>
          </cell>
          <cell r="R29">
            <v>1334.06</v>
          </cell>
          <cell r="S29">
            <v>1044.33</v>
          </cell>
          <cell r="W29">
            <v>829.4</v>
          </cell>
          <cell r="X29">
            <v>6333.5500000000011</v>
          </cell>
        </row>
        <row r="30">
          <cell r="C30" t="str">
            <v>UPAE SALGUEIRO</v>
          </cell>
          <cell r="E30" t="str">
            <v>FERNANDA MIRELLE VIEIRA DAMACENO</v>
          </cell>
          <cell r="G30" t="str">
            <v>3 - Administrativo</v>
          </cell>
          <cell r="H30" t="str">
            <v>1312-10</v>
          </cell>
          <cell r="I30" t="str">
            <v>06/2023</v>
          </cell>
          <cell r="J30" t="str">
            <v>2 - Diarista</v>
          </cell>
          <cell r="K30">
            <v>40</v>
          </cell>
          <cell r="L30">
            <v>6045.93</v>
          </cell>
          <cell r="P30">
            <v>10590.13</v>
          </cell>
          <cell r="Q30">
            <v>6348.22</v>
          </cell>
          <cell r="R30">
            <v>840.36</v>
          </cell>
          <cell r="S30">
            <v>0</v>
          </cell>
          <cell r="W30">
            <v>17539.07</v>
          </cell>
          <cell r="X30">
            <v>6285.57</v>
          </cell>
        </row>
        <row r="31">
          <cell r="C31" t="str">
            <v>UPAE SALGUEIRO</v>
          </cell>
          <cell r="E31" t="str">
            <v>FLAVIA GABRIELY GOMES DE JESUS</v>
          </cell>
          <cell r="G31" t="str">
            <v>3 - Administrativo</v>
          </cell>
          <cell r="H31" t="str">
            <v>4110-10</v>
          </cell>
          <cell r="I31" t="str">
            <v>06/2023</v>
          </cell>
          <cell r="J31" t="str">
            <v>2 - Diarista</v>
          </cell>
          <cell r="K31">
            <v>44</v>
          </cell>
          <cell r="L31">
            <v>1320</v>
          </cell>
          <cell r="P31">
            <v>0</v>
          </cell>
          <cell r="Q31">
            <v>660</v>
          </cell>
          <cell r="R31">
            <v>481.39</v>
          </cell>
          <cell r="S31">
            <v>0</v>
          </cell>
          <cell r="W31">
            <v>129.36000000000001</v>
          </cell>
          <cell r="X31">
            <v>2332.0299999999997</v>
          </cell>
        </row>
        <row r="32">
          <cell r="C32" t="str">
            <v>UPAE SALGUEIRO</v>
          </cell>
          <cell r="E32" t="str">
            <v>FLAVIANA CREUSA MENDES</v>
          </cell>
          <cell r="G32" t="str">
            <v>3 - Administrativo</v>
          </cell>
          <cell r="H32" t="str">
            <v>4110-10</v>
          </cell>
          <cell r="I32" t="str">
            <v>06/2023</v>
          </cell>
          <cell r="J32" t="str">
            <v>2 - Diarista</v>
          </cell>
          <cell r="K32">
            <v>44</v>
          </cell>
          <cell r="L32">
            <v>1320</v>
          </cell>
          <cell r="P32">
            <v>0</v>
          </cell>
          <cell r="Q32">
            <v>440</v>
          </cell>
          <cell r="R32">
            <v>463.64</v>
          </cell>
          <cell r="S32">
            <v>0</v>
          </cell>
          <cell r="W32">
            <v>129.36000000000001</v>
          </cell>
          <cell r="X32">
            <v>2094.2799999999997</v>
          </cell>
        </row>
        <row r="33">
          <cell r="C33" t="str">
            <v>UPAE SALGUEIRO</v>
          </cell>
          <cell r="E33" t="str">
            <v>FRANCINALDO JOSE FERREIRA</v>
          </cell>
          <cell r="G33" t="str">
            <v>3 - Administrativo</v>
          </cell>
          <cell r="H33" t="str">
            <v>5174-10</v>
          </cell>
          <cell r="I33" t="str">
            <v>06/2023</v>
          </cell>
          <cell r="J33" t="str">
            <v>1 - Plantonista</v>
          </cell>
          <cell r="K33">
            <v>44</v>
          </cell>
          <cell r="L33">
            <v>1320</v>
          </cell>
          <cell r="P33">
            <v>0</v>
          </cell>
          <cell r="Q33">
            <v>660</v>
          </cell>
          <cell r="R33">
            <v>328.82</v>
          </cell>
          <cell r="S33">
            <v>0</v>
          </cell>
          <cell r="W33">
            <v>129.36000000000001</v>
          </cell>
          <cell r="X33">
            <v>2179.46</v>
          </cell>
        </row>
        <row r="34">
          <cell r="C34" t="str">
            <v>UPAE SALGUEIRO</v>
          </cell>
          <cell r="E34" t="str">
            <v>FREDSON AMORIM DE LIMA</v>
          </cell>
          <cell r="G34" t="str">
            <v>2 - Outros Profissionais da Saúde</v>
          </cell>
          <cell r="H34" t="str">
            <v>3241-15</v>
          </cell>
          <cell r="I34" t="str">
            <v>06/2023</v>
          </cell>
          <cell r="J34" t="str">
            <v>2 - Diarista</v>
          </cell>
          <cell r="K34">
            <v>24</v>
          </cell>
          <cell r="L34">
            <v>2411.1999999999998</v>
          </cell>
          <cell r="P34">
            <v>0</v>
          </cell>
          <cell r="Q34">
            <v>1748.12</v>
          </cell>
          <cell r="R34">
            <v>1385.04</v>
          </cell>
          <cell r="S34">
            <v>157.6</v>
          </cell>
          <cell r="W34">
            <v>460.32</v>
          </cell>
          <cell r="X34">
            <v>5241.6400000000003</v>
          </cell>
        </row>
        <row r="35">
          <cell r="C35" t="str">
            <v>UPAE SALGUEIRO</v>
          </cell>
          <cell r="E35" t="str">
            <v>GABRIELLA BARROS CRUZ FERREIRA SILVA</v>
          </cell>
          <cell r="G35" t="str">
            <v>2 - Outros Profissionais da Saúde</v>
          </cell>
          <cell r="H35" t="str">
            <v>2236-05</v>
          </cell>
          <cell r="I35" t="str">
            <v>06/2023</v>
          </cell>
          <cell r="J35" t="str">
            <v>2 - Diarista</v>
          </cell>
          <cell r="K35">
            <v>30</v>
          </cell>
          <cell r="L35">
            <v>2359.4</v>
          </cell>
          <cell r="P35">
            <v>0</v>
          </cell>
          <cell r="Q35">
            <v>1370.69</v>
          </cell>
          <cell r="R35">
            <v>901.58</v>
          </cell>
          <cell r="S35">
            <v>94.38</v>
          </cell>
          <cell r="W35">
            <v>744.48</v>
          </cell>
          <cell r="X35">
            <v>3981.57</v>
          </cell>
        </row>
        <row r="36">
          <cell r="C36" t="str">
            <v>UPAE SALGUEIRO</v>
          </cell>
          <cell r="E36" t="str">
            <v>GIOVANNI CLEITON PEREIRA VIANA</v>
          </cell>
          <cell r="G36" t="str">
            <v>3 - Administrativo</v>
          </cell>
          <cell r="H36" t="str">
            <v>3172-10</v>
          </cell>
          <cell r="I36" t="str">
            <v>06/2023</v>
          </cell>
          <cell r="J36" t="str">
            <v>2 - Diarista</v>
          </cell>
          <cell r="K36">
            <v>44</v>
          </cell>
          <cell r="L36">
            <v>2040.51</v>
          </cell>
          <cell r="P36">
            <v>0</v>
          </cell>
          <cell r="Q36">
            <v>1071.27</v>
          </cell>
          <cell r="R36">
            <v>470.05</v>
          </cell>
          <cell r="S36">
            <v>0</v>
          </cell>
          <cell r="W36">
            <v>623.24</v>
          </cell>
          <cell r="X36">
            <v>2958.59</v>
          </cell>
        </row>
        <row r="37">
          <cell r="C37" t="str">
            <v>UPAE SALGUEIRO</v>
          </cell>
          <cell r="E37" t="str">
            <v>GIVAGO FILGUEIRA BASILIO</v>
          </cell>
          <cell r="G37" t="str">
            <v>3 - Administrativo</v>
          </cell>
          <cell r="H37" t="str">
            <v>3172-10</v>
          </cell>
          <cell r="I37" t="str">
            <v>06/2023</v>
          </cell>
          <cell r="J37" t="str">
            <v>2 - Diarista</v>
          </cell>
          <cell r="K37">
            <v>44</v>
          </cell>
          <cell r="L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W37">
            <v>2179.1999999999998</v>
          </cell>
          <cell r="X37">
            <v>4440.43</v>
          </cell>
        </row>
        <row r="38">
          <cell r="C38" t="str">
            <v>UPAE SALGUEIRO</v>
          </cell>
          <cell r="E38" t="str">
            <v>HADASSA RUDENIA PEREIRA SANTOS</v>
          </cell>
          <cell r="G38" t="str">
            <v>2 - Outros Profissionais da Saúde</v>
          </cell>
          <cell r="H38" t="str">
            <v>2235-05</v>
          </cell>
          <cell r="I38" t="str">
            <v>06/2023</v>
          </cell>
          <cell r="J38" t="str">
            <v>2 - Diarista</v>
          </cell>
          <cell r="K38">
            <v>40</v>
          </cell>
          <cell r="L38">
            <v>1859.03</v>
          </cell>
          <cell r="P38">
            <v>0</v>
          </cell>
          <cell r="Q38">
            <v>1061.52</v>
          </cell>
          <cell r="R38">
            <v>1118.3900000000001</v>
          </cell>
          <cell r="S38">
            <v>402.25</v>
          </cell>
          <cell r="W38">
            <v>261.47000000000003</v>
          </cell>
          <cell r="X38">
            <v>4179.72</v>
          </cell>
        </row>
        <row r="39">
          <cell r="C39" t="str">
            <v>UPAE SALGUEIRO</v>
          </cell>
          <cell r="E39" t="str">
            <v>IVAN DE OLIVEIRA</v>
          </cell>
          <cell r="G39" t="str">
            <v>3 - Administrativo</v>
          </cell>
          <cell r="H39" t="str">
            <v>4141-05</v>
          </cell>
          <cell r="I39" t="str">
            <v>06/2023</v>
          </cell>
          <cell r="J39" t="str">
            <v>2 - Diarista</v>
          </cell>
          <cell r="K39">
            <v>44</v>
          </cell>
          <cell r="L39">
            <v>1320</v>
          </cell>
          <cell r="P39">
            <v>0</v>
          </cell>
          <cell r="Q39">
            <v>693</v>
          </cell>
          <cell r="R39">
            <v>2232.0500000000002</v>
          </cell>
          <cell r="S39">
            <v>0</v>
          </cell>
          <cell r="W39">
            <v>135.30000000000001</v>
          </cell>
          <cell r="X39">
            <v>4109.75</v>
          </cell>
        </row>
        <row r="40">
          <cell r="C40" t="str">
            <v>UPAE SALGUEIRO</v>
          </cell>
          <cell r="E40" t="str">
            <v>IVONE MARIA DE OLIVEIRA</v>
          </cell>
          <cell r="G40" t="str">
            <v>7 - INDEFINIDO</v>
          </cell>
          <cell r="H40" t="str">
            <v>2526-05</v>
          </cell>
          <cell r="I40" t="str">
            <v>06/2023</v>
          </cell>
          <cell r="J40" t="str">
            <v>2 - Diarista</v>
          </cell>
          <cell r="K40">
            <v>44</v>
          </cell>
          <cell r="L40">
            <v>2876.47</v>
          </cell>
          <cell r="P40">
            <v>0</v>
          </cell>
          <cell r="Q40">
            <v>1510.15</v>
          </cell>
          <cell r="R40">
            <v>539.70000000000005</v>
          </cell>
          <cell r="S40">
            <v>0</v>
          </cell>
          <cell r="W40">
            <v>688.57</v>
          </cell>
          <cell r="X40">
            <v>4237.75</v>
          </cell>
        </row>
        <row r="41">
          <cell r="C41" t="str">
            <v>UPAE SALGUEIRO</v>
          </cell>
          <cell r="E41" t="str">
            <v>JOSE LEONARDO MATIAS DE SA</v>
          </cell>
          <cell r="G41" t="str">
            <v>2 - Outros Profissionais da Saúde</v>
          </cell>
          <cell r="H41" t="str">
            <v>2515-10</v>
          </cell>
          <cell r="I41" t="str">
            <v>06/2023</v>
          </cell>
          <cell r="J41" t="str">
            <v>2 - Diarista</v>
          </cell>
          <cell r="K41">
            <v>30</v>
          </cell>
          <cell r="L41">
            <v>1845.92</v>
          </cell>
          <cell r="P41">
            <v>0</v>
          </cell>
          <cell r="Q41">
            <v>1054.96</v>
          </cell>
          <cell r="R41">
            <v>505.53</v>
          </cell>
          <cell r="S41">
            <v>0</v>
          </cell>
          <cell r="W41">
            <v>212.55</v>
          </cell>
          <cell r="X41">
            <v>3193.8599999999997</v>
          </cell>
        </row>
        <row r="42">
          <cell r="C42" t="str">
            <v>UPAE SALGUEIRO</v>
          </cell>
          <cell r="E42" t="str">
            <v>JOSE NILTON DA SILVA</v>
          </cell>
          <cell r="G42" t="str">
            <v>3 - Administrativo</v>
          </cell>
          <cell r="H42" t="str">
            <v>4110-10</v>
          </cell>
          <cell r="I42" t="str">
            <v>06/2023</v>
          </cell>
          <cell r="J42" t="str">
            <v>2 - Diarista</v>
          </cell>
          <cell r="K42">
            <v>44</v>
          </cell>
          <cell r="L42">
            <v>1320</v>
          </cell>
          <cell r="P42">
            <v>0</v>
          </cell>
          <cell r="Q42">
            <v>693</v>
          </cell>
          <cell r="R42">
            <v>469.82</v>
          </cell>
          <cell r="S42">
            <v>0</v>
          </cell>
          <cell r="W42">
            <v>1044.81</v>
          </cell>
          <cell r="X42">
            <v>1438.0100000000002</v>
          </cell>
        </row>
        <row r="43">
          <cell r="C43" t="str">
            <v>UPAE SALGUEIRO</v>
          </cell>
          <cell r="E43" t="str">
            <v>KARLA DE ANDRADE GRANGEIRO</v>
          </cell>
          <cell r="G43" t="str">
            <v>2 - Outros Profissionais da Saúde</v>
          </cell>
          <cell r="H43" t="str">
            <v>2516-05</v>
          </cell>
          <cell r="I43" t="str">
            <v>06/2023</v>
          </cell>
          <cell r="J43" t="str">
            <v>2 - Diarista</v>
          </cell>
          <cell r="K43">
            <v>20</v>
          </cell>
          <cell r="L43">
            <v>1462.25</v>
          </cell>
          <cell r="P43">
            <v>0</v>
          </cell>
          <cell r="Q43">
            <v>899.68</v>
          </cell>
          <cell r="R43">
            <v>385.85</v>
          </cell>
          <cell r="S43">
            <v>0</v>
          </cell>
          <cell r="W43">
            <v>146.52000000000001</v>
          </cell>
          <cell r="X43">
            <v>2601.2599999999998</v>
          </cell>
        </row>
        <row r="44">
          <cell r="C44" t="str">
            <v>UPAE SALGUEIRO</v>
          </cell>
          <cell r="E44" t="str">
            <v>KELLY CRISTIANE DE CARVALHO</v>
          </cell>
          <cell r="G44" t="str">
            <v>3 - Administrativo</v>
          </cell>
          <cell r="H44" t="str">
            <v>1421-05</v>
          </cell>
          <cell r="I44" t="str">
            <v>06/2023</v>
          </cell>
          <cell r="J44" t="str">
            <v>2 - Diarista</v>
          </cell>
          <cell r="K44">
            <v>44</v>
          </cell>
          <cell r="L44">
            <v>12182.03</v>
          </cell>
          <cell r="P44">
            <v>0</v>
          </cell>
          <cell r="Q44">
            <v>6700.12</v>
          </cell>
          <cell r="R44">
            <v>6460.76</v>
          </cell>
          <cell r="S44">
            <v>0</v>
          </cell>
          <cell r="W44">
            <v>4066.77</v>
          </cell>
          <cell r="X44">
            <v>21276.140000000003</v>
          </cell>
        </row>
        <row r="45">
          <cell r="C45" t="str">
            <v>UPAE SALGUEIRO</v>
          </cell>
          <cell r="E45" t="str">
            <v>KEZIA TUELINE HIPOLITO SILVA</v>
          </cell>
          <cell r="G45" t="str">
            <v>2 - Outros Profissionais da Saúde</v>
          </cell>
          <cell r="H45" t="str">
            <v>3222-05</v>
          </cell>
          <cell r="I45" t="str">
            <v>06/2023</v>
          </cell>
          <cell r="J45" t="str">
            <v>2 - Diarista</v>
          </cell>
          <cell r="K45">
            <v>44</v>
          </cell>
          <cell r="L45">
            <v>133</v>
          </cell>
          <cell r="P45">
            <v>2190.16</v>
          </cell>
          <cell r="Q45">
            <v>1594</v>
          </cell>
          <cell r="R45">
            <v>606.74</v>
          </cell>
          <cell r="S45">
            <v>0</v>
          </cell>
          <cell r="W45">
            <v>3861.37</v>
          </cell>
          <cell r="X45">
            <v>662.52999999999975</v>
          </cell>
        </row>
        <row r="46">
          <cell r="C46" t="str">
            <v>UPAE SALGUEIRO</v>
          </cell>
          <cell r="E46" t="str">
            <v>LUIZ OLEGARIO BEZERRA</v>
          </cell>
          <cell r="G46" t="str">
            <v>3 - Administrativo</v>
          </cell>
          <cell r="H46" t="str">
            <v>5174-10</v>
          </cell>
          <cell r="I46" t="str">
            <v>06/2023</v>
          </cell>
          <cell r="J46" t="str">
            <v>1 - Plantonista</v>
          </cell>
          <cell r="K46">
            <v>44</v>
          </cell>
          <cell r="L46">
            <v>1320</v>
          </cell>
          <cell r="P46">
            <v>0</v>
          </cell>
          <cell r="Q46">
            <v>693</v>
          </cell>
          <cell r="R46">
            <v>335</v>
          </cell>
          <cell r="S46">
            <v>0</v>
          </cell>
          <cell r="W46">
            <v>818.85</v>
          </cell>
          <cell r="X46">
            <v>1529.15</v>
          </cell>
        </row>
        <row r="47">
          <cell r="C47" t="str">
            <v>UPAE SALGUEIRO</v>
          </cell>
          <cell r="E47" t="str">
            <v>MARCIA CRISTINA SOUZA OLIVEIRA</v>
          </cell>
          <cell r="G47" t="str">
            <v>3 - Administrativo</v>
          </cell>
          <cell r="H47" t="str">
            <v>4110-10</v>
          </cell>
          <cell r="I47" t="str">
            <v>06/2023</v>
          </cell>
          <cell r="J47" t="str">
            <v>2 - Diarista</v>
          </cell>
          <cell r="K47">
            <v>44</v>
          </cell>
          <cell r="L47">
            <v>1461.27</v>
          </cell>
          <cell r="P47">
            <v>0</v>
          </cell>
          <cell r="Q47">
            <v>767.17</v>
          </cell>
          <cell r="R47">
            <v>601.23</v>
          </cell>
          <cell r="S47">
            <v>0</v>
          </cell>
          <cell r="W47">
            <v>448.08</v>
          </cell>
          <cell r="X47">
            <v>2381.59</v>
          </cell>
        </row>
        <row r="48">
          <cell r="C48" t="str">
            <v>UPAE SALGUEIRO</v>
          </cell>
          <cell r="E48" t="str">
            <v>MARIA DAS GRACAS FERREIRA DE SOUZA MEDRADO</v>
          </cell>
          <cell r="G48" t="str">
            <v>3 - Administrativo</v>
          </cell>
          <cell r="H48" t="str">
            <v>5134-30</v>
          </cell>
          <cell r="I48" t="str">
            <v>06/2023</v>
          </cell>
          <cell r="J48" t="str">
            <v>2 - Diarista</v>
          </cell>
          <cell r="K48">
            <v>44</v>
          </cell>
          <cell r="L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W48">
            <v>135.35</v>
          </cell>
          <cell r="X48">
            <v>3055.48</v>
          </cell>
        </row>
        <row r="49">
          <cell r="C49" t="str">
            <v>UPAE SALGUEIRO</v>
          </cell>
          <cell r="E49" t="str">
            <v>MARIA EDUARDA PACIFICO GONDIM CAMPOS</v>
          </cell>
          <cell r="G49" t="str">
            <v>3 - Administrativo</v>
          </cell>
          <cell r="H49" t="str">
            <v>4110-10</v>
          </cell>
          <cell r="I49" t="str">
            <v>06/2023</v>
          </cell>
          <cell r="J49" t="str">
            <v>2 - Diarista</v>
          </cell>
          <cell r="K49">
            <v>20</v>
          </cell>
          <cell r="L49">
            <v>660</v>
          </cell>
          <cell r="P49">
            <v>0</v>
          </cell>
          <cell r="Q49">
            <v>330</v>
          </cell>
          <cell r="R49">
            <v>0</v>
          </cell>
          <cell r="S49">
            <v>0</v>
          </cell>
          <cell r="W49">
            <v>49.5</v>
          </cell>
          <cell r="X49">
            <v>940.5</v>
          </cell>
        </row>
        <row r="50">
          <cell r="C50" t="str">
            <v>UPAE SALGUEIRO</v>
          </cell>
          <cell r="E50" t="str">
            <v>MARIA RAQUEL VIEIRA DA SILVA TEIXEIRA</v>
          </cell>
          <cell r="G50" t="str">
            <v>2 - Outros Profissionais da Saúde</v>
          </cell>
          <cell r="H50" t="str">
            <v>2235-05</v>
          </cell>
          <cell r="I50" t="str">
            <v>06/2023</v>
          </cell>
          <cell r="J50" t="str">
            <v>2 - Diarista</v>
          </cell>
          <cell r="K50">
            <v>40</v>
          </cell>
          <cell r="L50">
            <v>2394.11</v>
          </cell>
          <cell r="P50">
            <v>0</v>
          </cell>
          <cell r="Q50">
            <v>1329.06</v>
          </cell>
          <cell r="R50">
            <v>810.7</v>
          </cell>
          <cell r="S50">
            <v>431.68</v>
          </cell>
          <cell r="W50">
            <v>439.95</v>
          </cell>
          <cell r="X50">
            <v>4525.6000000000004</v>
          </cell>
        </row>
        <row r="51">
          <cell r="C51" t="str">
            <v>UPAE SALGUEIRO</v>
          </cell>
          <cell r="E51" t="str">
            <v>MARIA REGINA DE OLIVEIRA MATIAS</v>
          </cell>
          <cell r="G51" t="str">
            <v>2 - Outros Profissionais da Saúde</v>
          </cell>
          <cell r="H51" t="str">
            <v>3222-05</v>
          </cell>
          <cell r="I51" t="str">
            <v>06/2023</v>
          </cell>
          <cell r="J51" t="str">
            <v>2 - Diarista</v>
          </cell>
          <cell r="K51">
            <v>44</v>
          </cell>
          <cell r="L51">
            <v>1330</v>
          </cell>
          <cell r="P51">
            <v>0</v>
          </cell>
          <cell r="Q51">
            <v>797</v>
          </cell>
          <cell r="R51">
            <v>827.78</v>
          </cell>
          <cell r="S51">
            <v>0</v>
          </cell>
          <cell r="W51">
            <v>179.24</v>
          </cell>
          <cell r="X51">
            <v>2775.54</v>
          </cell>
        </row>
        <row r="52">
          <cell r="C52" t="str">
            <v>UPAE SALGUEIRO</v>
          </cell>
          <cell r="E52" t="str">
            <v>MARIO DEMETRIO DA SILVA</v>
          </cell>
          <cell r="G52" t="str">
            <v>3 - Administrativo</v>
          </cell>
          <cell r="H52" t="str">
            <v>5142-25</v>
          </cell>
          <cell r="I52" t="str">
            <v>06/2023</v>
          </cell>
          <cell r="J52" t="str">
            <v>2 - Diarista</v>
          </cell>
          <cell r="K52">
            <v>44</v>
          </cell>
          <cell r="L52">
            <v>1320</v>
          </cell>
          <cell r="P52">
            <v>0</v>
          </cell>
          <cell r="Q52">
            <v>825</v>
          </cell>
          <cell r="R52">
            <v>674</v>
          </cell>
          <cell r="S52">
            <v>0</v>
          </cell>
          <cell r="W52">
            <v>159.06</v>
          </cell>
          <cell r="X52">
            <v>2659.94</v>
          </cell>
        </row>
        <row r="53">
          <cell r="C53" t="str">
            <v>UPAE SALGUEIRO</v>
          </cell>
          <cell r="E53" t="str">
            <v>MAURICIO DEMETRIO DA SILVA</v>
          </cell>
          <cell r="G53" t="str">
            <v>3 - Administrativo</v>
          </cell>
          <cell r="H53" t="str">
            <v>5174-10</v>
          </cell>
          <cell r="I53" t="str">
            <v>06/2023</v>
          </cell>
          <cell r="J53" t="str">
            <v>1 - Plantonista</v>
          </cell>
          <cell r="K53">
            <v>44</v>
          </cell>
          <cell r="L53">
            <v>1320</v>
          </cell>
          <cell r="P53">
            <v>0</v>
          </cell>
          <cell r="Q53">
            <v>693</v>
          </cell>
          <cell r="R53">
            <v>339.41</v>
          </cell>
          <cell r="S53">
            <v>0</v>
          </cell>
          <cell r="W53">
            <v>819.24</v>
          </cell>
          <cell r="X53">
            <v>1533.1699999999998</v>
          </cell>
        </row>
        <row r="54">
          <cell r="C54" t="str">
            <v>UPAE SALGUEIRO</v>
          </cell>
          <cell r="E54" t="str">
            <v>PEDRO HENRIQUE VICENTE BARROS</v>
          </cell>
          <cell r="G54" t="str">
            <v>2 - Outros Profissionais da Saúde</v>
          </cell>
          <cell r="H54" t="str">
            <v>2236-05</v>
          </cell>
          <cell r="I54" t="str">
            <v>06/2023</v>
          </cell>
          <cell r="J54" t="str">
            <v>2 - Diarista</v>
          </cell>
          <cell r="K54">
            <v>30</v>
          </cell>
          <cell r="L54">
            <v>2160.11</v>
          </cell>
          <cell r="P54">
            <v>0</v>
          </cell>
          <cell r="Q54">
            <v>1212.06</v>
          </cell>
          <cell r="R54">
            <v>760.47</v>
          </cell>
          <cell r="S54">
            <v>0</v>
          </cell>
          <cell r="W54">
            <v>227.96</v>
          </cell>
          <cell r="X54">
            <v>3904.6800000000003</v>
          </cell>
        </row>
        <row r="55">
          <cell r="C55" t="str">
            <v>UPAE SALGUEIRO</v>
          </cell>
          <cell r="E55" t="str">
            <v>RODRIGO ALVES DE ARAUJO SANTOS</v>
          </cell>
          <cell r="G55" t="str">
            <v>3 - Administrativo</v>
          </cell>
          <cell r="H55" t="str">
            <v>4110-10</v>
          </cell>
          <cell r="I55" t="str">
            <v>06/2023</v>
          </cell>
          <cell r="J55" t="str">
            <v>2 - Diarista</v>
          </cell>
          <cell r="K55">
            <v>44</v>
          </cell>
          <cell r="L55">
            <v>1320</v>
          </cell>
          <cell r="P55">
            <v>0</v>
          </cell>
          <cell r="Q55">
            <v>660</v>
          </cell>
          <cell r="R55">
            <v>463.64</v>
          </cell>
          <cell r="S55">
            <v>0</v>
          </cell>
          <cell r="W55">
            <v>129.36000000000001</v>
          </cell>
          <cell r="X55">
            <v>2314.2799999999997</v>
          </cell>
        </row>
        <row r="56">
          <cell r="C56" t="str">
            <v>UPAE SALGUEIRO</v>
          </cell>
          <cell r="E56" t="str">
            <v>SEBASTIANA RUTE SOUZA</v>
          </cell>
          <cell r="G56" t="str">
            <v>3 - Administrativo</v>
          </cell>
          <cell r="H56" t="str">
            <v>1422-05</v>
          </cell>
          <cell r="I56" t="str">
            <v>06/2023</v>
          </cell>
          <cell r="J56" t="str">
            <v>2 - Diarista</v>
          </cell>
          <cell r="K56">
            <v>44</v>
          </cell>
          <cell r="L56">
            <v>3151.19</v>
          </cell>
          <cell r="P56">
            <v>0</v>
          </cell>
          <cell r="Q56">
            <v>1654.38</v>
          </cell>
          <cell r="R56">
            <v>562.6</v>
          </cell>
          <cell r="S56">
            <v>0</v>
          </cell>
          <cell r="W56">
            <v>1129.17</v>
          </cell>
          <cell r="X56">
            <v>4239</v>
          </cell>
        </row>
        <row r="57">
          <cell r="C57" t="str">
            <v>UPAE SALGUEIRO</v>
          </cell>
          <cell r="E57" t="str">
            <v xml:space="preserve">SILVANIA SOARES DE SOUZA </v>
          </cell>
          <cell r="G57" t="str">
            <v>3 - Administrativo</v>
          </cell>
          <cell r="H57" t="str">
            <v>4110-10</v>
          </cell>
          <cell r="I57" t="str">
            <v>06/2023</v>
          </cell>
          <cell r="J57" t="str">
            <v>2 - Diarista</v>
          </cell>
          <cell r="K57">
            <v>44</v>
          </cell>
          <cell r="L57">
            <v>1315.14</v>
          </cell>
          <cell r="P57">
            <v>0</v>
          </cell>
          <cell r="Q57">
            <v>767.17</v>
          </cell>
          <cell r="R57">
            <v>567.9</v>
          </cell>
          <cell r="S57">
            <v>0</v>
          </cell>
          <cell r="W57">
            <v>166.29</v>
          </cell>
          <cell r="X57">
            <v>2483.92</v>
          </cell>
        </row>
        <row r="58">
          <cell r="C58" t="str">
            <v>UPAE SALGUEIRO</v>
          </cell>
          <cell r="E58" t="str">
            <v>SILVANIRA MARCIANA DOS SANTOS RODRIGUES</v>
          </cell>
          <cell r="G58" t="str">
            <v>3 - Administrativo</v>
          </cell>
          <cell r="H58" t="str">
            <v>3516-05</v>
          </cell>
          <cell r="I58" t="str">
            <v>06/2023</v>
          </cell>
          <cell r="J58" t="str">
            <v>2 - Diarista</v>
          </cell>
          <cell r="K58">
            <v>44</v>
          </cell>
          <cell r="L58">
            <v>1925.12</v>
          </cell>
          <cell r="P58">
            <v>0</v>
          </cell>
          <cell r="Q58">
            <v>995.75</v>
          </cell>
          <cell r="R58">
            <v>507.74</v>
          </cell>
          <cell r="S58">
            <v>0</v>
          </cell>
          <cell r="W58">
            <v>205.23</v>
          </cell>
          <cell r="X58">
            <v>3223.3799999999997</v>
          </cell>
        </row>
        <row r="59">
          <cell r="C59" t="str">
            <v>UPAE SALGUEIRO</v>
          </cell>
          <cell r="E59" t="str">
            <v>SIMONE RAMALHO COSTA</v>
          </cell>
          <cell r="G59" t="str">
            <v>3 - Administrativo</v>
          </cell>
          <cell r="H59" t="str">
            <v>4110-10</v>
          </cell>
          <cell r="I59" t="str">
            <v>06/2023</v>
          </cell>
          <cell r="J59" t="str">
            <v>2 - Diarista</v>
          </cell>
          <cell r="K59">
            <v>44</v>
          </cell>
          <cell r="L59">
            <v>0</v>
          </cell>
          <cell r="P59">
            <v>0</v>
          </cell>
          <cell r="Q59">
            <v>173.25</v>
          </cell>
          <cell r="R59">
            <v>0</v>
          </cell>
          <cell r="S59">
            <v>0</v>
          </cell>
          <cell r="W59">
            <v>0</v>
          </cell>
          <cell r="X59">
            <v>173.25</v>
          </cell>
        </row>
        <row r="60">
          <cell r="C60" t="str">
            <v>UPAE SALGUEIRO</v>
          </cell>
          <cell r="E60" t="str">
            <v>TALITA GRANGEIRO SANTOS</v>
          </cell>
          <cell r="G60" t="str">
            <v>2 - Outros Profissionais da Saúde</v>
          </cell>
          <cell r="H60" t="str">
            <v>2235-05</v>
          </cell>
          <cell r="I60" t="str">
            <v>06/2023</v>
          </cell>
          <cell r="J60" t="str">
            <v>2 - Diarista</v>
          </cell>
          <cell r="K60">
            <v>40</v>
          </cell>
          <cell r="L60">
            <v>1995.09</v>
          </cell>
          <cell r="P60">
            <v>0</v>
          </cell>
          <cell r="Q60">
            <v>1388.91</v>
          </cell>
          <cell r="R60">
            <v>1420.14</v>
          </cell>
          <cell r="S60">
            <v>409.73</v>
          </cell>
          <cell r="W60">
            <v>1124.72</v>
          </cell>
          <cell r="X60">
            <v>4089.1500000000005</v>
          </cell>
        </row>
        <row r="61">
          <cell r="C61" t="str">
            <v>UPAE SALGUEIRO</v>
          </cell>
          <cell r="E61" t="str">
            <v>VALESCA CASSIA AMORIM GALVAO</v>
          </cell>
          <cell r="G61" t="str">
            <v>2 - Outros Profissionais da Saúde</v>
          </cell>
          <cell r="H61" t="str">
            <v>3222-05</v>
          </cell>
          <cell r="I61" t="str">
            <v>06/2023</v>
          </cell>
          <cell r="J61" t="str">
            <v>2 - Diarista</v>
          </cell>
          <cell r="K61">
            <v>44</v>
          </cell>
          <cell r="L61">
            <v>1241.33</v>
          </cell>
          <cell r="P61">
            <v>0</v>
          </cell>
          <cell r="Q61">
            <v>797</v>
          </cell>
          <cell r="R61">
            <v>1043.83</v>
          </cell>
          <cell r="S61">
            <v>0</v>
          </cell>
          <cell r="W61">
            <v>560.1</v>
          </cell>
          <cell r="X61">
            <v>2522.06</v>
          </cell>
        </row>
        <row r="62">
          <cell r="C62" t="str">
            <v>UPAE SALGUEIRO</v>
          </cell>
          <cell r="E62" t="str">
            <v>VANESSA SANTOS SA DE FREITAS</v>
          </cell>
          <cell r="G62" t="str">
            <v>3 - Administrativo</v>
          </cell>
          <cell r="H62" t="str">
            <v>1231-05</v>
          </cell>
          <cell r="I62" t="str">
            <v>06/2023</v>
          </cell>
          <cell r="J62" t="str">
            <v>2 - Diarista</v>
          </cell>
          <cell r="K62">
            <v>44</v>
          </cell>
          <cell r="L62">
            <v>16242.68</v>
          </cell>
          <cell r="P62">
            <v>0</v>
          </cell>
          <cell r="Q62">
            <v>8527.41</v>
          </cell>
          <cell r="R62">
            <v>7964.42</v>
          </cell>
          <cell r="S62">
            <v>0</v>
          </cell>
          <cell r="W62">
            <v>4589.79</v>
          </cell>
          <cell r="X62">
            <v>28144.720000000001</v>
          </cell>
        </row>
        <row r="63">
          <cell r="C63" t="str">
            <v>UPAE SALGUEIRO</v>
          </cell>
          <cell r="E63" t="str">
            <v>VERIDIANE DE SA MODESTO MEDEIROS</v>
          </cell>
          <cell r="G63" t="str">
            <v>3 - Administrativo</v>
          </cell>
          <cell r="H63" t="str">
            <v>1312-05</v>
          </cell>
          <cell r="I63" t="str">
            <v>06/2023</v>
          </cell>
          <cell r="J63" t="str">
            <v>2 - Diarista</v>
          </cell>
          <cell r="K63">
            <v>20</v>
          </cell>
          <cell r="L63">
            <v>10383.9</v>
          </cell>
          <cell r="P63">
            <v>0</v>
          </cell>
          <cell r="Q63">
            <v>5451.55</v>
          </cell>
          <cell r="R63">
            <v>6410.84</v>
          </cell>
          <cell r="S63">
            <v>0</v>
          </cell>
          <cell r="W63">
            <v>2749.18</v>
          </cell>
          <cell r="X63">
            <v>19497.11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5174-10</v>
      </c>
      <c r="G2" s="14" t="str">
        <f>'[1]TCE - ANEXO II - Preencher'!I11</f>
        <v>06/2023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495</v>
      </c>
      <c r="M2" s="15">
        <f>'[1]TCE - ANEXO II - Preencher'!R11</f>
        <v>348.94</v>
      </c>
      <c r="N2" s="16">
        <f>'[1]TCE - ANEXO II - Preencher'!S11</f>
        <v>0</v>
      </c>
      <c r="O2" s="17">
        <f>'[1]TCE - ANEXO II - Preencher'!W11</f>
        <v>129.80000000000001</v>
      </c>
      <c r="P2" s="18">
        <f>'[1]TCE - ANEXO II - Preencher'!X11</f>
        <v>2034.14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 t="str">
        <f>'[1]TCE - ANEXO II - Preencher'!I12</f>
        <v>06/2023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1330</v>
      </c>
      <c r="K3" s="15">
        <f>'[1]TCE - ANEXO II - Preencher'!P12</f>
        <v>0</v>
      </c>
      <c r="L3" s="15">
        <f>'[1]TCE - ANEXO II - Preencher'!Q12</f>
        <v>797</v>
      </c>
      <c r="M3" s="15">
        <f>'[1]TCE - ANEXO II - Preencher'!R12</f>
        <v>872.47</v>
      </c>
      <c r="N3" s="16">
        <f>'[1]TCE - ANEXO II - Preencher'!S12</f>
        <v>0</v>
      </c>
      <c r="O3" s="17">
        <f>'[1]TCE - ANEXO II - Preencher'!W12</f>
        <v>964.19</v>
      </c>
      <c r="P3" s="18">
        <f>'[1]TCE - ANEXO II - Preencher'!X12</f>
        <v>2035.2800000000002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 xml:space="preserve">ALLYNE SHEYLLA DOS SANTOS OLIVEIRA 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3222-05</v>
      </c>
      <c r="G4" s="14" t="str">
        <f>'[1]TCE - ANEXO II - Preencher'!I13</f>
        <v>06/2023</v>
      </c>
      <c r="H4" s="13" t="str">
        <f>'[1]TCE - ANEXO II - Preencher'!J13</f>
        <v>2 - Diarista</v>
      </c>
      <c r="I4" s="13">
        <f>'[1]TCE - ANEXO II - Preencher'!K13</f>
        <v>44</v>
      </c>
      <c r="J4" s="15">
        <f>'[1]TCE - ANEXO II - Preencher'!L13</f>
        <v>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0</v>
      </c>
      <c r="P4" s="18">
        <f>'[1]TCE - ANEXO II - Preencher'!X13</f>
        <v>32.25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AMANDA ALLIDA GONCALVES E SA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2516-05</v>
      </c>
      <c r="G5" s="14" t="str">
        <f>'[1]TCE - ANEXO II - Preencher'!I14</f>
        <v>06/2023</v>
      </c>
      <c r="H5" s="13" t="str">
        <f>'[1]TCE - ANEXO II - Preencher'!J14</f>
        <v>2 - Diarista</v>
      </c>
      <c r="I5" s="13">
        <f>'[1]TCE - ANEXO II - Preencher'!K14</f>
        <v>30</v>
      </c>
      <c r="J5" s="15">
        <f>'[1]TCE - ANEXO II - Preencher'!L14</f>
        <v>2193.37</v>
      </c>
      <c r="K5" s="15">
        <f>'[1]TCE - ANEXO II - Preencher'!P14</f>
        <v>0</v>
      </c>
      <c r="L5" s="15">
        <f>'[1]TCE - ANEXO II - Preencher'!Q14</f>
        <v>1283.52</v>
      </c>
      <c r="M5" s="15">
        <f>'[1]TCE - ANEXO II - Preencher'!R14</f>
        <v>446.78</v>
      </c>
      <c r="N5" s="16">
        <f>'[1]TCE - ANEXO II - Preencher'!S14</f>
        <v>0</v>
      </c>
      <c r="O5" s="17">
        <f>'[1]TCE - ANEXO II - Preencher'!W14</f>
        <v>251.01</v>
      </c>
      <c r="P5" s="18">
        <f>'[1]TCE - ANEXO II - Preencher'!X14</f>
        <v>3672.66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 LARISSA BARBOSA BARROS NUNES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06/2023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0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0</v>
      </c>
      <c r="N6" s="16">
        <f>'[1]TCE - ANEXO II - Preencher'!S15</f>
        <v>0</v>
      </c>
      <c r="O6" s="17">
        <f>'[1]TCE - ANEXO II - Preencher'!W15</f>
        <v>0</v>
      </c>
      <c r="P6" s="18">
        <f>'[1]TCE - ANEXO II - Preencher'!X15</f>
        <v>673.23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ANA LIVIA LUNA DE LIMA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4110-10</v>
      </c>
      <c r="G7" s="14" t="str">
        <f>'[1]TCE - ANEXO II - Preencher'!I16</f>
        <v>06/2023</v>
      </c>
      <c r="H7" s="13" t="str">
        <f>'[1]TCE - ANEXO II - Preencher'!J16</f>
        <v>2 - Diarista</v>
      </c>
      <c r="I7" s="13">
        <f>'[1]TCE - ANEXO II - Preencher'!K16</f>
        <v>20</v>
      </c>
      <c r="J7" s="15">
        <f>'[1]TCE - ANEXO II - Preencher'!L16</f>
        <v>660</v>
      </c>
      <c r="K7" s="15">
        <f>'[1]TCE - ANEXO II - Preencher'!P16</f>
        <v>0</v>
      </c>
      <c r="L7" s="15">
        <f>'[1]TCE - ANEXO II - Preencher'!Q16</f>
        <v>330</v>
      </c>
      <c r="M7" s="15">
        <f>'[1]TCE - ANEXO II - Preencher'!R16</f>
        <v>0</v>
      </c>
      <c r="N7" s="16">
        <f>'[1]TCE - ANEXO II - Preencher'!S16</f>
        <v>0</v>
      </c>
      <c r="O7" s="17">
        <f>'[1]TCE - ANEXO II - Preencher'!W16</f>
        <v>49.5</v>
      </c>
      <c r="P7" s="18">
        <f>'[1]TCE - ANEXO II - Preencher'!X16</f>
        <v>940.5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ANAMELIA LOURENCO DA SILVA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3222-05</v>
      </c>
      <c r="G8" s="14" t="str">
        <f>'[1]TCE - ANEXO II - Preencher'!I17</f>
        <v>06/2023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1330</v>
      </c>
      <c r="K8" s="15">
        <f>'[1]TCE - ANEXO II - Preencher'!P17</f>
        <v>0</v>
      </c>
      <c r="L8" s="15">
        <f>'[1]TCE - ANEXO II - Preencher'!Q17</f>
        <v>797</v>
      </c>
      <c r="M8" s="15">
        <f>'[1]TCE - ANEXO II - Preencher'!R17</f>
        <v>766.83</v>
      </c>
      <c r="N8" s="16">
        <f>'[1]TCE - ANEXO II - Preencher'!S17</f>
        <v>0</v>
      </c>
      <c r="O8" s="17">
        <f>'[1]TCE - ANEXO II - Preencher'!W17</f>
        <v>1370.12</v>
      </c>
      <c r="P8" s="18">
        <f>'[1]TCE - ANEXO II - Preencher'!X17</f>
        <v>1523.71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ANDREA NATALIA OLIVEIRA SILVA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3222-05</v>
      </c>
      <c r="G9" s="14" t="str">
        <f>'[1]TCE - ANEXO II - Preencher'!I18</f>
        <v>06/2023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0</v>
      </c>
      <c r="K9" s="15">
        <f>'[1]TCE - ANEXO II - Preencher'!P18</f>
        <v>2181.89</v>
      </c>
      <c r="L9" s="15">
        <f>'[1]TCE - ANEXO II - Preencher'!Q18</f>
        <v>1594</v>
      </c>
      <c r="M9" s="15">
        <f>'[1]TCE - ANEXO II - Preencher'!R18</f>
        <v>201.43</v>
      </c>
      <c r="N9" s="16">
        <f>'[1]TCE - ANEXO II - Preencher'!S18</f>
        <v>0</v>
      </c>
      <c r="O9" s="17">
        <f>'[1]TCE - ANEXO II - Preencher'!W18</f>
        <v>3804.87</v>
      </c>
      <c r="P9" s="18">
        <f>'[1]TCE - ANEXO II - Preencher'!X18</f>
        <v>172.44999999999982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CAMILLA TAIS GOMES NEVES DOS SANTOS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2238-10</v>
      </c>
      <c r="G10" s="14" t="str">
        <f>'[1]TCE - ANEXO II - Preencher'!I19</f>
        <v>06/2023</v>
      </c>
      <c r="H10" s="13" t="str">
        <f>'[1]TCE - ANEXO II - Preencher'!J19</f>
        <v>2 - Diarista</v>
      </c>
      <c r="I10" s="13">
        <f>'[1]TCE - ANEXO II - Preencher'!K19</f>
        <v>30</v>
      </c>
      <c r="J10" s="15">
        <f>'[1]TCE - ANEXO II - Preencher'!L19</f>
        <v>2193.37</v>
      </c>
      <c r="K10" s="15">
        <f>'[1]TCE - ANEXO II - Preencher'!P19</f>
        <v>0</v>
      </c>
      <c r="L10" s="15">
        <f>'[1]TCE - ANEXO II - Preencher'!Q19</f>
        <v>1283.52</v>
      </c>
      <c r="M10" s="15">
        <f>'[1]TCE - ANEXO II - Preencher'!R19</f>
        <v>2882.74</v>
      </c>
      <c r="N10" s="16">
        <f>'[1]TCE - ANEXO II - Preencher'!S19</f>
        <v>0</v>
      </c>
      <c r="O10" s="17">
        <f>'[1]TCE - ANEXO II - Preencher'!W19</f>
        <v>848.03</v>
      </c>
      <c r="P10" s="18">
        <f>'[1]TCE - ANEXO II - Preencher'!X19</f>
        <v>5511.5999999999995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CARLUCIA ALZIRA TORRES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2237-10</v>
      </c>
      <c r="G11" s="14" t="str">
        <f>'[1]TCE - ANEXO II - Preencher'!I20</f>
        <v>06/2023</v>
      </c>
      <c r="H11" s="13" t="str">
        <f>'[1]TCE - ANEXO II - Preencher'!J20</f>
        <v>2 - Diarista</v>
      </c>
      <c r="I11" s="13">
        <f>'[1]TCE - ANEXO II - Preencher'!K20</f>
        <v>36</v>
      </c>
      <c r="J11" s="15">
        <f>'[1]TCE - ANEXO II - Preencher'!L20</f>
        <v>3074.73</v>
      </c>
      <c r="K11" s="15">
        <f>'[1]TCE - ANEXO II - Preencher'!P20</f>
        <v>0</v>
      </c>
      <c r="L11" s="15">
        <f>'[1]TCE - ANEXO II - Preencher'!Q20</f>
        <v>1746.24</v>
      </c>
      <c r="M11" s="15">
        <f>'[1]TCE - ANEXO II - Preencher'!R20</f>
        <v>717.74</v>
      </c>
      <c r="N11" s="16">
        <f>'[1]TCE - ANEXO II - Preencher'!S20</f>
        <v>92.24</v>
      </c>
      <c r="O11" s="17">
        <f>'[1]TCE - ANEXO II - Preencher'!W20</f>
        <v>1081.17</v>
      </c>
      <c r="P11" s="18">
        <f>'[1]TCE - ANEXO II - Preencher'!X20</f>
        <v>4549.78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CAUA DE SOUZA NETO</v>
      </c>
      <c r="E12" s="12" t="str">
        <f>IF('[1]TCE - ANEXO II - Preencher'!G21="4 - Assistência Odontológica","2 - Outros Profissionais da saúde",'[1]TCE - ANEXO II - Preencher'!G21)</f>
        <v>3 - Administrativo</v>
      </c>
      <c r="F12" s="13" t="str">
        <f>'[1]TCE - ANEXO II - Preencher'!H21</f>
        <v>4110-10</v>
      </c>
      <c r="G12" s="14" t="str">
        <f>'[1]TCE - ANEXO II - Preencher'!I21</f>
        <v>06/2023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1320</v>
      </c>
      <c r="K12" s="15">
        <f>'[1]TCE - ANEXO II - Preencher'!P21</f>
        <v>0</v>
      </c>
      <c r="L12" s="15">
        <f>'[1]TCE - ANEXO II - Preencher'!Q21</f>
        <v>660</v>
      </c>
      <c r="M12" s="15">
        <f>'[1]TCE - ANEXO II - Preencher'!R21</f>
        <v>2075.4899999999998</v>
      </c>
      <c r="N12" s="16">
        <f>'[1]TCE - ANEXO II - Preencher'!S21</f>
        <v>0</v>
      </c>
      <c r="O12" s="17">
        <f>'[1]TCE - ANEXO II - Preencher'!W21</f>
        <v>130.19</v>
      </c>
      <c r="P12" s="18">
        <f>'[1]TCE - ANEXO II - Preencher'!X21</f>
        <v>3925.2999999999997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CLAUDIANA CREUZA MENDES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4110-10</v>
      </c>
      <c r="G13" s="14" t="str">
        <f>'[1]TCE - ANEXO II - Preencher'!I22</f>
        <v>06/2023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670.16</v>
      </c>
      <c r="K13" s="15">
        <f>'[1]TCE - ANEXO II - Preencher'!P22</f>
        <v>2090.4499999999998</v>
      </c>
      <c r="L13" s="15">
        <f>'[1]TCE - ANEXO II - Preencher'!Q22</f>
        <v>2345.56</v>
      </c>
      <c r="M13" s="15">
        <f>'[1]TCE - ANEXO II - Preencher'!R22</f>
        <v>1359.63</v>
      </c>
      <c r="N13" s="16">
        <f>'[1]TCE - ANEXO II - Preencher'!S22</f>
        <v>0</v>
      </c>
      <c r="O13" s="17">
        <f>'[1]TCE - ANEXO II - Preencher'!W22</f>
        <v>6108.56</v>
      </c>
      <c r="P13" s="18">
        <f>'[1]TCE - ANEXO II - Preencher'!X22</f>
        <v>357.23999999999978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DANIELE RODRIGUES CAETANO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 t="str">
        <f>'[1]TCE - ANEXO II - Preencher'!I23</f>
        <v>06/2023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1197</v>
      </c>
      <c r="K14" s="15">
        <f>'[1]TCE - ANEXO II - Preencher'!P23</f>
        <v>0</v>
      </c>
      <c r="L14" s="15">
        <f>'[1]TCE - ANEXO II - Preencher'!Q23</f>
        <v>797</v>
      </c>
      <c r="M14" s="15">
        <f>'[1]TCE - ANEXO II - Preencher'!R23</f>
        <v>2888.76</v>
      </c>
      <c r="N14" s="16">
        <f>'[1]TCE - ANEXO II - Preencher'!S23</f>
        <v>0</v>
      </c>
      <c r="O14" s="17">
        <f>'[1]TCE - ANEXO II - Preencher'!W23</f>
        <v>179.24</v>
      </c>
      <c r="P14" s="18">
        <f>'[1]TCE - ANEXO II - Preencher'!X23</f>
        <v>4703.5200000000004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DANILO CLEITON DE FREITAS CONSERVA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5174-10</v>
      </c>
      <c r="G15" s="14" t="str">
        <f>'[1]TCE - ANEXO II - Preencher'!I24</f>
        <v>06/2023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1320</v>
      </c>
      <c r="K15" s="15">
        <f>'[1]TCE - ANEXO II - Preencher'!P24</f>
        <v>0</v>
      </c>
      <c r="L15" s="15">
        <f>'[1]TCE - ANEXO II - Preencher'!Q24</f>
        <v>660</v>
      </c>
      <c r="M15" s="15">
        <f>'[1]TCE - ANEXO II - Preencher'!R24</f>
        <v>559.44000000000005</v>
      </c>
      <c r="N15" s="16">
        <f>'[1]TCE - ANEXO II - Preencher'!S24</f>
        <v>0</v>
      </c>
      <c r="O15" s="17">
        <f>'[1]TCE - ANEXO II - Preencher'!W24</f>
        <v>1171.05</v>
      </c>
      <c r="P15" s="18">
        <f>'[1]TCE - ANEXO II - Preencher'!X24</f>
        <v>1368.39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DEBORAH THUANY DA SILVA LOURENCO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3222-05</v>
      </c>
      <c r="G16" s="14" t="str">
        <f>'[1]TCE - ANEXO II - Preencher'!I25</f>
        <v>06/2023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1064</v>
      </c>
      <c r="K16" s="15">
        <f>'[1]TCE - ANEXO II - Preencher'!P25</f>
        <v>0</v>
      </c>
      <c r="L16" s="15">
        <f>'[1]TCE - ANEXO II - Preencher'!Q25</f>
        <v>797</v>
      </c>
      <c r="M16" s="15">
        <f>'[1]TCE - ANEXO II - Preencher'!R25</f>
        <v>1028.05</v>
      </c>
      <c r="N16" s="16">
        <f>'[1]TCE - ANEXO II - Preencher'!S25</f>
        <v>0</v>
      </c>
      <c r="O16" s="17">
        <f>'[1]TCE - ANEXO II - Preencher'!W25</f>
        <v>179.24</v>
      </c>
      <c r="P16" s="18">
        <f>'[1]TCE - ANEXO II - Preencher'!X25</f>
        <v>2709.8100000000004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DENISE CRISTINA MARINS DE BARROS CARVALHO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4110-10</v>
      </c>
      <c r="G17" s="14" t="str">
        <f>'[1]TCE - ANEXO II - Preencher'!I26</f>
        <v>06/2023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1810.03</v>
      </c>
      <c r="K17" s="15">
        <f>'[1]TCE - ANEXO II - Preencher'!P26</f>
        <v>0</v>
      </c>
      <c r="L17" s="15">
        <f>'[1]TCE - ANEXO II - Preencher'!Q26</f>
        <v>950.27</v>
      </c>
      <c r="M17" s="15">
        <f>'[1]TCE - ANEXO II - Preencher'!R26</f>
        <v>528.4</v>
      </c>
      <c r="N17" s="16">
        <f>'[1]TCE - ANEXO II - Preencher'!S26</f>
        <v>0</v>
      </c>
      <c r="O17" s="17">
        <f>'[1]TCE - ANEXO II - Preencher'!W26</f>
        <v>192.87</v>
      </c>
      <c r="P17" s="18">
        <f>'[1]TCE - ANEXO II - Preencher'!X26</f>
        <v>3095.8300000000004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EDUARDO DA SILVA SOBRINHO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5174-10</v>
      </c>
      <c r="G18" s="14" t="str">
        <f>'[1]TCE - ANEXO II - Preencher'!I27</f>
        <v>06/2023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0</v>
      </c>
      <c r="K18" s="15">
        <f>'[1]TCE - ANEXO II - Preencher'!P27</f>
        <v>2010.45</v>
      </c>
      <c r="L18" s="15">
        <f>'[1]TCE - ANEXO II - Preencher'!Q27</f>
        <v>1386</v>
      </c>
      <c r="M18" s="15">
        <f>'[1]TCE - ANEXO II - Preencher'!R27</f>
        <v>411.53</v>
      </c>
      <c r="N18" s="16">
        <f>'[1]TCE - ANEXO II - Preencher'!S27</f>
        <v>0</v>
      </c>
      <c r="O18" s="17">
        <f>'[1]TCE - ANEXO II - Preencher'!W27</f>
        <v>3807.98</v>
      </c>
      <c r="P18" s="18">
        <f>'[1]TCE - ANEXO II - Preencher'!X27</f>
        <v>-4.5474735088646412E-13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ELAINE ALVES VASCONCELOS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4110-10</v>
      </c>
      <c r="G19" s="14" t="str">
        <f>'[1]TCE - ANEXO II - Preencher'!I28</f>
        <v>06/2023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1950.71</v>
      </c>
      <c r="K19" s="15">
        <f>'[1]TCE - ANEXO II - Preencher'!P28</f>
        <v>0</v>
      </c>
      <c r="L19" s="15">
        <f>'[1]TCE - ANEXO II - Preencher'!Q28</f>
        <v>1024.1300000000001</v>
      </c>
      <c r="M19" s="15">
        <f>'[1]TCE - ANEXO II - Preencher'!R28</f>
        <v>462.56</v>
      </c>
      <c r="N19" s="16">
        <f>'[1]TCE - ANEXO II - Preencher'!S28</f>
        <v>0</v>
      </c>
      <c r="O19" s="17">
        <f>'[1]TCE - ANEXO II - Preencher'!W28</f>
        <v>209.4</v>
      </c>
      <c r="P19" s="18">
        <f>'[1]TCE - ANEXO II - Preencher'!X28</f>
        <v>3228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ERICKA FERNANDA SIMPLICIO DA CRUZ BARROS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2234-05</v>
      </c>
      <c r="G20" s="14" t="str">
        <f>'[1]TCE - ANEXO II - Preencher'!I29</f>
        <v>06/2023</v>
      </c>
      <c r="H20" s="13" t="str">
        <f>'[1]TCE - ANEXO II - Preencher'!J29</f>
        <v>2 - Diarista</v>
      </c>
      <c r="I20" s="13">
        <f>'[1]TCE - ANEXO II - Preencher'!K29</f>
        <v>30</v>
      </c>
      <c r="J20" s="15">
        <f>'[1]TCE - ANEXO II - Preencher'!L29</f>
        <v>2935.4</v>
      </c>
      <c r="K20" s="15">
        <f>'[1]TCE - ANEXO II - Preencher'!P29</f>
        <v>0</v>
      </c>
      <c r="L20" s="15">
        <f>'[1]TCE - ANEXO II - Preencher'!Q29</f>
        <v>1849.16</v>
      </c>
      <c r="M20" s="15">
        <f>'[1]TCE - ANEXO II - Preencher'!R29</f>
        <v>1334.06</v>
      </c>
      <c r="N20" s="16">
        <f>'[1]TCE - ANEXO II - Preencher'!S29</f>
        <v>1044.33</v>
      </c>
      <c r="O20" s="17">
        <f>'[1]TCE - ANEXO II - Preencher'!W29</f>
        <v>829.4</v>
      </c>
      <c r="P20" s="18">
        <f>'[1]TCE - ANEXO II - Preencher'!X29</f>
        <v>6333.5500000000011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FERNANDA MIRELLE VIEIRA DAMACENO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1312-10</v>
      </c>
      <c r="G21" s="14" t="str">
        <f>'[1]TCE - ANEXO II - Preencher'!I30</f>
        <v>06/2023</v>
      </c>
      <c r="H21" s="13" t="str">
        <f>'[1]TCE - ANEXO II - Preencher'!J30</f>
        <v>2 - Diarista</v>
      </c>
      <c r="I21" s="13">
        <f>'[1]TCE - ANEXO II - Preencher'!K30</f>
        <v>40</v>
      </c>
      <c r="J21" s="15">
        <f>'[1]TCE - ANEXO II - Preencher'!L30</f>
        <v>6045.93</v>
      </c>
      <c r="K21" s="15">
        <f>'[1]TCE - ANEXO II - Preencher'!P30</f>
        <v>10590.13</v>
      </c>
      <c r="L21" s="15">
        <f>'[1]TCE - ANEXO II - Preencher'!Q30</f>
        <v>6348.22</v>
      </c>
      <c r="M21" s="15">
        <f>'[1]TCE - ANEXO II - Preencher'!R30</f>
        <v>840.36</v>
      </c>
      <c r="N21" s="16">
        <f>'[1]TCE - ANEXO II - Preencher'!S30</f>
        <v>0</v>
      </c>
      <c r="O21" s="17">
        <f>'[1]TCE - ANEXO II - Preencher'!W30</f>
        <v>17539.07</v>
      </c>
      <c r="P21" s="18">
        <f>'[1]TCE - ANEXO II - Preencher'!X30</f>
        <v>6285.57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FLAVIA GABRIELY GOMES DE JESUS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4110-10</v>
      </c>
      <c r="G22" s="14" t="str">
        <f>'[1]TCE - ANEXO II - Preencher'!I31</f>
        <v>06/2023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1320</v>
      </c>
      <c r="K22" s="15">
        <f>'[1]TCE - ANEXO II - Preencher'!P31</f>
        <v>0</v>
      </c>
      <c r="L22" s="15">
        <f>'[1]TCE - ANEXO II - Preencher'!Q31</f>
        <v>660</v>
      </c>
      <c r="M22" s="15">
        <f>'[1]TCE - ANEXO II - Preencher'!R31</f>
        <v>481.39</v>
      </c>
      <c r="N22" s="16">
        <f>'[1]TCE - ANEXO II - Preencher'!S31</f>
        <v>0</v>
      </c>
      <c r="O22" s="17">
        <f>'[1]TCE - ANEXO II - Preencher'!W31</f>
        <v>129.36000000000001</v>
      </c>
      <c r="P22" s="18">
        <f>'[1]TCE - ANEXO II - Preencher'!X31</f>
        <v>2332.0299999999997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FLAVIANA CREUSA MENDES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4110-10</v>
      </c>
      <c r="G23" s="14" t="str">
        <f>'[1]TCE - ANEXO II - Preencher'!I32</f>
        <v>06/2023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1320</v>
      </c>
      <c r="K23" s="15">
        <f>'[1]TCE - ANEXO II - Preencher'!P32</f>
        <v>0</v>
      </c>
      <c r="L23" s="15">
        <f>'[1]TCE - ANEXO II - Preencher'!Q32</f>
        <v>440</v>
      </c>
      <c r="M23" s="15">
        <f>'[1]TCE - ANEXO II - Preencher'!R32</f>
        <v>463.64</v>
      </c>
      <c r="N23" s="16">
        <f>'[1]TCE - ANEXO II - Preencher'!S32</f>
        <v>0</v>
      </c>
      <c r="O23" s="17">
        <f>'[1]TCE - ANEXO II - Preencher'!W32</f>
        <v>129.36000000000001</v>
      </c>
      <c r="P23" s="18">
        <f>'[1]TCE - ANEXO II - Preencher'!X32</f>
        <v>2094.2799999999997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FRANCINALDO JOSE FERREIRA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5174-10</v>
      </c>
      <c r="G24" s="14" t="str">
        <f>'[1]TCE - ANEXO II - Preencher'!I33</f>
        <v>06/2023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1320</v>
      </c>
      <c r="K24" s="15">
        <f>'[1]TCE - ANEXO II - Preencher'!P33</f>
        <v>0</v>
      </c>
      <c r="L24" s="15">
        <f>'[1]TCE - ANEXO II - Preencher'!Q33</f>
        <v>660</v>
      </c>
      <c r="M24" s="15">
        <f>'[1]TCE - ANEXO II - Preencher'!R33</f>
        <v>328.82</v>
      </c>
      <c r="N24" s="16">
        <f>'[1]TCE - ANEXO II - Preencher'!S33</f>
        <v>0</v>
      </c>
      <c r="O24" s="17">
        <f>'[1]TCE - ANEXO II - Preencher'!W33</f>
        <v>129.36000000000001</v>
      </c>
      <c r="P24" s="18">
        <f>'[1]TCE - ANEXO II - Preencher'!X33</f>
        <v>2179.46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FREDSON AMORIM DE LIMA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3241-15</v>
      </c>
      <c r="G25" s="14" t="str">
        <f>'[1]TCE - ANEXO II - Preencher'!I34</f>
        <v>06/2023</v>
      </c>
      <c r="H25" s="13" t="str">
        <f>'[1]TCE - ANEXO II - Preencher'!J34</f>
        <v>2 - Diarista</v>
      </c>
      <c r="I25" s="13">
        <f>'[1]TCE - ANEXO II - Preencher'!K34</f>
        <v>24</v>
      </c>
      <c r="J25" s="15">
        <f>'[1]TCE - ANEXO II - Preencher'!L34</f>
        <v>2411.1999999999998</v>
      </c>
      <c r="K25" s="15">
        <f>'[1]TCE - ANEXO II - Preencher'!P34</f>
        <v>0</v>
      </c>
      <c r="L25" s="15">
        <f>'[1]TCE - ANEXO II - Preencher'!Q34</f>
        <v>1748.12</v>
      </c>
      <c r="M25" s="15">
        <f>'[1]TCE - ANEXO II - Preencher'!R34</f>
        <v>1385.04</v>
      </c>
      <c r="N25" s="16">
        <f>'[1]TCE - ANEXO II - Preencher'!S34</f>
        <v>157.6</v>
      </c>
      <c r="O25" s="17">
        <f>'[1]TCE - ANEXO II - Preencher'!W34</f>
        <v>460.32</v>
      </c>
      <c r="P25" s="18">
        <f>'[1]TCE - ANEXO II - Preencher'!X34</f>
        <v>5241.6400000000003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GABRIELLA BARROS CRUZ FERREIRA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2236-05</v>
      </c>
      <c r="G26" s="14" t="str">
        <f>'[1]TCE - ANEXO II - Preencher'!I35</f>
        <v>06/2023</v>
      </c>
      <c r="H26" s="13" t="str">
        <f>'[1]TCE - ANEXO II - Preencher'!J35</f>
        <v>2 - Diarista</v>
      </c>
      <c r="I26" s="13">
        <f>'[1]TCE - ANEXO II - Preencher'!K35</f>
        <v>30</v>
      </c>
      <c r="J26" s="15">
        <f>'[1]TCE - ANEXO II - Preencher'!L35</f>
        <v>2359.4</v>
      </c>
      <c r="K26" s="15">
        <f>'[1]TCE - ANEXO II - Preencher'!P35</f>
        <v>0</v>
      </c>
      <c r="L26" s="15">
        <f>'[1]TCE - ANEXO II - Preencher'!Q35</f>
        <v>1370.69</v>
      </c>
      <c r="M26" s="15">
        <f>'[1]TCE - ANEXO II - Preencher'!R35</f>
        <v>901.58</v>
      </c>
      <c r="N26" s="16">
        <f>'[1]TCE - ANEXO II - Preencher'!S35</f>
        <v>94.38</v>
      </c>
      <c r="O26" s="17">
        <f>'[1]TCE - ANEXO II - Preencher'!W35</f>
        <v>744.48</v>
      </c>
      <c r="P26" s="18">
        <f>'[1]TCE - ANEXO II - Preencher'!X35</f>
        <v>3981.57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GIOVANNI CLEITON PEREIRA VIANA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3172-10</v>
      </c>
      <c r="G27" s="14" t="str">
        <f>'[1]TCE - ANEXO II - Preencher'!I36</f>
        <v>06/2023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2040.51</v>
      </c>
      <c r="K27" s="15">
        <f>'[1]TCE - ANEXO II - Preencher'!P36</f>
        <v>0</v>
      </c>
      <c r="L27" s="15">
        <f>'[1]TCE - ANEXO II - Preencher'!Q36</f>
        <v>1071.27</v>
      </c>
      <c r="M27" s="15">
        <f>'[1]TCE - ANEXO II - Preencher'!R36</f>
        <v>470.05</v>
      </c>
      <c r="N27" s="16">
        <f>'[1]TCE - ANEXO II - Preencher'!S36</f>
        <v>0</v>
      </c>
      <c r="O27" s="17">
        <f>'[1]TCE - ANEXO II - Preencher'!W36</f>
        <v>623.24</v>
      </c>
      <c r="P27" s="18">
        <f>'[1]TCE - ANEXO II - Preencher'!X36</f>
        <v>2958.59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GIVAGO FILGUEIRA BASILIO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3172-10</v>
      </c>
      <c r="G28" s="14" t="str">
        <f>'[1]TCE - ANEXO II - Preencher'!I37</f>
        <v>06/2023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0</v>
      </c>
      <c r="N28" s="16">
        <f>'[1]TCE - ANEXO II - Preencher'!S37</f>
        <v>0</v>
      </c>
      <c r="O28" s="17">
        <f>'[1]TCE - ANEXO II - Preencher'!W37</f>
        <v>2179.1999999999998</v>
      </c>
      <c r="P28" s="18">
        <f>'[1]TCE - ANEXO II - Preencher'!X37</f>
        <v>4440.43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HADASSA RUDENIA PEREIRA SANTOS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2235-05</v>
      </c>
      <c r="G29" s="14" t="str">
        <f>'[1]TCE - ANEXO II - Preencher'!I38</f>
        <v>06/2023</v>
      </c>
      <c r="H29" s="13" t="str">
        <f>'[1]TCE - ANEXO II - Preencher'!J38</f>
        <v>2 - Diarista</v>
      </c>
      <c r="I29" s="13">
        <f>'[1]TCE - ANEXO II - Preencher'!K38</f>
        <v>40</v>
      </c>
      <c r="J29" s="15">
        <f>'[1]TCE - ANEXO II - Preencher'!L38</f>
        <v>1859.03</v>
      </c>
      <c r="K29" s="15">
        <f>'[1]TCE - ANEXO II - Preencher'!P38</f>
        <v>0</v>
      </c>
      <c r="L29" s="15">
        <f>'[1]TCE - ANEXO II - Preencher'!Q38</f>
        <v>1061.52</v>
      </c>
      <c r="M29" s="15">
        <f>'[1]TCE - ANEXO II - Preencher'!R38</f>
        <v>1118.3900000000001</v>
      </c>
      <c r="N29" s="16">
        <f>'[1]TCE - ANEXO II - Preencher'!S38</f>
        <v>402.25</v>
      </c>
      <c r="O29" s="17">
        <f>'[1]TCE - ANEXO II - Preencher'!W38</f>
        <v>261.47000000000003</v>
      </c>
      <c r="P29" s="18">
        <f>'[1]TCE - ANEXO II - Preencher'!X38</f>
        <v>4179.72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IVAN DE OLIVEIRA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4141-05</v>
      </c>
      <c r="G30" s="14" t="str">
        <f>'[1]TCE - ANEXO II - Preencher'!I39</f>
        <v>06/2023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1320</v>
      </c>
      <c r="K30" s="15">
        <f>'[1]TCE - ANEXO II - Preencher'!P39</f>
        <v>0</v>
      </c>
      <c r="L30" s="15">
        <f>'[1]TCE - ANEXO II - Preencher'!Q39</f>
        <v>693</v>
      </c>
      <c r="M30" s="15">
        <f>'[1]TCE - ANEXO II - Preencher'!R39</f>
        <v>2232.0500000000002</v>
      </c>
      <c r="N30" s="16">
        <f>'[1]TCE - ANEXO II - Preencher'!S39</f>
        <v>0</v>
      </c>
      <c r="O30" s="17">
        <f>'[1]TCE - ANEXO II - Preencher'!W39</f>
        <v>135.30000000000001</v>
      </c>
      <c r="P30" s="18">
        <f>'[1]TCE - ANEXO II - Preencher'!X39</f>
        <v>4109.75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IVONE MARIA DE OLIVEIRA</v>
      </c>
      <c r="E31" s="12" t="str">
        <f>IF('[1]TCE - ANEXO II - Preencher'!G40="4 - Assistência Odontológica","2 - Outros Profissionais da saúde",'[1]TCE - ANEXO II - Preencher'!G40)</f>
        <v>7 - INDEFINIDO</v>
      </c>
      <c r="F31" s="13" t="str">
        <f>'[1]TCE - ANEXO II - Preencher'!H40</f>
        <v>2526-05</v>
      </c>
      <c r="G31" s="14" t="str">
        <f>'[1]TCE - ANEXO II - Preencher'!I40</f>
        <v>06/2023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2876.47</v>
      </c>
      <c r="K31" s="15">
        <f>'[1]TCE - ANEXO II - Preencher'!P40</f>
        <v>0</v>
      </c>
      <c r="L31" s="15">
        <f>'[1]TCE - ANEXO II - Preencher'!Q40</f>
        <v>1510.15</v>
      </c>
      <c r="M31" s="15">
        <f>'[1]TCE - ANEXO II - Preencher'!R40</f>
        <v>539.70000000000005</v>
      </c>
      <c r="N31" s="16">
        <f>'[1]TCE - ANEXO II - Preencher'!S40</f>
        <v>0</v>
      </c>
      <c r="O31" s="17">
        <f>'[1]TCE - ANEXO II - Preencher'!W40</f>
        <v>688.57</v>
      </c>
      <c r="P31" s="18">
        <f>'[1]TCE - ANEXO II - Preencher'!X40</f>
        <v>4237.75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JOSE LEONARDO MATIAS DE SA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2515-10</v>
      </c>
      <c r="G32" s="14" t="str">
        <f>'[1]TCE - ANEXO II - Preencher'!I41</f>
        <v>06/2023</v>
      </c>
      <c r="H32" s="13" t="str">
        <f>'[1]TCE - ANEXO II - Preencher'!J41</f>
        <v>2 - Diarista</v>
      </c>
      <c r="I32" s="13">
        <f>'[1]TCE - ANEXO II - Preencher'!K41</f>
        <v>30</v>
      </c>
      <c r="J32" s="15">
        <f>'[1]TCE - ANEXO II - Preencher'!L41</f>
        <v>1845.92</v>
      </c>
      <c r="K32" s="15">
        <f>'[1]TCE - ANEXO II - Preencher'!P41</f>
        <v>0</v>
      </c>
      <c r="L32" s="15">
        <f>'[1]TCE - ANEXO II - Preencher'!Q41</f>
        <v>1054.96</v>
      </c>
      <c r="M32" s="15">
        <f>'[1]TCE - ANEXO II - Preencher'!R41</f>
        <v>505.53</v>
      </c>
      <c r="N32" s="16">
        <f>'[1]TCE - ANEXO II - Preencher'!S41</f>
        <v>0</v>
      </c>
      <c r="O32" s="17">
        <f>'[1]TCE - ANEXO II - Preencher'!W41</f>
        <v>212.55</v>
      </c>
      <c r="P32" s="18">
        <f>'[1]TCE - ANEXO II - Preencher'!X41</f>
        <v>3193.8599999999997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JOSE NILTON DA SILVA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4110-10</v>
      </c>
      <c r="G33" s="14" t="str">
        <f>'[1]TCE - ANEXO II - Preencher'!I42</f>
        <v>06/2023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1320</v>
      </c>
      <c r="K33" s="15">
        <f>'[1]TCE - ANEXO II - Preencher'!P42</f>
        <v>0</v>
      </c>
      <c r="L33" s="15">
        <f>'[1]TCE - ANEXO II - Preencher'!Q42</f>
        <v>693</v>
      </c>
      <c r="M33" s="15">
        <f>'[1]TCE - ANEXO II - Preencher'!R42</f>
        <v>469.82</v>
      </c>
      <c r="N33" s="16">
        <f>'[1]TCE - ANEXO II - Preencher'!S42</f>
        <v>0</v>
      </c>
      <c r="O33" s="17">
        <f>'[1]TCE - ANEXO II - Preencher'!W42</f>
        <v>1044.81</v>
      </c>
      <c r="P33" s="18">
        <f>'[1]TCE - ANEXO II - Preencher'!X42</f>
        <v>1438.0100000000002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KARLA DE ANDRADE GRANGEIRO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2516-05</v>
      </c>
      <c r="G34" s="14" t="str">
        <f>'[1]TCE - ANEXO II - Preencher'!I43</f>
        <v>06/2023</v>
      </c>
      <c r="H34" s="13" t="str">
        <f>'[1]TCE - ANEXO II - Preencher'!J43</f>
        <v>2 - Diarista</v>
      </c>
      <c r="I34" s="13">
        <f>'[1]TCE - ANEXO II - Preencher'!K43</f>
        <v>20</v>
      </c>
      <c r="J34" s="15">
        <f>'[1]TCE - ANEXO II - Preencher'!L43</f>
        <v>1462.25</v>
      </c>
      <c r="K34" s="15">
        <f>'[1]TCE - ANEXO II - Preencher'!P43</f>
        <v>0</v>
      </c>
      <c r="L34" s="15">
        <f>'[1]TCE - ANEXO II - Preencher'!Q43</f>
        <v>899.68</v>
      </c>
      <c r="M34" s="15">
        <f>'[1]TCE - ANEXO II - Preencher'!R43</f>
        <v>385.85</v>
      </c>
      <c r="N34" s="16">
        <f>'[1]TCE - ANEXO II - Preencher'!S43</f>
        <v>0</v>
      </c>
      <c r="O34" s="17">
        <f>'[1]TCE - ANEXO II - Preencher'!W43</f>
        <v>146.52000000000001</v>
      </c>
      <c r="P34" s="18">
        <f>'[1]TCE - ANEXO II - Preencher'!X43</f>
        <v>2601.2599999999998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KELLY CRISTIANE DE CARVALHO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1421-05</v>
      </c>
      <c r="G35" s="14" t="str">
        <f>'[1]TCE - ANEXO II - Preencher'!I44</f>
        <v>06/2023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12182.03</v>
      </c>
      <c r="K35" s="15">
        <f>'[1]TCE - ANEXO II - Preencher'!P44</f>
        <v>0</v>
      </c>
      <c r="L35" s="15">
        <f>'[1]TCE - ANEXO II - Preencher'!Q44</f>
        <v>6700.12</v>
      </c>
      <c r="M35" s="15">
        <f>'[1]TCE - ANEXO II - Preencher'!R44</f>
        <v>6460.76</v>
      </c>
      <c r="N35" s="16">
        <f>'[1]TCE - ANEXO II - Preencher'!S44</f>
        <v>0</v>
      </c>
      <c r="O35" s="17">
        <f>'[1]TCE - ANEXO II - Preencher'!W44</f>
        <v>4066.77</v>
      </c>
      <c r="P35" s="18">
        <f>'[1]TCE - ANEXO II - Preencher'!X44</f>
        <v>21276.140000000003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KEZIA TUELINE HIPOLITO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3222-05</v>
      </c>
      <c r="G36" s="14" t="str">
        <f>'[1]TCE - ANEXO II - Preencher'!I45</f>
        <v>06/2023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133</v>
      </c>
      <c r="K36" s="15">
        <f>'[1]TCE - ANEXO II - Preencher'!P45</f>
        <v>2190.16</v>
      </c>
      <c r="L36" s="15">
        <f>'[1]TCE - ANEXO II - Preencher'!Q45</f>
        <v>1594</v>
      </c>
      <c r="M36" s="15">
        <f>'[1]TCE - ANEXO II - Preencher'!R45</f>
        <v>606.74</v>
      </c>
      <c r="N36" s="16">
        <f>'[1]TCE - ANEXO II - Preencher'!S45</f>
        <v>0</v>
      </c>
      <c r="O36" s="17">
        <f>'[1]TCE - ANEXO II - Preencher'!W45</f>
        <v>3861.37</v>
      </c>
      <c r="P36" s="18">
        <f>'[1]TCE - ANEXO II - Preencher'!X45</f>
        <v>662.52999999999975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LUIZ OLEGARIO BEZERRA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5174-10</v>
      </c>
      <c r="G37" s="14" t="str">
        <f>'[1]TCE - ANEXO II - Preencher'!I46</f>
        <v>06/2023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1320</v>
      </c>
      <c r="K37" s="15">
        <f>'[1]TCE - ANEXO II - Preencher'!P46</f>
        <v>0</v>
      </c>
      <c r="L37" s="15">
        <f>'[1]TCE - ANEXO II - Preencher'!Q46</f>
        <v>693</v>
      </c>
      <c r="M37" s="15">
        <f>'[1]TCE - ANEXO II - Preencher'!R46</f>
        <v>335</v>
      </c>
      <c r="N37" s="16">
        <f>'[1]TCE - ANEXO II - Preencher'!S46</f>
        <v>0</v>
      </c>
      <c r="O37" s="17">
        <f>'[1]TCE - ANEXO II - Preencher'!W46</f>
        <v>818.85</v>
      </c>
      <c r="P37" s="18">
        <f>'[1]TCE - ANEXO II - Preencher'!X46</f>
        <v>1529.15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MARCIA CRISTINA SOUZA OLIVEIRA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4110-10</v>
      </c>
      <c r="G38" s="14" t="str">
        <f>'[1]TCE - ANEXO II - Preencher'!I47</f>
        <v>06/2023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1461.27</v>
      </c>
      <c r="K38" s="15">
        <f>'[1]TCE - ANEXO II - Preencher'!P47</f>
        <v>0</v>
      </c>
      <c r="L38" s="15">
        <f>'[1]TCE - ANEXO II - Preencher'!Q47</f>
        <v>767.17</v>
      </c>
      <c r="M38" s="15">
        <f>'[1]TCE - ANEXO II - Preencher'!R47</f>
        <v>601.23</v>
      </c>
      <c r="N38" s="16">
        <f>'[1]TCE - ANEXO II - Preencher'!S47</f>
        <v>0</v>
      </c>
      <c r="O38" s="17">
        <f>'[1]TCE - ANEXO II - Preencher'!W47</f>
        <v>448.08</v>
      </c>
      <c r="P38" s="18">
        <f>'[1]TCE - ANEXO II - Preencher'!X47</f>
        <v>2381.59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DAS GRACAS FERREIRA DE SOUZA MEDRADO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5134-30</v>
      </c>
      <c r="G39" s="14" t="str">
        <f>'[1]TCE - ANEXO II - Preencher'!I48</f>
        <v>06/2023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0</v>
      </c>
      <c r="N39" s="16">
        <f>'[1]TCE - ANEXO II - Preencher'!S48</f>
        <v>0</v>
      </c>
      <c r="O39" s="17">
        <f>'[1]TCE - ANEXO II - Preencher'!W48</f>
        <v>135.35</v>
      </c>
      <c r="P39" s="18">
        <f>'[1]TCE - ANEXO II - Preencher'!X48</f>
        <v>3055.48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MARIA EDUARDA PACIFICO GONDIM CAMPOS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4110-10</v>
      </c>
      <c r="G40" s="14" t="str">
        <f>'[1]TCE - ANEXO II - Preencher'!I49</f>
        <v>06/2023</v>
      </c>
      <c r="H40" s="13" t="str">
        <f>'[1]TCE - ANEXO II - Preencher'!J49</f>
        <v>2 - Diarista</v>
      </c>
      <c r="I40" s="13">
        <f>'[1]TCE - ANEXO II - Preencher'!K49</f>
        <v>20</v>
      </c>
      <c r="J40" s="15">
        <f>'[1]TCE - ANEXO II - Preencher'!L49</f>
        <v>660</v>
      </c>
      <c r="K40" s="15">
        <f>'[1]TCE - ANEXO II - Preencher'!P49</f>
        <v>0</v>
      </c>
      <c r="L40" s="15">
        <f>'[1]TCE - ANEXO II - Preencher'!Q49</f>
        <v>330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49.5</v>
      </c>
      <c r="P40" s="18">
        <f>'[1]TCE - ANEXO II - Preencher'!X49</f>
        <v>940.5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MARIA RAQUEL VIEIRA DA SILVA TEIXEIRA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2235-05</v>
      </c>
      <c r="G41" s="14" t="str">
        <f>'[1]TCE - ANEXO II - Preencher'!I50</f>
        <v>06/2023</v>
      </c>
      <c r="H41" s="13" t="str">
        <f>'[1]TCE - ANEXO II - Preencher'!J50</f>
        <v>2 - Diarista</v>
      </c>
      <c r="I41" s="13">
        <f>'[1]TCE - ANEXO II - Preencher'!K50</f>
        <v>40</v>
      </c>
      <c r="J41" s="15">
        <f>'[1]TCE - ANEXO II - Preencher'!L50</f>
        <v>2394.11</v>
      </c>
      <c r="K41" s="15">
        <f>'[1]TCE - ANEXO II - Preencher'!P50</f>
        <v>0</v>
      </c>
      <c r="L41" s="15">
        <f>'[1]TCE - ANEXO II - Preencher'!Q50</f>
        <v>1329.06</v>
      </c>
      <c r="M41" s="15">
        <f>'[1]TCE - ANEXO II - Preencher'!R50</f>
        <v>810.7</v>
      </c>
      <c r="N41" s="16">
        <f>'[1]TCE - ANEXO II - Preencher'!S50</f>
        <v>431.68</v>
      </c>
      <c r="O41" s="17">
        <f>'[1]TCE - ANEXO II - Preencher'!W50</f>
        <v>439.95</v>
      </c>
      <c r="P41" s="18">
        <f>'[1]TCE - ANEXO II - Preencher'!X50</f>
        <v>4525.6000000000004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MARIA REGINA DE OLIVEIRA MATIAS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3222-05</v>
      </c>
      <c r="G42" s="14" t="str">
        <f>'[1]TCE - ANEXO II - Preencher'!I51</f>
        <v>06/2023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1330</v>
      </c>
      <c r="K42" s="15">
        <f>'[1]TCE - ANEXO II - Preencher'!P51</f>
        <v>0</v>
      </c>
      <c r="L42" s="15">
        <f>'[1]TCE - ANEXO II - Preencher'!Q51</f>
        <v>797</v>
      </c>
      <c r="M42" s="15">
        <f>'[1]TCE - ANEXO II - Preencher'!R51</f>
        <v>827.78</v>
      </c>
      <c r="N42" s="16">
        <f>'[1]TCE - ANEXO II - Preencher'!S51</f>
        <v>0</v>
      </c>
      <c r="O42" s="17">
        <f>'[1]TCE - ANEXO II - Preencher'!W51</f>
        <v>179.24</v>
      </c>
      <c r="P42" s="18">
        <f>'[1]TCE - ANEXO II - Preencher'!X51</f>
        <v>2775.54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MARIO DEMETRIO DA SILVA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5142-25</v>
      </c>
      <c r="G43" s="14" t="str">
        <f>'[1]TCE - ANEXO II - Preencher'!I52</f>
        <v>06/2023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1320</v>
      </c>
      <c r="K43" s="15">
        <f>'[1]TCE - ANEXO II - Preencher'!P52</f>
        <v>0</v>
      </c>
      <c r="L43" s="15">
        <f>'[1]TCE - ANEXO II - Preencher'!Q52</f>
        <v>825</v>
      </c>
      <c r="M43" s="15">
        <f>'[1]TCE - ANEXO II - Preencher'!R52</f>
        <v>674</v>
      </c>
      <c r="N43" s="16">
        <f>'[1]TCE - ANEXO II - Preencher'!S52</f>
        <v>0</v>
      </c>
      <c r="O43" s="17">
        <f>'[1]TCE - ANEXO II - Preencher'!W52</f>
        <v>159.06</v>
      </c>
      <c r="P43" s="18">
        <f>'[1]TCE - ANEXO II - Preencher'!X52</f>
        <v>2659.94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MAURICIO DEMETRIO DA SILVA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5174-10</v>
      </c>
      <c r="G44" s="14" t="str">
        <f>'[1]TCE - ANEXO II - Preencher'!I53</f>
        <v>06/2023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1320</v>
      </c>
      <c r="K44" s="15">
        <f>'[1]TCE - ANEXO II - Preencher'!P53</f>
        <v>0</v>
      </c>
      <c r="L44" s="15">
        <f>'[1]TCE - ANEXO II - Preencher'!Q53</f>
        <v>693</v>
      </c>
      <c r="M44" s="15">
        <f>'[1]TCE - ANEXO II - Preencher'!R53</f>
        <v>339.41</v>
      </c>
      <c r="N44" s="16">
        <f>'[1]TCE - ANEXO II - Preencher'!S53</f>
        <v>0</v>
      </c>
      <c r="O44" s="17">
        <f>'[1]TCE - ANEXO II - Preencher'!W53</f>
        <v>819.24</v>
      </c>
      <c r="P44" s="18">
        <f>'[1]TCE - ANEXO II - Preencher'!X53</f>
        <v>1533.1699999999998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>PEDRO HENRIQUE VICENTE BARROS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2236-05</v>
      </c>
      <c r="G45" s="14" t="str">
        <f>'[1]TCE - ANEXO II - Preencher'!I54</f>
        <v>06/2023</v>
      </c>
      <c r="H45" s="13" t="str">
        <f>'[1]TCE - ANEXO II - Preencher'!J54</f>
        <v>2 - Diarista</v>
      </c>
      <c r="I45" s="13">
        <f>'[1]TCE - ANEXO II - Preencher'!K54</f>
        <v>30</v>
      </c>
      <c r="J45" s="15">
        <f>'[1]TCE - ANEXO II - Preencher'!L54</f>
        <v>2160.11</v>
      </c>
      <c r="K45" s="15">
        <f>'[1]TCE - ANEXO II - Preencher'!P54</f>
        <v>0</v>
      </c>
      <c r="L45" s="15">
        <f>'[1]TCE - ANEXO II - Preencher'!Q54</f>
        <v>1212.06</v>
      </c>
      <c r="M45" s="15">
        <f>'[1]TCE - ANEXO II - Preencher'!R54</f>
        <v>760.47</v>
      </c>
      <c r="N45" s="16">
        <f>'[1]TCE - ANEXO II - Preencher'!S54</f>
        <v>0</v>
      </c>
      <c r="O45" s="17">
        <f>'[1]TCE - ANEXO II - Preencher'!W54</f>
        <v>227.96</v>
      </c>
      <c r="P45" s="18">
        <f>'[1]TCE - ANEXO II - Preencher'!X54</f>
        <v>3904.6800000000003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RODRIGO ALVES DE ARAUJO SANTOS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4110-10</v>
      </c>
      <c r="G46" s="14" t="str">
        <f>'[1]TCE - ANEXO II - Preencher'!I55</f>
        <v>06/2023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1320</v>
      </c>
      <c r="K46" s="15">
        <f>'[1]TCE - ANEXO II - Preencher'!P55</f>
        <v>0</v>
      </c>
      <c r="L46" s="15">
        <f>'[1]TCE - ANEXO II - Preencher'!Q55</f>
        <v>660</v>
      </c>
      <c r="M46" s="15">
        <f>'[1]TCE - ANEXO II - Preencher'!R55</f>
        <v>463.64</v>
      </c>
      <c r="N46" s="16">
        <f>'[1]TCE - ANEXO II - Preencher'!S55</f>
        <v>0</v>
      </c>
      <c r="O46" s="17">
        <f>'[1]TCE - ANEXO II - Preencher'!W55</f>
        <v>129.36000000000001</v>
      </c>
      <c r="P46" s="18">
        <f>'[1]TCE - ANEXO II - Preencher'!X55</f>
        <v>2314.2799999999997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>SEBASTIANA RUTE SOUZA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1422-05</v>
      </c>
      <c r="G47" s="14" t="str">
        <f>'[1]TCE - ANEXO II - Preencher'!I56</f>
        <v>06/2023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3151.19</v>
      </c>
      <c r="K47" s="15">
        <f>'[1]TCE - ANEXO II - Preencher'!P56</f>
        <v>0</v>
      </c>
      <c r="L47" s="15">
        <f>'[1]TCE - ANEXO II - Preencher'!Q56</f>
        <v>1654.38</v>
      </c>
      <c r="M47" s="15">
        <f>'[1]TCE - ANEXO II - Preencher'!R56</f>
        <v>562.6</v>
      </c>
      <c r="N47" s="16">
        <f>'[1]TCE - ANEXO II - Preencher'!S56</f>
        <v>0</v>
      </c>
      <c r="O47" s="17">
        <f>'[1]TCE - ANEXO II - Preencher'!W56</f>
        <v>1129.17</v>
      </c>
      <c r="P47" s="18">
        <f>'[1]TCE - ANEXO II - Preencher'!X56</f>
        <v>4239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 xml:space="preserve">SILVANIA SOARES DE SOUZA 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4110-10</v>
      </c>
      <c r="G48" s="14" t="str">
        <f>'[1]TCE - ANEXO II - Preencher'!I57</f>
        <v>06/2023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1315.14</v>
      </c>
      <c r="K48" s="15">
        <f>'[1]TCE - ANEXO II - Preencher'!P57</f>
        <v>0</v>
      </c>
      <c r="L48" s="15">
        <f>'[1]TCE - ANEXO II - Preencher'!Q57</f>
        <v>767.17</v>
      </c>
      <c r="M48" s="15">
        <f>'[1]TCE - ANEXO II - Preencher'!R57</f>
        <v>567.9</v>
      </c>
      <c r="N48" s="16">
        <f>'[1]TCE - ANEXO II - Preencher'!S57</f>
        <v>0</v>
      </c>
      <c r="O48" s="17">
        <f>'[1]TCE - ANEXO II - Preencher'!W57</f>
        <v>166.29</v>
      </c>
      <c r="P48" s="18">
        <f>'[1]TCE - ANEXO II - Preencher'!X57</f>
        <v>2483.92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SILVANIRA MARCIANA DOS SANTOS RODRIGUES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3516-05</v>
      </c>
      <c r="G49" s="14" t="str">
        <f>'[1]TCE - ANEXO II - Preencher'!I58</f>
        <v>06/2023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1925.12</v>
      </c>
      <c r="K49" s="15">
        <f>'[1]TCE - ANEXO II - Preencher'!P58</f>
        <v>0</v>
      </c>
      <c r="L49" s="15">
        <f>'[1]TCE - ANEXO II - Preencher'!Q58</f>
        <v>995.75</v>
      </c>
      <c r="M49" s="15">
        <f>'[1]TCE - ANEXO II - Preencher'!R58</f>
        <v>507.74</v>
      </c>
      <c r="N49" s="16">
        <f>'[1]TCE - ANEXO II - Preencher'!S58</f>
        <v>0</v>
      </c>
      <c r="O49" s="17">
        <f>'[1]TCE - ANEXO II - Preencher'!W58</f>
        <v>205.23</v>
      </c>
      <c r="P49" s="18">
        <f>'[1]TCE - ANEXO II - Preencher'!X58</f>
        <v>3223.3799999999997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SIMONE RAMALHO COSTA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4110-10</v>
      </c>
      <c r="G50" s="14" t="str">
        <f>'[1]TCE - ANEXO II - Preencher'!I59</f>
        <v>06/2023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173.25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0</v>
      </c>
      <c r="P50" s="18">
        <f>'[1]TCE - ANEXO II - Preencher'!X59</f>
        <v>173.25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TALITA GRANGEIRO SANTOS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2235-05</v>
      </c>
      <c r="G51" s="14" t="str">
        <f>'[1]TCE - ANEXO II - Preencher'!I60</f>
        <v>06/2023</v>
      </c>
      <c r="H51" s="13" t="str">
        <f>'[1]TCE - ANEXO II - Preencher'!J60</f>
        <v>2 - Diarista</v>
      </c>
      <c r="I51" s="13">
        <f>'[1]TCE - ANEXO II - Preencher'!K60</f>
        <v>40</v>
      </c>
      <c r="J51" s="15">
        <f>'[1]TCE - ANEXO II - Preencher'!L60</f>
        <v>1995.09</v>
      </c>
      <c r="K51" s="15">
        <f>'[1]TCE - ANEXO II - Preencher'!P60</f>
        <v>0</v>
      </c>
      <c r="L51" s="15">
        <f>'[1]TCE - ANEXO II - Preencher'!Q60</f>
        <v>1388.91</v>
      </c>
      <c r="M51" s="15">
        <f>'[1]TCE - ANEXO II - Preencher'!R60</f>
        <v>1420.14</v>
      </c>
      <c r="N51" s="16">
        <f>'[1]TCE - ANEXO II - Preencher'!S60</f>
        <v>409.73</v>
      </c>
      <c r="O51" s="17">
        <f>'[1]TCE - ANEXO II - Preencher'!W60</f>
        <v>1124.72</v>
      </c>
      <c r="P51" s="18">
        <f>'[1]TCE - ANEXO II - Preencher'!X60</f>
        <v>4089.1500000000005</v>
      </c>
      <c r="S51" s="22">
        <v>45261</v>
      </c>
    </row>
    <row r="52" spans="1:19">
      <c r="A52" s="8">
        <f>IFERROR(VLOOKUP(B52,'[1]DADOS (OCULTAR)'!$Q$3:$S$103,3,0),"")</f>
        <v>9039744001590</v>
      </c>
      <c r="B52" s="9" t="str">
        <f>'[1]TCE - ANEXO II - Preencher'!C61</f>
        <v>UPAE SALGUEIRO</v>
      </c>
      <c r="C52" s="10"/>
      <c r="D52" s="11" t="str">
        <f>'[1]TCE - ANEXO II - Preencher'!E61</f>
        <v>VALESCA CASSIA AMORIM GALVAO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3222-05</v>
      </c>
      <c r="G52" s="14" t="str">
        <f>'[1]TCE - ANEXO II - Preencher'!I61</f>
        <v>06/2023</v>
      </c>
      <c r="H52" s="13" t="str">
        <f>'[1]TCE - ANEXO II - Preencher'!J61</f>
        <v>2 - Diarista</v>
      </c>
      <c r="I52" s="13">
        <f>'[1]TCE - ANEXO II - Preencher'!K61</f>
        <v>44</v>
      </c>
      <c r="J52" s="15">
        <f>'[1]TCE - ANEXO II - Preencher'!L61</f>
        <v>1241.33</v>
      </c>
      <c r="K52" s="15">
        <f>'[1]TCE - ANEXO II - Preencher'!P61</f>
        <v>0</v>
      </c>
      <c r="L52" s="15">
        <f>'[1]TCE - ANEXO II - Preencher'!Q61</f>
        <v>797</v>
      </c>
      <c r="M52" s="15">
        <f>'[1]TCE - ANEXO II - Preencher'!R61</f>
        <v>1043.83</v>
      </c>
      <c r="N52" s="16">
        <f>'[1]TCE - ANEXO II - Preencher'!S61</f>
        <v>0</v>
      </c>
      <c r="O52" s="17">
        <f>'[1]TCE - ANEXO II - Preencher'!W61</f>
        <v>560.1</v>
      </c>
      <c r="P52" s="18">
        <f>'[1]TCE - ANEXO II - Preencher'!X61</f>
        <v>2522.06</v>
      </c>
      <c r="S52" s="22">
        <v>45292</v>
      </c>
    </row>
    <row r="53" spans="1:19">
      <c r="A53" s="8">
        <f>IFERROR(VLOOKUP(B53,'[1]DADOS (OCULTAR)'!$Q$3:$S$103,3,0),"")</f>
        <v>9039744001590</v>
      </c>
      <c r="B53" s="9" t="str">
        <f>'[1]TCE - ANEXO II - Preencher'!C62</f>
        <v>UPAE SALGUEIRO</v>
      </c>
      <c r="C53" s="10"/>
      <c r="D53" s="11" t="str">
        <f>'[1]TCE - ANEXO II - Preencher'!E62</f>
        <v>VANESSA SANTOS SA DE FREITAS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1231-05</v>
      </c>
      <c r="G53" s="14" t="str">
        <f>'[1]TCE - ANEXO II - Preencher'!I62</f>
        <v>06/2023</v>
      </c>
      <c r="H53" s="13" t="str">
        <f>'[1]TCE - ANEXO II - Preencher'!J62</f>
        <v>2 - Diarista</v>
      </c>
      <c r="I53" s="13">
        <f>'[1]TCE - ANEXO II - Preencher'!K62</f>
        <v>44</v>
      </c>
      <c r="J53" s="15">
        <f>'[1]TCE - ANEXO II - Preencher'!L62</f>
        <v>16242.68</v>
      </c>
      <c r="K53" s="15">
        <f>'[1]TCE - ANEXO II - Preencher'!P62</f>
        <v>0</v>
      </c>
      <c r="L53" s="15">
        <f>'[1]TCE - ANEXO II - Preencher'!Q62</f>
        <v>8527.41</v>
      </c>
      <c r="M53" s="15">
        <f>'[1]TCE - ANEXO II - Preencher'!R62</f>
        <v>7964.42</v>
      </c>
      <c r="N53" s="16">
        <f>'[1]TCE - ANEXO II - Preencher'!S62</f>
        <v>0</v>
      </c>
      <c r="O53" s="17">
        <f>'[1]TCE - ANEXO II - Preencher'!W62</f>
        <v>4589.79</v>
      </c>
      <c r="P53" s="18">
        <f>'[1]TCE - ANEXO II - Preencher'!X62</f>
        <v>28144.720000000001</v>
      </c>
      <c r="S53" s="22">
        <v>45323</v>
      </c>
    </row>
    <row r="54" spans="1:19">
      <c r="A54" s="8">
        <f>IFERROR(VLOOKUP(B54,'[1]DADOS (OCULTAR)'!$Q$3:$S$103,3,0),"")</f>
        <v>9039744001590</v>
      </c>
      <c r="B54" s="9" t="str">
        <f>'[1]TCE - ANEXO II - Preencher'!C63</f>
        <v>UPAE SALGUEIRO</v>
      </c>
      <c r="C54" s="10"/>
      <c r="D54" s="11" t="str">
        <f>'[1]TCE - ANEXO II - Preencher'!E63</f>
        <v>VERIDIANE DE SA MODESTO MEDEIROS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1312-05</v>
      </c>
      <c r="G54" s="14" t="str">
        <f>'[1]TCE - ANEXO II - Preencher'!I63</f>
        <v>06/2023</v>
      </c>
      <c r="H54" s="13" t="str">
        <f>'[1]TCE - ANEXO II - Preencher'!J63</f>
        <v>2 - Diarista</v>
      </c>
      <c r="I54" s="13">
        <f>'[1]TCE - ANEXO II - Preencher'!K63</f>
        <v>20</v>
      </c>
      <c r="J54" s="15">
        <f>'[1]TCE - ANEXO II - Preencher'!L63</f>
        <v>10383.9</v>
      </c>
      <c r="K54" s="15">
        <f>'[1]TCE - ANEXO II - Preencher'!P63</f>
        <v>0</v>
      </c>
      <c r="L54" s="15">
        <f>'[1]TCE - ANEXO II - Preencher'!Q63</f>
        <v>5451.55</v>
      </c>
      <c r="M54" s="15">
        <f>'[1]TCE - ANEXO II - Preencher'!R63</f>
        <v>6410.84</v>
      </c>
      <c r="N54" s="16">
        <f>'[1]TCE - ANEXO II - Preencher'!S63</f>
        <v>0</v>
      </c>
      <c r="O54" s="17">
        <f>'[1]TCE - ANEXO II - Preencher'!W63</f>
        <v>2749.18</v>
      </c>
      <c r="P54" s="18">
        <f>'[1]TCE - ANEXO II - Preencher'!X63</f>
        <v>19497.11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Pasta3</vt:lpstr>
      <vt:lpstr>Pasta3!Excel_BuiltIn__FilterDatabase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2023-07-26T18:47:15Z</dcterms:created>
  <dcterms:modified xsi:type="dcterms:W3CDTF">2023-07-26T18:47:48Z</dcterms:modified>
</cp:coreProperties>
</file>