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5-2023\Nova pasta\ANEXOS II A VIII DA RESOLUÇÃO TCE-PE_Validação\ARQUIVOS EXCEL\"/>
    </mc:Choice>
  </mc:AlternateContent>
  <xr:revisionPtr revIDLastSave="0" documentId="8_{31854BCB-8C00-43C1-BC5E-D357F5870F44}" xr6:coauthVersionLast="43" xr6:coauthVersionMax="43" xr10:uidLastSave="{00000000-0000-0000-0000-000000000000}"/>
  <bookViews>
    <workbookView xWindow="780" yWindow="780" windowWidth="17145" windowHeight="10080" xr2:uid="{A46394CA-3AAD-4F60-9BD2-92662A68B07C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<sst xmlns="http://schemas.openxmlformats.org/spreadsheetml/2006/main" count="403" uniqueCount="164">
  <si>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</si>
  <si>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</si>
  <si>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</si>
  <si>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</si>
  <si>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</si>
  <si>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</si>
  <si>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</si>
  <si>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</si>
  <si>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</si>
  <si>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</si>
  <si>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</si>
  <si>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</si>
  <si>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5º</t>
  </si>
  <si>
    <t>TERMO ADITIVO PJ SANCHES 5°</t>
  </si>
  <si>
    <t>12.183.268/0001-95</t>
  </si>
  <si>
    <t>CLINICA MEDICA MED PLAN LTDA OTORRINO</t>
  </si>
  <si>
    <t>https://ibdah.com.br/wp-content/uploads/2021/01/TERMO-ADITIVO-02-MED-PLAN-No11.2018.12.02.pdf</t>
  </si>
  <si>
    <t>04.336.672/0001-23</t>
  </si>
  <si>
    <t>DERMATOLOGIA DO SÃO FRANCISCO LTDA</t>
  </si>
  <si>
    <t>https://ibdah.com.br/wp-content/uploads/2021/01/TERMO-ADITVO-02-DERMATOLOGIA-S.-FRANSC.-No-03.2018.12.03.pdf</t>
  </si>
  <si>
    <t>29.870.479/0001-07</t>
  </si>
  <si>
    <t>CARDIOMETABOLICO SERVIÇOS MÉDICOS LTDA</t>
  </si>
  <si>
    <t>https://ibdah.com.br/wp-content/uploads/2021/01/TERMO-ADITIVO-02-CARDIOMETABOLICO-ENDOCRINO-No-04.2018.12.02.pdf</t>
  </si>
  <si>
    <t>129421300001-22</t>
  </si>
  <si>
    <t>FOOD SERVIÇO LTDA ME</t>
  </si>
  <si>
    <t>https://ibdah.com.br/wp-content/uploads/2021/01/TERMO-ADITIVO-01-DE-PRAZO-FOODS-No-09.2018.12.02.pdf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</si>
  <si>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</si>
  <si>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</si>
  <si>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</si>
  <si>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</si>
  <si>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</si>
  <si>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WAS COMÉRCIO &amp; SERVIÇO</t>
  </si>
  <si>
    <t>https://ibdah.com.br/wp-content/uploads/2021/01/TERMO-ADITIVO-01-CORRECAO-CNPJ-WAS-COMERCIO-No-08.2018.12.01.pdf</t>
  </si>
  <si>
    <t>15.469.354/0001-57</t>
  </si>
  <si>
    <t xml:space="preserve">ECORDIS SERVIÇOS MEDICOS </t>
  </si>
  <si>
    <t>https://ibdah.com.br/wp-content/uploads/2021/01/TERMO-ADITIVO-01-ECORDIS-SERV.-MEDICOS-CARDIOLOGIA-TES.-ERGOMETRICO-No05.2019.12.01.pdf</t>
  </si>
  <si>
    <t>31.973.882/0001-03</t>
  </si>
  <si>
    <t>SIMONE SGOTTI CLINICA DE PNEUMOLOGIA EIRELI</t>
  </si>
  <si>
    <t>https://ibdah.com.br/wp-content/uploads/2021/01/TERMO-ADITIVO-02PNEUMOLOGIA-SIMONE.pdf</t>
  </si>
  <si>
    <t>17.475.068/0001-20</t>
  </si>
  <si>
    <t>ACESS BRAZIL SERVIÇOS ADMINISTRATIVOS EIRELI</t>
  </si>
  <si>
    <t>https://ibdah.com.br/wp-content/uploads/2021/01/TERMO-ADITIVO-ACESS-BRAZIL-PRAZO-N-15.2018.12.02.pdf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</si>
  <si>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</si>
  <si>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</si>
  <si>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</si>
  <si>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</si>
  <si>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</si>
  <si>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</si>
  <si>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</si>
  <si>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</si>
  <si>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</si>
  <si>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https://ibdah.com.br/wp-content/uploads/2021/01/TERMO-ADITIVO-01-CARDIOMETABOLICO-ENDOCRINO-No-04.2018.12.01.pdf</t>
  </si>
  <si>
    <t>04.234.788/0001-51</t>
  </si>
  <si>
    <t>LIMA E LIMA ADVOGADOS</t>
  </si>
  <si>
    <t>4°</t>
  </si>
  <si>
    <t>4° TERMO DE ADITIVO LIMA_PREÇO</t>
  </si>
  <si>
    <t>2°</t>
  </si>
  <si>
    <t>https://ibdah.com.br/wp-content/uploads/2021/01/TERMO-ADITIVO-WAS-No-08.2018.12.01.pdf</t>
  </si>
  <si>
    <t>ANA LICIA BARRETO DA SILVA-ME</t>
  </si>
  <si>
    <t>Termo Aditivo Ana Licia 2°</t>
  </si>
  <si>
    <t>https://ibdah.com.br/wp-content/uploads/2021/01/TERMO-ADITIVO-LIMA-E-LIMA.pdf</t>
  </si>
  <si>
    <t>25276572/0001-29</t>
  </si>
  <si>
    <t>LAM- INFORMÁTICA E SISTEMAS LTDA-ME</t>
  </si>
  <si>
    <t>https://ibdah.com.br/wp-content/uploads/2021/01/TERMO-ADITIVO-DE-PRAZO-LAM-INFORMATICA.pdf</t>
  </si>
  <si>
    <t>09183966/0001-86</t>
  </si>
  <si>
    <t>UTRASSAFETY ASSESORIA EM SEGURANÇA DO TRABALHO LTDA</t>
  </si>
  <si>
    <t>https://ibdah.com.br/wp-content/uploads/2021/01/TERMO-ADITIVO-ULTRASSAFETY.pdf</t>
  </si>
  <si>
    <t>DSR SOLUÇÕES EM INFORMÁTICA</t>
  </si>
  <si>
    <t>https://ibdah.com.br/wp-content/uploads/2021/01/TERMO-ADITIVO-DSR-SOLUCOES.pdf</t>
  </si>
  <si>
    <t>https://ibdah.com.br/wp-content/uploads/2021/01/TERMO-ADITIVO-SANCHES-E-SANCHES.pdf</t>
  </si>
  <si>
    <t>ANTONIO CARLOS DOS SANTOS SOUSA</t>
  </si>
  <si>
    <t>1º TERMO ADITIVO INTERNET_ ANTONIO  CARLOS</t>
  </si>
  <si>
    <t>ROTA SERVIÇOS LTDA</t>
  </si>
  <si>
    <t>https://ibdah.com.br/wp-content/uploads/2021/01/CONTRATO-PJ-ROTA-SERVICOS-No12.2018.12-min.pdf</t>
  </si>
  <si>
    <t>CLÍNICA MEDICA MED PLAN LTDA OTORRINO</t>
  </si>
  <si>
    <t>https://ibdah.com.br/wp-content/uploads/2021/01/TERMO-ADITIVO-CORRECAO-QUALIFICACAO-MED-PLAN-No11.2018.12.02.pdf</t>
  </si>
  <si>
    <t>https://ibdah.com.br/wp-content/uploads/2021/01/TERMO-ADITIVO-DE-CONFIDENCIALIDADE-ULTRASSAFETY.pdf</t>
  </si>
  <si>
    <t>115531070001-83</t>
  </si>
  <si>
    <t>IPAFS-LABORATÓRIO DE ANATOMIA E PATÓLOGIA LTDA</t>
  </si>
  <si>
    <t>https://ibdah.com.br/wp-content/uploads/2021/01/TERMO-ADITIVO-IPAFS-LABORATORIO-DE-ANATOMIA-PATOLOGICA-LTDA.pdf</t>
  </si>
  <si>
    <t>3°</t>
  </si>
  <si>
    <t>https://ibdah.com.br/wp-content/uploads/2021/01/TERMO-ADITIVO-WAS-02-UPAE-08.218.pdf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</si>
  <si>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</si>
  <si>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</si>
  <si>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</si>
  <si>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</si>
  <si>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https://ibdah.com.br/wp-content/uploads/2021/01/TERMO-ADITIVO-03-PJ-ANA-LICIA-N-13-2019-12-01.pdf</t>
  </si>
  <si>
    <t>https://ibdah.com.br/wp-content/uploads/2021/01/TERMO-ADITIVO-PJ-LIMA-E-LIMA-02.pdf</t>
  </si>
  <si>
    <t xml:space="preserve">PADRÃO EM ASSESSORIA, TREINAMENTO, SEGURANÇA DO TRABALHO LTDA ME </t>
  </si>
  <si>
    <t>1°</t>
  </si>
  <si>
    <t>https://ibdah.com.br/wp-content/uploads/2021/01/TERMO-ADITIVO-N-04-2020-12-01-PJ-PADRAO-01-.pdf</t>
  </si>
  <si>
    <t>CLÍNICA ENDOVIDA ENDOSCOPIA GENECOLOGIA LTDA</t>
  </si>
  <si>
    <t>https://ibdah.com.br/wp-content/uploads/2021/01/TERMO-ADITIVO-03-ENDOVIDA-ENDERECO-No-19.2018.12.03.pdf</t>
  </si>
  <si>
    <t>https://ibdah.com.br/wp-content/uploads/2021/01/TERMO-ADITIVO-02-DSR-SOLUCOES-N.21-2018-12-02.pdf</t>
  </si>
  <si>
    <t>https://ibdah.com.br/wp-content/uploads/2021/01/TERMO-ADITIVO-02-ENDERECO-SIMONE-SGOTTI-PNEUMOLOGIA.pdf</t>
  </si>
  <si>
    <t>TERMO ADITIVO PRAZO PJ PADRÃO</t>
  </si>
  <si>
    <t>TERMO ADITIVO PJ ENDOVIDA PREÇO</t>
  </si>
  <si>
    <t>TERMO ADITIVO PJ SANCHES 2°PRAZO</t>
  </si>
  <si>
    <t>3º</t>
  </si>
  <si>
    <t>TERMO ADITIVO ANA LICIA</t>
  </si>
  <si>
    <t>TERMO ADITIVO ANA LICIA-PROJETUS PREÇO</t>
  </si>
  <si>
    <t>Termo Aditivo 5º preço e vigência DSR Soluções Informática</t>
  </si>
  <si>
    <t>11.863.530/0001-80</t>
  </si>
  <si>
    <t>BRASCON GESTÃO AMBIENTAL LTDA</t>
  </si>
  <si>
    <t>Termo Aditivo Brascon 1°</t>
  </si>
  <si>
    <t>Termo Aditivo IPAFS 2°</t>
  </si>
  <si>
    <t>Termo Aditivo Dermatologia</t>
  </si>
  <si>
    <t>TERMO ADITIVOS  SANCHES E SANCHES 4°</t>
  </si>
  <si>
    <t>5°</t>
  </si>
  <si>
    <t>Termo Aditivo LIMA E LIMA</t>
  </si>
  <si>
    <t>Termo Aditivo Lam Informática</t>
  </si>
  <si>
    <t xml:space="preserve">SAPRALANDAUER SERVIÇOS DE ASSESSORIA E PROTEÇÃO RADIOLOGICA LTDA </t>
  </si>
  <si>
    <t>Termo Aditivo SAPRA</t>
  </si>
  <si>
    <t>Termo Aditivo 3° cardiometabolico Endocrino</t>
  </si>
  <si>
    <t>Termo Aditivo  2°Internet</t>
  </si>
  <si>
    <t>Termo Aditivo 4° Ana Licia</t>
  </si>
  <si>
    <t>BEN HUR GASES</t>
  </si>
  <si>
    <t>Termo Aditivo 1° Ben Hur</t>
  </si>
  <si>
    <t>07.868.309/0001-47</t>
  </si>
  <si>
    <t>J.M.A.V SERVIÇOS MEDICOS EIRELI</t>
  </si>
  <si>
    <t>Termo Aditivo 1° J A M V Laboratório</t>
  </si>
  <si>
    <t>Termo Aditivo Otimizza 3°</t>
  </si>
  <si>
    <t>UNIESTER- UNIDADE DE ESTERILIZAÇÃO LTDA</t>
  </si>
  <si>
    <t>TERMO ADITIVO 2° UNIESTER</t>
  </si>
  <si>
    <t>4º</t>
  </si>
  <si>
    <t>TERMO ADITIVO W A S 4°</t>
  </si>
  <si>
    <t>DIVAIR BATISTA AZEVEDO</t>
  </si>
  <si>
    <t>Termo Aditivo 1º  Divair Soluções vigência Preço</t>
  </si>
  <si>
    <t>LOCAR MASTER LOCAÇÃO DE VEÍCULOS</t>
  </si>
  <si>
    <t>Termo Aditivo 1ºLocar Master</t>
  </si>
  <si>
    <t>Termo Aditivo 6º DSR Soluções Preço</t>
  </si>
  <si>
    <t>FOOD S SERVIÇO LTDA ME</t>
  </si>
  <si>
    <t>2º</t>
  </si>
  <si>
    <t>Contrato foods 2º preço</t>
  </si>
  <si>
    <t xml:space="preserve">OTIMIZZA CONTADORES ASSOCIADOS </t>
  </si>
  <si>
    <t>TERMO ADITIVO OTIMIZZA FOLHA DE PAGAMENTO</t>
  </si>
  <si>
    <t>8º</t>
  </si>
  <si>
    <t>Termo Aditivo Otimizza 8°prazo</t>
  </si>
  <si>
    <t>7º</t>
  </si>
  <si>
    <t>Termo Aditivo 7º DSR Soluções Prazo</t>
  </si>
  <si>
    <t>J A M V 2º TERMO ADITIVO</t>
  </si>
  <si>
    <t>BEM HUR 3º TERMO ADITIVO</t>
  </si>
  <si>
    <t>DERMATOLOGIA S FRANS. 3º PRAZO</t>
  </si>
  <si>
    <t>Padrão 3º Termo Aditivo _Prazo</t>
  </si>
  <si>
    <t>6º</t>
  </si>
  <si>
    <t>LIMA E LIMA ADVOGADOS PRAZO</t>
  </si>
  <si>
    <t>LIMA E LIMA ADVOGADOS PREÇO</t>
  </si>
  <si>
    <t>SANCHES E SANCHES 2023 PRAZO</t>
  </si>
  <si>
    <t>LAM_INFORMÁTICA PREÇO</t>
  </si>
  <si>
    <t>LAM_INFORMÁTICA 2023 PRAZO</t>
  </si>
  <si>
    <t>1º</t>
  </si>
  <si>
    <t>BRASCOM PRAZO</t>
  </si>
  <si>
    <t>AMORIM PROCEDIMENTOS MÉDICOS LTDA</t>
  </si>
  <si>
    <t>AMORIM PROCEDIMENTOS MEDICOS</t>
  </si>
  <si>
    <t>MED PLAN PREÇO 2023 CLAUDIA CIPRIANO</t>
  </si>
  <si>
    <t>MED PLAN GASTRO</t>
  </si>
  <si>
    <t>MED PLAN 2023 PREÇO ENDOCRINOLOGISTA</t>
  </si>
  <si>
    <t>PADRAO ASSESORIA PMSO</t>
  </si>
  <si>
    <t>RUI  CARLOS 2023 PREÇO</t>
  </si>
  <si>
    <t>SIMONE SGOTTI PREÇO 2023</t>
  </si>
  <si>
    <t>214981850001-86</t>
  </si>
  <si>
    <t>SAMIA EVERUZA FERREIRA FERNANDES SERVIÇOS PRESTAÇÃO MÉDICA</t>
  </si>
  <si>
    <t>SAMIA EVERUZA PREÇO 2023</t>
  </si>
  <si>
    <t>DEMATOLOGIA S FRANSCISCO 2023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</si>
</sst>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5-2023/13.2_MAI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IVO-03-PJ-MED-PLAN-11-2018-12-03.pdf" TargetMode="External"/><Relationship Id="rId21" Type="http://schemas.openxmlformats.org/officeDocument/2006/relationships/hyperlink" Target="https://ibdah.com.br/wp-content/uploads/2021/01/CONTRATO-PJ-ROTA-SERVICOS-No12.2018.12-min.pdf" TargetMode="External"/><Relationship Id="rId42" Type="http://schemas.openxmlformats.org/officeDocument/2006/relationships/hyperlink" Target="https://bityli.com/nBxol" TargetMode="External"/><Relationship Id="rId47" Type="http://schemas.openxmlformats.org/officeDocument/2006/relationships/hyperlink" Target="https://bityli.com/AMtmZ" TargetMode="External"/><Relationship Id="rId63" Type="http://schemas.openxmlformats.org/officeDocument/2006/relationships/hyperlink" Target="https://bityli.com/DRzCLP" TargetMode="External"/><Relationship Id="rId68" Type="http://schemas.openxmlformats.org/officeDocument/2006/relationships/hyperlink" Target="https://bityli.com/NJ1ImD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16" Type="http://schemas.openxmlformats.org/officeDocument/2006/relationships/hyperlink" Target="https://ibdah.com.br/wp-content/uploads/2021/01/TERMO-ADITIVO-LIMA-E-LIMA.pdf" TargetMode="External"/><Relationship Id="rId11" Type="http://schemas.openxmlformats.org/officeDocument/2006/relationships/hyperlink" Target="https://ibdah.com.br/wp-content/uploads/2021/01/TERMO-ADITIVO-SOUZA-ADVOGADOS-2020.pdf" TargetMode="External"/><Relationship Id="rId32" Type="http://schemas.openxmlformats.org/officeDocument/2006/relationships/hyperlink" Target="https://ibdah.com.br/wp-content/uploads/2021/01/TERMO-ADITIVO-03-ENDOVIDA-ENDERECO-No-19.2018.12.03.pdf" TargetMode="External"/><Relationship Id="rId37" Type="http://schemas.openxmlformats.org/officeDocument/2006/relationships/hyperlink" Target="https://ibdah.com.br/wp-content/uploads/2021/01/TERMO-ADITIVO-02-DSR-SOLUCOES-N.21-2018-12-02.pdf" TargetMode="External"/><Relationship Id="rId53" Type="http://schemas.openxmlformats.org/officeDocument/2006/relationships/hyperlink" Target="https://bityli.com/GQSqx" TargetMode="External"/><Relationship Id="rId58" Type="http://schemas.openxmlformats.org/officeDocument/2006/relationships/hyperlink" Target="https://bityli.com/UYHSF" TargetMode="External"/><Relationship Id="rId74" Type="http://schemas.openxmlformats.org/officeDocument/2006/relationships/hyperlink" Target="https://bityli.com/DsBZYQG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5" Type="http://schemas.openxmlformats.org/officeDocument/2006/relationships/hyperlink" Target="https://ibdah.com.br/wp-content/uploads/2021/01/TERMO-ADITIVO-CORRECAO-CNPJ-MED-PLAN-No-02.2019.12.01.pdf" TargetMode="External"/><Relationship Id="rId19" Type="http://schemas.openxmlformats.org/officeDocument/2006/relationships/hyperlink" Target="https://ibdah.com.br/wp-content/uploads/2021/01/TERMO-ADITIVO-DSR-SOLUCOES.pdf" TargetMode="External"/><Relationship Id="rId14" Type="http://schemas.openxmlformats.org/officeDocument/2006/relationships/hyperlink" Target="https://ibdah.com.br/wp-content/uploads/2021/01/TERMO-ADITIVO-01-CARDIOMETABOLICO-ENDOCRINO-No-04.2018.12.01.pdf" TargetMode="External"/><Relationship Id="rId22" Type="http://schemas.openxmlformats.org/officeDocument/2006/relationships/hyperlink" Target="https://ibdah.com.br/wp-content/uploads/2021/01/TERMO-ADITIVO-CORRECAO-QUALIFICACAO-MED-PLAN-No11.2018.12.02.pdf" TargetMode="External"/><Relationship Id="rId27" Type="http://schemas.openxmlformats.org/officeDocument/2006/relationships/hyperlink" Target="https://ibdah.com.br/wp-content/uploads/2021/01/TERMO-ADITIVO-03-PJ-MED-PLAN-12-2019-12-03.pdf" TargetMode="External"/><Relationship Id="rId30" Type="http://schemas.openxmlformats.org/officeDocument/2006/relationships/hyperlink" Target="https://ibdah.com.br/wp-content/uploads/2021/01/TERMO-ADITIVO-PJ-LIMA-E-LIMA-02.pdf" TargetMode="External"/><Relationship Id="rId35" Type="http://schemas.openxmlformats.org/officeDocument/2006/relationships/hyperlink" Target="https://ibdah.com.br/wp-content/uploads/2021/01/TERMO-ADITIVO-N-04-2020-12-01-PJ-PADRAO-01-.pdf" TargetMode="External"/><Relationship Id="rId43" Type="http://schemas.openxmlformats.org/officeDocument/2006/relationships/hyperlink" Target="https://bityli.com/rvOgL" TargetMode="External"/><Relationship Id="rId48" Type="http://schemas.openxmlformats.org/officeDocument/2006/relationships/hyperlink" Target="https://bityli.com/cbqvY" TargetMode="External"/><Relationship Id="rId56" Type="http://schemas.openxmlformats.org/officeDocument/2006/relationships/hyperlink" Target="https://bityli.com/IjqfC" TargetMode="External"/><Relationship Id="rId64" Type="http://schemas.openxmlformats.org/officeDocument/2006/relationships/hyperlink" Target="https://bityli.com/DggDgp" TargetMode="External"/><Relationship Id="rId69" Type="http://schemas.openxmlformats.org/officeDocument/2006/relationships/hyperlink" Target="https://bityli.com/bmtbN7" TargetMode="External"/><Relationship Id="rId77" Type="http://schemas.openxmlformats.org/officeDocument/2006/relationships/hyperlink" Target="https://bityli.com/SCZzq1" TargetMode="External"/><Relationship Id="rId8" Type="http://schemas.openxmlformats.org/officeDocument/2006/relationships/hyperlink" Target="https://ibdah.com.br/wp-content/uploads/2021/01/TERMO-ADITIVO-01-ECORDIS-SERV.-MEDICOS-CARDIOLOGIA-TES.-ERGOMETRICO-No05.2019.12.01.pdf" TargetMode="External"/><Relationship Id="rId51" Type="http://schemas.openxmlformats.org/officeDocument/2006/relationships/hyperlink" Target="https://bityli.com/RJejYc" TargetMode="External"/><Relationship Id="rId72" Type="http://schemas.openxmlformats.org/officeDocument/2006/relationships/hyperlink" Target="https://bityli.com/spX4bT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3" Type="http://schemas.openxmlformats.org/officeDocument/2006/relationships/hyperlink" Target="https://ibdah.com.br/wp-content/uploads/2021/01/TERMO-ADITIVO-02-CARDIOMETABOLICO-ENDOCRINO-No-04.2018.12.02.pdf" TargetMode="External"/><Relationship Id="rId12" Type="http://schemas.openxmlformats.org/officeDocument/2006/relationships/hyperlink" Target="https://ibdah.com.br/wp-content/uploads/2021/01/TERMO-ADITIVO-02-MED-PLAN-No-02.2019.12.02.pdf" TargetMode="External"/><Relationship Id="rId17" Type="http://schemas.openxmlformats.org/officeDocument/2006/relationships/hyperlink" Target="https://ibdah.com.br/wp-content/uploads/2021/01/TERMO-ADITIVO-DE-PRAZO-LAM-INFORMATICA.pdf" TargetMode="External"/><Relationship Id="rId25" Type="http://schemas.openxmlformats.org/officeDocument/2006/relationships/hyperlink" Target="https://ibdah.com.br/wp-content/uploads/2021/01/TERMO-ADITIVO-WAS-02-UPAE-08.218.pdf" TargetMode="External"/><Relationship Id="rId33" Type="http://schemas.openxmlformats.org/officeDocument/2006/relationships/hyperlink" Target="https://ibdah.com.br/wp-content/uploads/2021/01/TERMO-ADITIVO-02-DSR-SOLUCOES-N.21-2018-12-02.pdf" TargetMode="External"/><Relationship Id="rId38" Type="http://schemas.openxmlformats.org/officeDocument/2006/relationships/hyperlink" Target="https://ibdah.com.br/wp-content/uploads/2021/01/TERMO-ADITIVO-02-ENDERECO-SIMONE-SGOTTI-PNEUMOLOGIA.pdf" TargetMode="External"/><Relationship Id="rId46" Type="http://schemas.openxmlformats.org/officeDocument/2006/relationships/hyperlink" Target="https://bityli.com/rwkKJ" TargetMode="External"/><Relationship Id="rId59" Type="http://schemas.openxmlformats.org/officeDocument/2006/relationships/hyperlink" Target="https://bityli.com/dltNx" TargetMode="External"/><Relationship Id="rId67" Type="http://schemas.openxmlformats.org/officeDocument/2006/relationships/hyperlink" Target="https://bityli.com/CWWLm2" TargetMode="External"/><Relationship Id="rId20" Type="http://schemas.openxmlformats.org/officeDocument/2006/relationships/hyperlink" Target="https://ibdah.com.br/wp-content/uploads/2021/01/TERMO-ADITIVO-SANCHES-E-SANCHES.pdf" TargetMode="External"/><Relationship Id="rId41" Type="http://schemas.openxmlformats.org/officeDocument/2006/relationships/hyperlink" Target="https://bityli.com/fWCPTG" TargetMode="External"/><Relationship Id="rId54" Type="http://schemas.openxmlformats.org/officeDocument/2006/relationships/hyperlink" Target="https://bityli.com/FbUJX" TargetMode="External"/><Relationship Id="rId62" Type="http://schemas.openxmlformats.org/officeDocument/2006/relationships/hyperlink" Target="https://bityli.com/tONWX" TargetMode="External"/><Relationship Id="rId70" Type="http://schemas.openxmlformats.org/officeDocument/2006/relationships/hyperlink" Target="https://bityli.com/7O3IZa" TargetMode="External"/><Relationship Id="rId75" Type="http://schemas.openxmlformats.org/officeDocument/2006/relationships/hyperlink" Target="https://bityli.com/7U7TKg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2021/01/TERMO-ADITIVO-02-MED-PLAN-No11.2018.12.02.pdf" TargetMode="External"/><Relationship Id="rId6" Type="http://schemas.openxmlformats.org/officeDocument/2006/relationships/hyperlink" Target="https://ibdah.com.br/wp-content/uploads/2021/01/TERMO-ADITIVO-02-REUMATOLOGIA-RUI-CARLOS-No-03.2019.12.01.pdf" TargetMode="External"/><Relationship Id="rId15" Type="http://schemas.openxmlformats.org/officeDocument/2006/relationships/hyperlink" Target="https://ibdah.com.br/wp-content/uploads/2021/01/TERMO-ADITIVO-WAS-No-08.2018.12.01.pdf" TargetMode="External"/><Relationship Id="rId23" Type="http://schemas.openxmlformats.org/officeDocument/2006/relationships/hyperlink" Target="https://ibdah.com.br/wp-content/uploads/2021/01/TERMO-ADITIVO-DE-CONFIDENCIALIDADE-ULTRASSAFETY.pdf" TargetMode="External"/><Relationship Id="rId28" Type="http://schemas.openxmlformats.org/officeDocument/2006/relationships/hyperlink" Target="https://ibdah.com.br/wp-content/uploads/2021/01/TERMO-ADITIVO-03-PJ-MED-PLAN-022-2019-12-03.pdf" TargetMode="External"/><Relationship Id="rId36" Type="http://schemas.openxmlformats.org/officeDocument/2006/relationships/hyperlink" Target="https://ibdah.com.br/wp-content/uploads/2021/01/TERMO-ADITIVO-03-ENDOVIDA-ENDERECO-No-19.2018.12.03.pdf" TargetMode="External"/><Relationship Id="rId49" Type="http://schemas.openxmlformats.org/officeDocument/2006/relationships/hyperlink" Target="https://bityli.com/kOMbE" TargetMode="External"/><Relationship Id="rId57" Type="http://schemas.openxmlformats.org/officeDocument/2006/relationships/hyperlink" Target="https://bityli.com/aehgG" TargetMode="External"/><Relationship Id="rId10" Type="http://schemas.openxmlformats.org/officeDocument/2006/relationships/hyperlink" Target="https://ibdah.com.br/wp-content/uploads/2021/01/TERMO-ADITIVO-ACESS-BRAZIL-PRAZO-N-15.2018.12.02.pdf" TargetMode="External"/><Relationship Id="rId31" Type="http://schemas.openxmlformats.org/officeDocument/2006/relationships/hyperlink" Target="https://ibdah.com.br/wp-content/uploads/2021/01/TERMO-ADITIVO-N-04-2020-12-01-PJ-PADRAO-01-.pdf" TargetMode="External"/><Relationship Id="rId44" Type="http://schemas.openxmlformats.org/officeDocument/2006/relationships/hyperlink" Target="https://bityli.com/yMRLu" TargetMode="External"/><Relationship Id="rId52" Type="http://schemas.openxmlformats.org/officeDocument/2006/relationships/hyperlink" Target="https://bityli.com/aehgG" TargetMode="External"/><Relationship Id="rId60" Type="http://schemas.openxmlformats.org/officeDocument/2006/relationships/hyperlink" Target="https://bityli.com/mekHQ" TargetMode="External"/><Relationship Id="rId65" Type="http://schemas.openxmlformats.org/officeDocument/2006/relationships/hyperlink" Target="https://bityli.com/BdzlSgD" TargetMode="External"/><Relationship Id="rId73" Type="http://schemas.openxmlformats.org/officeDocument/2006/relationships/hyperlink" Target="https://bityli.com/9YjmN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6.2021.12.02%20_2023_DIVAIR%20BATISTA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8.12.06_2023_DERMATOLOGIA%20DO%20S%C3%83O%20FRANCISO%20UPAE%20ABREU%20E%20LIMA.pdf" TargetMode="External"/><Relationship Id="rId4" Type="http://schemas.openxmlformats.org/officeDocument/2006/relationships/hyperlink" Target="https://ibdah.com.br/wp-content/uploads/2021/01/TERMO-ADITIVO-01-DE-PRAZO-FOODS-No-09.2018.12.02.pdf" TargetMode="External"/><Relationship Id="rId9" Type="http://schemas.openxmlformats.org/officeDocument/2006/relationships/hyperlink" Target="https://ibdah.com.br/wp-content/uploads/2021/01/TERMO-ADITIVO-02PNEUMOLOGIA-SIMONE.pdf" TargetMode="External"/><Relationship Id="rId13" Type="http://schemas.openxmlformats.org/officeDocument/2006/relationships/hyperlink" Target="https://ibdah.com.br/wp-content/uploads/2021/01/TERMO-ADITIVO-OTIMIZZA.pdf" TargetMode="External"/><Relationship Id="rId18" Type="http://schemas.openxmlformats.org/officeDocument/2006/relationships/hyperlink" Target="https://ibdah.com.br/wp-content/uploads/2021/01/TERMO-ADITIVO-ULTRASSAFETY.pdf" TargetMode="External"/><Relationship Id="rId39" Type="http://schemas.openxmlformats.org/officeDocument/2006/relationships/hyperlink" Target="https://bityli.com/DzqUnX" TargetMode="External"/><Relationship Id="rId34" Type="http://schemas.openxmlformats.org/officeDocument/2006/relationships/hyperlink" Target="https://ibdah.com.br/wp-content/uploads/2021/01/TERMO-ADITIVO-02-ENDERECO-SIMONE-SGOTTI-PNEUMOLOGIA.pdf" TargetMode="External"/><Relationship Id="rId50" Type="http://schemas.openxmlformats.org/officeDocument/2006/relationships/hyperlink" Target="https://bityli.com/cbqvY" TargetMode="External"/><Relationship Id="rId55" Type="http://schemas.openxmlformats.org/officeDocument/2006/relationships/hyperlink" Target="https://bityli.com/jKcLN" TargetMode="External"/><Relationship Id="rId76" Type="http://schemas.openxmlformats.org/officeDocument/2006/relationships/hyperlink" Target="https://bityli.com/11xTku" TargetMode="External"/><Relationship Id="rId7" Type="http://schemas.openxmlformats.org/officeDocument/2006/relationships/hyperlink" Target="https://ibdah.com.br/wp-content/uploads/2021/01/TERMO-ADITIVO-01-CORRECAO-CNPJ-WAS-COMERCIO-No-08.2018.12.01.pdf" TargetMode="External"/><Relationship Id="rId71" Type="http://schemas.openxmlformats.org/officeDocument/2006/relationships/hyperlink" Target="https://bityli.com/l37wIx" TargetMode="External"/><Relationship Id="rId2" Type="http://schemas.openxmlformats.org/officeDocument/2006/relationships/hyperlink" Target="https://ibdah.com.br/wp-content/uploads/2021/01/TERMO-ADITVO-02-DERMATOLOGIA-S.-FRANSC.-No-03.2018.12.03.pdf" TargetMode="External"/><Relationship Id="rId29" Type="http://schemas.openxmlformats.org/officeDocument/2006/relationships/hyperlink" Target="https://ibdah.com.br/wp-content/uploads/2021/01/TERMO-ADITIVO-03-PJ-ANA-LICIA-N-13-2019-12-01.pdf" TargetMode="External"/><Relationship Id="rId24" Type="http://schemas.openxmlformats.org/officeDocument/2006/relationships/hyperlink" Target="https://ibdah.com.br/wp-content/uploads/2021/01/TERMO-ADITIVO-IPAFS-LABORATORIO-DE-ANATOMIA-PATOLOGICA-LTDA.pdf" TargetMode="External"/><Relationship Id="rId40" Type="http://schemas.openxmlformats.org/officeDocument/2006/relationships/hyperlink" Target="https://bityli.com/iOayP" TargetMode="External"/><Relationship Id="rId45" Type="http://schemas.openxmlformats.org/officeDocument/2006/relationships/hyperlink" Target="https://bityli.com/DhRKk" TargetMode="External"/><Relationship Id="rId66" Type="http://schemas.openxmlformats.org/officeDocument/2006/relationships/hyperlink" Target="https://bityli.com/HGLyQMCc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61" Type="http://schemas.openxmlformats.org/officeDocument/2006/relationships/hyperlink" Target="https://bityli.com/SutwK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728C-3DFB-4EB1-BCC9-F5C0229AFEA4}">
  <sheetPr>
    <tabColor indexed="13"/>
  </sheetPr>
  <dimension ref="A1:I991"/>
  <sheetViews>
    <sheetView showGridLines="0" tabSelected="1" topLeftCell="A76" zoomScale="88" zoomScaleNormal="88" workbookViewId="0">
      <selection activeCell="C94" sqref="C94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44935</v>
      </c>
      <c r="G2" s="7">
        <v>44934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>
        <v>2</v>
      </c>
      <c r="F3" s="7">
        <v>43525</v>
      </c>
      <c r="G3" s="7">
        <v>45291</v>
      </c>
      <c r="H3" s="8">
        <v>144000</v>
      </c>
      <c r="I3" s="10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44561</v>
      </c>
      <c r="H4" s="8">
        <v>144000</v>
      </c>
      <c r="I4" s="10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44561</v>
      </c>
      <c r="H5" s="8">
        <v>144000</v>
      </c>
      <c r="I5" s="10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 t="s">
        <v>23</v>
      </c>
      <c r="D6" s="5" t="s">
        <v>24</v>
      </c>
      <c r="E6" s="6">
        <v>1</v>
      </c>
      <c r="F6" s="7">
        <v>43449</v>
      </c>
      <c r="G6" s="7">
        <v>45291</v>
      </c>
      <c r="H6" s="8">
        <v>420000</v>
      </c>
      <c r="I6" s="10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14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10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10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28</v>
      </c>
      <c r="D9" s="5" t="s">
        <v>31</v>
      </c>
      <c r="E9" s="6">
        <v>1</v>
      </c>
      <c r="F9" s="7">
        <v>43461</v>
      </c>
      <c r="G9" s="7">
        <v>44196</v>
      </c>
      <c r="H9" s="8">
        <v>39000</v>
      </c>
      <c r="I9" s="10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43556</v>
      </c>
      <c r="G10" s="7">
        <v>45291</v>
      </c>
      <c r="H10" s="8">
        <v>132000</v>
      </c>
      <c r="I10" s="10" t="s">
        <v>35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36</v>
      </c>
      <c r="D11" s="5" t="s">
        <v>37</v>
      </c>
      <c r="E11" s="6">
        <v>2</v>
      </c>
      <c r="F11" s="7">
        <v>43525</v>
      </c>
      <c r="G11" s="7">
        <v>44926</v>
      </c>
      <c r="H11" s="8">
        <v>198000</v>
      </c>
      <c r="I11" s="10" t="s">
        <v>38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43794</v>
      </c>
      <c r="G12" s="7">
        <v>44561</v>
      </c>
      <c r="H12" s="8">
        <v>47700</v>
      </c>
      <c r="I12" s="10" t="s">
        <v>41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43772</v>
      </c>
      <c r="G13" s="7">
        <v>45657</v>
      </c>
      <c r="H13" s="8">
        <v>248080.2</v>
      </c>
      <c r="I13" s="10" t="s">
        <v>44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14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10" t="s">
        <v>45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43794</v>
      </c>
      <c r="G15" s="7">
        <v>44926</v>
      </c>
      <c r="H15" s="8">
        <v>120000</v>
      </c>
      <c r="I15" s="10" t="s">
        <v>48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49</v>
      </c>
      <c r="D16" s="5" t="s">
        <v>50</v>
      </c>
      <c r="E16" s="6">
        <v>2</v>
      </c>
      <c r="F16" s="7">
        <v>43111</v>
      </c>
      <c r="G16" s="7">
        <v>45291</v>
      </c>
      <c r="H16" s="8">
        <v>144000</v>
      </c>
      <c r="I16" s="10" t="s">
        <v>51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52</v>
      </c>
      <c r="D17" s="5" t="s">
        <v>53</v>
      </c>
      <c r="E17" s="6" t="s">
        <v>54</v>
      </c>
      <c r="F17" s="7">
        <v>44166</v>
      </c>
      <c r="G17" s="7">
        <v>44926</v>
      </c>
      <c r="H17" s="8">
        <v>248080.2</v>
      </c>
      <c r="I17" s="11" t="s">
        <v>55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28</v>
      </c>
      <c r="D18" s="5" t="s">
        <v>31</v>
      </c>
      <c r="E18" s="6" t="s">
        <v>56</v>
      </c>
      <c r="F18" s="7">
        <v>43773</v>
      </c>
      <c r="G18" s="7">
        <v>44196</v>
      </c>
      <c r="H18" s="8">
        <v>39000</v>
      </c>
      <c r="I18" s="10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>
        <v>29278395000170</v>
      </c>
      <c r="D19" s="5" t="s">
        <v>58</v>
      </c>
      <c r="E19" s="6" t="s">
        <v>56</v>
      </c>
      <c r="F19" s="7">
        <v>44378</v>
      </c>
      <c r="G19" s="7">
        <v>44926</v>
      </c>
      <c r="H19" s="8">
        <v>248080.2</v>
      </c>
      <c r="I19" s="10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52</v>
      </c>
      <c r="D20" s="5" t="s">
        <v>53</v>
      </c>
      <c r="E20" s="6">
        <v>1</v>
      </c>
      <c r="F20" s="7">
        <v>43794</v>
      </c>
      <c r="G20" s="7">
        <v>44926</v>
      </c>
      <c r="H20" s="8">
        <v>248080.2</v>
      </c>
      <c r="I20" s="10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10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 t="s">
        <v>64</v>
      </c>
      <c r="D22" s="5" t="s">
        <v>65</v>
      </c>
      <c r="E22" s="6">
        <v>2</v>
      </c>
      <c r="F22" s="7">
        <v>43895</v>
      </c>
      <c r="G22" s="7">
        <v>44929</v>
      </c>
      <c r="H22" s="8">
        <v>42000</v>
      </c>
      <c r="I22" s="10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>
        <v>23098480000170</v>
      </c>
      <c r="D23" s="5" t="s">
        <v>67</v>
      </c>
      <c r="E23" s="6">
        <v>1</v>
      </c>
      <c r="F23" s="7">
        <v>43713</v>
      </c>
      <c r="G23" s="7">
        <v>44926</v>
      </c>
      <c r="H23" s="8">
        <v>43407.9</v>
      </c>
      <c r="I23" s="10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>
        <v>1</v>
      </c>
      <c r="F24" s="7">
        <v>43470</v>
      </c>
      <c r="G24" s="7">
        <v>44933</v>
      </c>
      <c r="H24" s="8">
        <v>24000</v>
      </c>
      <c r="I24" s="10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16893178000149</v>
      </c>
      <c r="D25" s="5" t="s">
        <v>70</v>
      </c>
      <c r="E25" s="6">
        <v>1</v>
      </c>
      <c r="F25" s="7">
        <v>43952</v>
      </c>
      <c r="G25" s="7">
        <v>44682</v>
      </c>
      <c r="H25" s="8">
        <v>3600</v>
      </c>
      <c r="I25" s="10" t="s">
        <v>71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72</v>
      </c>
      <c r="E26" s="6">
        <v>1</v>
      </c>
      <c r="F26" s="7">
        <v>43952</v>
      </c>
      <c r="G26" s="7">
        <v>45291</v>
      </c>
      <c r="H26" s="8">
        <v>81700</v>
      </c>
      <c r="I26" s="10" t="s">
        <v>73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14</v>
      </c>
      <c r="D27" s="5" t="s">
        <v>74</v>
      </c>
      <c r="E27" s="6">
        <v>1</v>
      </c>
      <c r="F27" s="7">
        <v>43461</v>
      </c>
      <c r="G27" s="7">
        <v>45291</v>
      </c>
      <c r="H27" s="8">
        <v>288000</v>
      </c>
      <c r="I27" s="10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64</v>
      </c>
      <c r="D28" s="5" t="s">
        <v>65</v>
      </c>
      <c r="E28" s="6">
        <v>1</v>
      </c>
      <c r="F28" s="7">
        <v>43800</v>
      </c>
      <c r="G28" s="7">
        <v>44929</v>
      </c>
      <c r="H28" s="8">
        <v>42000</v>
      </c>
      <c r="I28" s="10" t="s">
        <v>76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 t="s">
        <v>77</v>
      </c>
      <c r="D29" s="5" t="s">
        <v>78</v>
      </c>
      <c r="E29" s="6">
        <v>1</v>
      </c>
      <c r="F29" s="7">
        <v>44121</v>
      </c>
      <c r="G29" s="7">
        <v>44851</v>
      </c>
      <c r="H29" s="8">
        <v>15600</v>
      </c>
      <c r="I29" s="10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 t="s">
        <v>28</v>
      </c>
      <c r="D30" s="5" t="s">
        <v>31</v>
      </c>
      <c r="E30" s="6" t="s">
        <v>80</v>
      </c>
      <c r="F30" s="7">
        <v>43773</v>
      </c>
      <c r="G30" s="7">
        <v>44926</v>
      </c>
      <c r="H30" s="8">
        <v>39000</v>
      </c>
      <c r="I30" s="10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14</v>
      </c>
      <c r="D31" s="5" t="s">
        <v>15</v>
      </c>
      <c r="E31" s="6" t="s">
        <v>80</v>
      </c>
      <c r="F31" s="7">
        <v>44145</v>
      </c>
      <c r="G31" s="7">
        <v>45291</v>
      </c>
      <c r="H31" s="8">
        <v>312000</v>
      </c>
      <c r="I31" s="10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14</v>
      </c>
      <c r="D32" s="5" t="s">
        <v>83</v>
      </c>
      <c r="E32" s="6" t="s">
        <v>80</v>
      </c>
      <c r="F32" s="7">
        <v>44145</v>
      </c>
      <c r="G32" s="7">
        <v>45291</v>
      </c>
      <c r="H32" s="8">
        <v>312000</v>
      </c>
      <c r="I32" s="10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14</v>
      </c>
      <c r="D33" s="5" t="s">
        <v>26</v>
      </c>
      <c r="E33" s="6" t="s">
        <v>80</v>
      </c>
      <c r="F33" s="7">
        <v>44145</v>
      </c>
      <c r="G33" s="7">
        <v>45291</v>
      </c>
      <c r="H33" s="8">
        <v>312000</v>
      </c>
      <c r="I33" s="10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29278395000170</v>
      </c>
      <c r="D34" s="5" t="s">
        <v>58</v>
      </c>
      <c r="E34" s="6">
        <v>1</v>
      </c>
      <c r="F34" s="7">
        <v>43709</v>
      </c>
      <c r="G34" s="7">
        <v>44926</v>
      </c>
      <c r="H34" s="8">
        <v>22950</v>
      </c>
      <c r="I34" s="10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52</v>
      </c>
      <c r="D35" s="5" t="s">
        <v>53</v>
      </c>
      <c r="E35" s="6" t="s">
        <v>80</v>
      </c>
      <c r="F35" s="7">
        <v>44166</v>
      </c>
      <c r="G35" s="7">
        <v>44926</v>
      </c>
      <c r="H35" s="8">
        <v>248080.2</v>
      </c>
      <c r="I35" s="10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88</v>
      </c>
      <c r="E36" s="6" t="s">
        <v>89</v>
      </c>
      <c r="F36" s="7">
        <v>44196</v>
      </c>
      <c r="G36" s="7">
        <v>44682</v>
      </c>
      <c r="H36" s="8">
        <v>10000</v>
      </c>
      <c r="I36" s="10" t="s">
        <v>90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49</v>
      </c>
      <c r="D37" s="5" t="s">
        <v>91</v>
      </c>
      <c r="E37" s="6" t="s">
        <v>80</v>
      </c>
      <c r="F37" s="7">
        <v>44136</v>
      </c>
      <c r="G37" s="7">
        <v>45291</v>
      </c>
      <c r="H37" s="8">
        <v>144000</v>
      </c>
      <c r="I37" s="10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23098480000170</v>
      </c>
      <c r="D38" s="5" t="s">
        <v>67</v>
      </c>
      <c r="E38" s="6" t="s">
        <v>56</v>
      </c>
      <c r="F38" s="7">
        <v>44196</v>
      </c>
      <c r="G38" s="7">
        <v>45291</v>
      </c>
      <c r="H38" s="8">
        <v>43407.9</v>
      </c>
      <c r="I38" s="10" t="s">
        <v>93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36</v>
      </c>
      <c r="D39" s="5" t="s">
        <v>37</v>
      </c>
      <c r="E39" s="6" t="s">
        <v>56</v>
      </c>
      <c r="F39" s="7">
        <v>44244</v>
      </c>
      <c r="G39" s="7">
        <v>45291</v>
      </c>
      <c r="H39" s="8">
        <v>366000</v>
      </c>
      <c r="I39" s="10" t="s">
        <v>94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88</v>
      </c>
      <c r="E40" s="6" t="s">
        <v>56</v>
      </c>
      <c r="F40" s="7">
        <v>44318</v>
      </c>
      <c r="G40" s="7">
        <v>44683</v>
      </c>
      <c r="H40" s="8">
        <v>10000</v>
      </c>
      <c r="I40" s="10" t="s">
        <v>95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88</v>
      </c>
      <c r="E41" s="6" t="s">
        <v>89</v>
      </c>
      <c r="F41" s="7">
        <v>44196</v>
      </c>
      <c r="G41" s="7">
        <v>44682</v>
      </c>
      <c r="H41" s="8">
        <v>6000</v>
      </c>
      <c r="I41" s="10" t="s">
        <v>90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49</v>
      </c>
      <c r="D42" s="5" t="s">
        <v>50</v>
      </c>
      <c r="E42" s="6" t="s">
        <v>80</v>
      </c>
      <c r="F42" s="7">
        <v>44136</v>
      </c>
      <c r="G42" s="7">
        <v>45291</v>
      </c>
      <c r="H42" s="8">
        <v>144000</v>
      </c>
      <c r="I42" s="10" t="s">
        <v>92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>
        <v>23098480000170</v>
      </c>
      <c r="D43" s="5" t="s">
        <v>67</v>
      </c>
      <c r="E43" s="6" t="s">
        <v>56</v>
      </c>
      <c r="F43" s="12">
        <v>44196</v>
      </c>
      <c r="G43" s="12">
        <v>44926</v>
      </c>
      <c r="H43" s="8">
        <v>43407.9</v>
      </c>
      <c r="I43" s="10" t="s">
        <v>93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36</v>
      </c>
      <c r="D44" s="5" t="s">
        <v>37</v>
      </c>
      <c r="E44" s="6" t="s">
        <v>56</v>
      </c>
      <c r="F44" s="12">
        <v>44244</v>
      </c>
      <c r="G44" s="12">
        <v>45291</v>
      </c>
      <c r="H44" s="8">
        <v>366000</v>
      </c>
      <c r="I44" s="10" t="s">
        <v>94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 t="s">
        <v>49</v>
      </c>
      <c r="D45" s="5" t="s">
        <v>50</v>
      </c>
      <c r="E45" s="6" t="s">
        <v>80</v>
      </c>
      <c r="F45" s="12">
        <v>44136</v>
      </c>
      <c r="G45" s="12">
        <v>45291</v>
      </c>
      <c r="H45" s="8">
        <v>144000</v>
      </c>
      <c r="I45" s="10" t="s">
        <v>96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56</v>
      </c>
      <c r="F46" s="12">
        <v>44204</v>
      </c>
      <c r="G46" s="12">
        <v>44934</v>
      </c>
      <c r="H46" s="8">
        <v>24000</v>
      </c>
      <c r="I46" s="10" t="s">
        <v>97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29278395000170</v>
      </c>
      <c r="D47" s="5" t="s">
        <v>58</v>
      </c>
      <c r="E47" s="6" t="s">
        <v>98</v>
      </c>
      <c r="F47" s="12">
        <v>44378</v>
      </c>
      <c r="G47" s="12">
        <v>44926</v>
      </c>
      <c r="H47" s="8">
        <v>12000</v>
      </c>
      <c r="I47" s="10" t="s">
        <v>99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29278395000170</v>
      </c>
      <c r="D48" s="5" t="s">
        <v>58</v>
      </c>
      <c r="E48" s="6" t="s">
        <v>56</v>
      </c>
      <c r="F48" s="12">
        <v>44378</v>
      </c>
      <c r="G48" s="12">
        <v>44926</v>
      </c>
      <c r="H48" s="8">
        <v>248080.2</v>
      </c>
      <c r="I48" s="10" t="s">
        <v>100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>
        <v>23098480000170</v>
      </c>
      <c r="D49" s="5" t="s">
        <v>67</v>
      </c>
      <c r="E49" s="6" t="s">
        <v>54</v>
      </c>
      <c r="F49" s="12">
        <v>44561</v>
      </c>
      <c r="G49" s="12">
        <v>44926</v>
      </c>
      <c r="H49" s="8">
        <v>31200</v>
      </c>
      <c r="I49" s="10" t="s">
        <v>101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102</v>
      </c>
      <c r="D50" s="5" t="s">
        <v>103</v>
      </c>
      <c r="E50" s="6" t="s">
        <v>89</v>
      </c>
      <c r="F50" s="12">
        <v>44561</v>
      </c>
      <c r="G50" s="12">
        <v>44926</v>
      </c>
      <c r="H50" s="8">
        <v>2400</v>
      </c>
      <c r="I50" s="10" t="s">
        <v>104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77</v>
      </c>
      <c r="D51" s="5" t="s">
        <v>78</v>
      </c>
      <c r="E51" s="6" t="s">
        <v>56</v>
      </c>
      <c r="F51" s="12">
        <v>44486</v>
      </c>
      <c r="G51" s="12">
        <v>44851</v>
      </c>
      <c r="H51" s="8">
        <v>15600</v>
      </c>
      <c r="I51" s="10" t="s">
        <v>105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80</v>
      </c>
      <c r="F52" s="12">
        <v>44561</v>
      </c>
      <c r="G52" s="12">
        <v>44926</v>
      </c>
      <c r="H52" s="8">
        <v>144000</v>
      </c>
      <c r="I52" s="10" t="s">
        <v>106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10</v>
      </c>
      <c r="D53" s="5" t="s">
        <v>11</v>
      </c>
      <c r="E53" s="6" t="s">
        <v>54</v>
      </c>
      <c r="F53" s="12">
        <v>44569</v>
      </c>
      <c r="G53" s="12">
        <v>44934</v>
      </c>
      <c r="H53" s="8">
        <v>24000</v>
      </c>
      <c r="I53" s="10" t="s">
        <v>107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52</v>
      </c>
      <c r="D54" s="5" t="s">
        <v>53</v>
      </c>
      <c r="E54" s="6" t="s">
        <v>108</v>
      </c>
      <c r="F54" s="12">
        <v>44561</v>
      </c>
      <c r="G54" s="12">
        <v>44926</v>
      </c>
      <c r="H54" s="8">
        <v>76195.08</v>
      </c>
      <c r="I54" s="10" t="s">
        <v>109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61</v>
      </c>
      <c r="D55" s="5" t="s">
        <v>62</v>
      </c>
      <c r="E55" s="6" t="s">
        <v>56</v>
      </c>
      <c r="F55" s="12">
        <v>44561</v>
      </c>
      <c r="G55" s="12">
        <v>44926</v>
      </c>
      <c r="H55" s="8">
        <v>102000</v>
      </c>
      <c r="I55" s="10" t="s">
        <v>110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50429810000136</v>
      </c>
      <c r="D56" s="5" t="s">
        <v>111</v>
      </c>
      <c r="E56" s="6" t="s">
        <v>56</v>
      </c>
      <c r="F56" s="12">
        <v>44517</v>
      </c>
      <c r="G56" s="12">
        <v>44958</v>
      </c>
      <c r="H56" s="8">
        <v>5785.92</v>
      </c>
      <c r="I56" s="10" t="s">
        <v>112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20</v>
      </c>
      <c r="D57" s="5" t="s">
        <v>21</v>
      </c>
      <c r="E57" s="6" t="s">
        <v>80</v>
      </c>
      <c r="F57" s="12">
        <v>44561</v>
      </c>
      <c r="G57" s="12">
        <v>44926</v>
      </c>
      <c r="H57" s="8">
        <v>72000</v>
      </c>
      <c r="I57" s="10" t="s">
        <v>113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>
        <v>16893178000149</v>
      </c>
      <c r="D58" s="5" t="s">
        <v>70</v>
      </c>
      <c r="E58" s="6" t="s">
        <v>56</v>
      </c>
      <c r="F58" s="12">
        <v>44317</v>
      </c>
      <c r="G58" s="12">
        <v>44926</v>
      </c>
      <c r="H58" s="8">
        <v>3600</v>
      </c>
      <c r="I58" s="10" t="s">
        <v>114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>
        <v>29278395000170</v>
      </c>
      <c r="D59" s="5" t="s">
        <v>58</v>
      </c>
      <c r="E59" s="6" t="s">
        <v>54</v>
      </c>
      <c r="F59" s="12">
        <v>44561</v>
      </c>
      <c r="G59" s="12">
        <v>44926</v>
      </c>
      <c r="H59" s="8">
        <v>12000</v>
      </c>
      <c r="I59" s="10" t="s">
        <v>115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28514956000120</v>
      </c>
      <c r="D60" s="5" t="s">
        <v>116</v>
      </c>
      <c r="E60" s="6" t="s">
        <v>89</v>
      </c>
      <c r="F60" s="12">
        <v>44525</v>
      </c>
      <c r="G60" s="12">
        <v>44926</v>
      </c>
      <c r="H60" s="8">
        <v>3780</v>
      </c>
      <c r="I60" s="10" t="s">
        <v>117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 t="s">
        <v>118</v>
      </c>
      <c r="D61" s="5" t="s">
        <v>119</v>
      </c>
      <c r="E61" s="6" t="s">
        <v>89</v>
      </c>
      <c r="F61" s="12">
        <v>44561</v>
      </c>
      <c r="G61" s="12">
        <v>44926</v>
      </c>
      <c r="H61" s="8">
        <v>204000</v>
      </c>
      <c r="I61" s="10" t="s">
        <v>120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 t="s">
        <v>46</v>
      </c>
      <c r="D62" s="5" t="s">
        <v>47</v>
      </c>
      <c r="E62" s="6" t="s">
        <v>56</v>
      </c>
      <c r="F62" s="12">
        <v>44561</v>
      </c>
      <c r="G62" s="12">
        <v>44926</v>
      </c>
      <c r="H62" s="8">
        <v>63600</v>
      </c>
      <c r="I62" s="10" t="s">
        <v>121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17467595000192</v>
      </c>
      <c r="D63" s="5" t="s">
        <v>122</v>
      </c>
      <c r="E63" s="6" t="s">
        <v>56</v>
      </c>
      <c r="F63" s="12">
        <v>44501</v>
      </c>
      <c r="G63" s="12">
        <v>44866</v>
      </c>
      <c r="H63" s="8">
        <v>3500</v>
      </c>
      <c r="I63" s="10" t="s">
        <v>123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28</v>
      </c>
      <c r="D64" s="5" t="s">
        <v>31</v>
      </c>
      <c r="E64" s="6" t="s">
        <v>124</v>
      </c>
      <c r="F64" s="12">
        <v>44561</v>
      </c>
      <c r="G64" s="12">
        <v>44926</v>
      </c>
      <c r="H64" s="8">
        <v>39000</v>
      </c>
      <c r="I64" s="11" t="s">
        <v>125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27057076000100</v>
      </c>
      <c r="D65" s="5" t="s">
        <v>126</v>
      </c>
      <c r="E65" s="6" t="s">
        <v>89</v>
      </c>
      <c r="F65" s="12">
        <v>44652</v>
      </c>
      <c r="G65" s="12">
        <v>45017</v>
      </c>
      <c r="H65" s="8">
        <v>13170</v>
      </c>
      <c r="I65" s="11" t="s">
        <v>127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12184472000120</v>
      </c>
      <c r="D66" s="5" t="s">
        <v>128</v>
      </c>
      <c r="E66" s="6" t="s">
        <v>89</v>
      </c>
      <c r="F66" s="12">
        <v>44696</v>
      </c>
      <c r="G66" s="12">
        <v>45061</v>
      </c>
      <c r="H66" s="8">
        <v>23400</v>
      </c>
      <c r="I66" s="10" t="s">
        <v>129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>
        <v>23098480000170</v>
      </c>
      <c r="D67" s="5" t="s">
        <v>67</v>
      </c>
      <c r="E67" s="6" t="s">
        <v>12</v>
      </c>
      <c r="F67" s="12">
        <v>44561</v>
      </c>
      <c r="G67" s="12">
        <v>44926</v>
      </c>
      <c r="H67" s="8">
        <v>31200</v>
      </c>
      <c r="I67" s="10" t="s">
        <v>130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23</v>
      </c>
      <c r="D68" s="5" t="s">
        <v>131</v>
      </c>
      <c r="E68" s="6" t="s">
        <v>132</v>
      </c>
      <c r="F68" s="12">
        <v>44713</v>
      </c>
      <c r="G68" s="12">
        <v>45291</v>
      </c>
      <c r="H68" s="8">
        <v>180000</v>
      </c>
      <c r="I68" s="10" t="s">
        <v>133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46</v>
      </c>
      <c r="D69" s="5" t="s">
        <v>134</v>
      </c>
      <c r="E69" s="6" t="s">
        <v>89</v>
      </c>
      <c r="F69" s="12">
        <v>44652</v>
      </c>
      <c r="G69" s="12">
        <v>45017</v>
      </c>
      <c r="H69" s="8">
        <v>180000</v>
      </c>
      <c r="I69" s="11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46</v>
      </c>
      <c r="D70" s="5" t="s">
        <v>134</v>
      </c>
      <c r="E70" s="6" t="s">
        <v>136</v>
      </c>
      <c r="F70" s="12">
        <v>44926</v>
      </c>
      <c r="G70" s="12">
        <v>45291</v>
      </c>
      <c r="H70" s="8">
        <v>180000</v>
      </c>
      <c r="I70" s="10" t="s">
        <v>137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>
        <v>23098480000170</v>
      </c>
      <c r="D71" s="5" t="s">
        <v>67</v>
      </c>
      <c r="E71" s="6" t="s">
        <v>138</v>
      </c>
      <c r="F71" s="12">
        <v>44926</v>
      </c>
      <c r="G71" s="12">
        <v>45291</v>
      </c>
      <c r="H71" s="8">
        <v>31200</v>
      </c>
      <c r="I71" s="10" t="s">
        <v>139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 t="s">
        <v>118</v>
      </c>
      <c r="D72" s="5" t="s">
        <v>119</v>
      </c>
      <c r="E72" s="6" t="s">
        <v>132</v>
      </c>
      <c r="F72" s="12">
        <v>44926</v>
      </c>
      <c r="G72" s="12">
        <v>45291</v>
      </c>
      <c r="H72" s="8">
        <v>252000</v>
      </c>
      <c r="I72" s="10" t="s">
        <v>140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>
        <v>28514956000120</v>
      </c>
      <c r="D73" s="5" t="s">
        <v>116</v>
      </c>
      <c r="E73" s="6" t="s">
        <v>98</v>
      </c>
      <c r="F73" s="12">
        <v>44926</v>
      </c>
      <c r="G73" s="12">
        <v>45291</v>
      </c>
      <c r="H73" s="8">
        <v>4200</v>
      </c>
      <c r="I73" s="10" t="s">
        <v>141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17</v>
      </c>
      <c r="D74" s="5" t="s">
        <v>18</v>
      </c>
      <c r="E74" s="6" t="s">
        <v>98</v>
      </c>
      <c r="F74" s="12">
        <v>44926</v>
      </c>
      <c r="G74" s="12">
        <v>45291</v>
      </c>
      <c r="H74" s="8">
        <v>144000</v>
      </c>
      <c r="I74" s="10" t="s">
        <v>142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27708043000182</v>
      </c>
      <c r="D75" s="5" t="s">
        <v>88</v>
      </c>
      <c r="E75" s="6" t="s">
        <v>98</v>
      </c>
      <c r="F75" s="12">
        <v>44593</v>
      </c>
      <c r="G75" s="12">
        <v>45048</v>
      </c>
      <c r="H75" s="8">
        <v>120000</v>
      </c>
      <c r="I75" s="10" t="s">
        <v>143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52</v>
      </c>
      <c r="D76" s="5" t="s">
        <v>53</v>
      </c>
      <c r="E76" s="6" t="s">
        <v>144</v>
      </c>
      <c r="F76" s="12">
        <v>44561</v>
      </c>
      <c r="G76" s="12">
        <v>45291</v>
      </c>
      <c r="H76" s="8">
        <v>81304.44</v>
      </c>
      <c r="I76" s="10" t="s">
        <v>145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52</v>
      </c>
      <c r="D77" s="5" t="s">
        <v>53</v>
      </c>
      <c r="E77" s="6" t="s">
        <v>138</v>
      </c>
      <c r="F77" s="12">
        <v>44926</v>
      </c>
      <c r="G77" s="12">
        <v>45291</v>
      </c>
      <c r="H77" s="8">
        <v>81304.44</v>
      </c>
      <c r="I77" s="10" t="s">
        <v>146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10</v>
      </c>
      <c r="D78" s="5" t="s">
        <v>11</v>
      </c>
      <c r="E78" s="6" t="s">
        <v>12</v>
      </c>
      <c r="F78" s="12">
        <v>44934</v>
      </c>
      <c r="G78" s="12">
        <v>45299</v>
      </c>
      <c r="H78" s="8">
        <v>24000</v>
      </c>
      <c r="I78" s="10" t="s">
        <v>147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61</v>
      </c>
      <c r="D79" s="5" t="s">
        <v>62</v>
      </c>
      <c r="E79" s="6" t="s">
        <v>98</v>
      </c>
      <c r="F79" s="12">
        <v>44256</v>
      </c>
      <c r="G79" s="12">
        <v>45291</v>
      </c>
      <c r="H79" s="8">
        <v>102000</v>
      </c>
      <c r="I79" s="10" t="s">
        <v>148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61</v>
      </c>
      <c r="D80" s="5" t="s">
        <v>62</v>
      </c>
      <c r="E80" s="6" t="s">
        <v>124</v>
      </c>
      <c r="F80" s="12">
        <v>44926</v>
      </c>
      <c r="G80" s="12">
        <v>45291</v>
      </c>
      <c r="H80" s="8">
        <v>102000</v>
      </c>
      <c r="I80" s="10" t="s">
        <v>149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102</v>
      </c>
      <c r="D81" s="5" t="s">
        <v>103</v>
      </c>
      <c r="E81" s="6" t="s">
        <v>150</v>
      </c>
      <c r="F81" s="12">
        <v>44926</v>
      </c>
      <c r="G81" s="12">
        <v>45291</v>
      </c>
      <c r="H81" s="8">
        <v>11780</v>
      </c>
      <c r="I81" s="10" t="s">
        <v>151</v>
      </c>
    </row>
    <row r="82" spans="1:9" ht="21" customHeight="1" x14ac:dyDescent="0.2">
      <c r="A82" s="2">
        <f>IFERROR(VLOOKUP(B82,'[1]DADOS (OCULTAR)'!$Q$3:$S$103,3,0),"")</f>
        <v>7267476001023</v>
      </c>
      <c r="B82" s="3" t="s">
        <v>9</v>
      </c>
      <c r="C82" s="4">
        <v>45262273000142</v>
      </c>
      <c r="D82" s="5" t="s">
        <v>152</v>
      </c>
      <c r="E82" s="6" t="s">
        <v>150</v>
      </c>
      <c r="F82" s="12">
        <v>45017</v>
      </c>
      <c r="G82" s="12">
        <v>45291</v>
      </c>
      <c r="H82" s="8">
        <v>312000</v>
      </c>
      <c r="I82" s="10" t="s">
        <v>153</v>
      </c>
    </row>
    <row r="83" spans="1:9" ht="21" customHeight="1" x14ac:dyDescent="0.2">
      <c r="A83" s="2">
        <f>IFERROR(VLOOKUP(B83,'[1]DADOS (OCULTAR)'!$Q$3:$S$103,3,0),"")</f>
        <v>7267476001023</v>
      </c>
      <c r="B83" s="3" t="s">
        <v>9</v>
      </c>
      <c r="C83" s="4" t="s">
        <v>14</v>
      </c>
      <c r="D83" s="5" t="s">
        <v>15</v>
      </c>
      <c r="E83" s="6" t="s">
        <v>80</v>
      </c>
      <c r="F83" s="12">
        <v>45017</v>
      </c>
      <c r="G83" s="12">
        <v>45291</v>
      </c>
      <c r="H83" s="8">
        <v>312000</v>
      </c>
      <c r="I83" s="10" t="s">
        <v>154</v>
      </c>
    </row>
    <row r="84" spans="1:9" ht="21" customHeight="1" x14ac:dyDescent="0.2">
      <c r="A84" s="2">
        <f>IFERROR(VLOOKUP(B84,'[1]DADOS (OCULTAR)'!$Q$3:$S$103,3,0),"")</f>
        <v>7267476001023</v>
      </c>
      <c r="B84" s="3" t="s">
        <v>9</v>
      </c>
      <c r="C84" s="4" t="s">
        <v>14</v>
      </c>
      <c r="D84" s="5" t="s">
        <v>83</v>
      </c>
      <c r="E84" s="6" t="s">
        <v>80</v>
      </c>
      <c r="F84" s="12">
        <v>45017</v>
      </c>
      <c r="G84" s="12">
        <v>45291</v>
      </c>
      <c r="H84" s="8">
        <v>312000</v>
      </c>
      <c r="I84" s="10" t="s">
        <v>155</v>
      </c>
    </row>
    <row r="85" spans="1:9" ht="21" customHeight="1" x14ac:dyDescent="0.2">
      <c r="A85" s="2">
        <f>IFERROR(VLOOKUP(B85,'[1]DADOS (OCULTAR)'!$Q$3:$S$103,3,0),"")</f>
        <v>7267476001023</v>
      </c>
      <c r="B85" s="3" t="s">
        <v>9</v>
      </c>
      <c r="C85" s="4" t="s">
        <v>14</v>
      </c>
      <c r="D85" s="5" t="s">
        <v>26</v>
      </c>
      <c r="E85" s="6" t="s">
        <v>80</v>
      </c>
      <c r="F85" s="12">
        <v>45017</v>
      </c>
      <c r="G85" s="12">
        <v>45291</v>
      </c>
      <c r="H85" s="8">
        <v>312000</v>
      </c>
      <c r="I85" s="10" t="s">
        <v>156</v>
      </c>
    </row>
    <row r="86" spans="1:9" ht="21" customHeight="1" x14ac:dyDescent="0.2">
      <c r="A86" s="2">
        <f>IFERROR(VLOOKUP(B86,'[1]DADOS (OCULTAR)'!$Q$3:$S$103,3,0),"")</f>
        <v>7267476001023</v>
      </c>
      <c r="B86" s="3" t="s">
        <v>9</v>
      </c>
      <c r="C86" s="4">
        <v>27708043000182</v>
      </c>
      <c r="D86" s="5" t="s">
        <v>88</v>
      </c>
      <c r="E86" s="6" t="s">
        <v>54</v>
      </c>
      <c r="F86" s="12">
        <v>45017</v>
      </c>
      <c r="G86" s="12">
        <v>45413</v>
      </c>
      <c r="H86" s="8">
        <v>800</v>
      </c>
      <c r="I86" s="10" t="s">
        <v>157</v>
      </c>
    </row>
    <row r="87" spans="1:9" ht="21" customHeight="1" x14ac:dyDescent="0.2">
      <c r="A87" s="2">
        <f>IFERROR(VLOOKUP(B87,'[1]DADOS (OCULTAR)'!$Q$3:$S$103,3,0),"")</f>
        <v>7267476001023</v>
      </c>
      <c r="B87" s="3" t="s">
        <v>9</v>
      </c>
      <c r="C87" s="4" t="s">
        <v>28</v>
      </c>
      <c r="D87" s="5" t="s">
        <v>29</v>
      </c>
      <c r="E87" s="6" t="s">
        <v>150</v>
      </c>
      <c r="F87" s="12">
        <v>45017</v>
      </c>
      <c r="G87" s="12">
        <v>45291</v>
      </c>
      <c r="H87" s="8">
        <v>312000</v>
      </c>
      <c r="I87" s="10" t="s">
        <v>158</v>
      </c>
    </row>
    <row r="88" spans="1:9" ht="21" customHeight="1" x14ac:dyDescent="0.2">
      <c r="A88" s="2">
        <f>IFERROR(VLOOKUP(B88,'[1]DADOS (OCULTAR)'!$Q$3:$S$103,3,0),"")</f>
        <v>7267476001023</v>
      </c>
      <c r="B88" s="3" t="s">
        <v>9</v>
      </c>
      <c r="C88" s="4" t="s">
        <v>36</v>
      </c>
      <c r="D88" s="5" t="s">
        <v>37</v>
      </c>
      <c r="E88" s="6" t="s">
        <v>132</v>
      </c>
      <c r="F88" s="12">
        <v>45017</v>
      </c>
      <c r="G88" s="12">
        <v>45291</v>
      </c>
      <c r="H88" s="8">
        <v>312000</v>
      </c>
      <c r="I88" s="10" t="s">
        <v>159</v>
      </c>
    </row>
    <row r="89" spans="1:9" ht="21" customHeight="1" x14ac:dyDescent="0.2">
      <c r="A89" s="2">
        <f>IFERROR(VLOOKUP(B89,'[1]DADOS (OCULTAR)'!$Q$3:$S$103,3,0),"")</f>
        <v>7267476001023</v>
      </c>
      <c r="B89" s="3" t="s">
        <v>9</v>
      </c>
      <c r="C89" s="4" t="s">
        <v>160</v>
      </c>
      <c r="D89" s="5" t="s">
        <v>161</v>
      </c>
      <c r="E89" s="6" t="s">
        <v>150</v>
      </c>
      <c r="F89" s="12">
        <v>45017</v>
      </c>
      <c r="G89" s="12">
        <v>45291</v>
      </c>
      <c r="H89" s="8">
        <v>312000</v>
      </c>
      <c r="I89" s="10" t="s">
        <v>162</v>
      </c>
    </row>
    <row r="90" spans="1:9" ht="21" customHeight="1" x14ac:dyDescent="0.2">
      <c r="A90" s="2">
        <f>IFERROR(VLOOKUP(B90,'[1]DADOS (OCULTAR)'!$Q$3:$S$103,3,0),"")</f>
        <v>7267476001023</v>
      </c>
      <c r="B90" s="3" t="s">
        <v>9</v>
      </c>
      <c r="C90" s="4" t="s">
        <v>17</v>
      </c>
      <c r="D90" s="5" t="s">
        <v>18</v>
      </c>
      <c r="E90" s="6" t="s">
        <v>98</v>
      </c>
      <c r="F90" s="12">
        <v>45017</v>
      </c>
      <c r="G90" s="12">
        <v>45291</v>
      </c>
      <c r="H90" s="8">
        <v>312000</v>
      </c>
      <c r="I90" s="10" t="s">
        <v>163</v>
      </c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2"/>
      <c r="G91" s="12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2"/>
      <c r="G92" s="12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2"/>
      <c r="G93" s="12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2"/>
      <c r="G94" s="12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2"/>
      <c r="G95" s="12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2"/>
      <c r="G96" s="12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2"/>
      <c r="G97" s="12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2"/>
      <c r="G98" s="12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2"/>
      <c r="G99" s="12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2"/>
      <c r="G100" s="12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2"/>
      <c r="G101" s="12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2"/>
      <c r="G102" s="12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2"/>
      <c r="G103" s="12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2"/>
      <c r="G104" s="12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2"/>
      <c r="G105" s="12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2"/>
      <c r="G106" s="12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2"/>
      <c r="G107" s="12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2"/>
      <c r="G108" s="12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2"/>
      <c r="G109" s="12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2"/>
      <c r="G110" s="12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2"/>
      <c r="G111" s="12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2"/>
      <c r="G112" s="12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2"/>
      <c r="G113" s="12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2"/>
      <c r="G114" s="12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2"/>
      <c r="G115" s="12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2"/>
      <c r="G116" s="12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2"/>
      <c r="G117" s="12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2"/>
      <c r="G118" s="12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2"/>
      <c r="G119" s="12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2"/>
      <c r="G120" s="12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2"/>
      <c r="G121" s="12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2"/>
      <c r="G122" s="12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2"/>
      <c r="G123" s="12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2"/>
      <c r="G124" s="12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2"/>
      <c r="G125" s="12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2"/>
      <c r="G126" s="12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2"/>
      <c r="G127" s="12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2"/>
      <c r="G128" s="12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2"/>
      <c r="G129" s="12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2"/>
      <c r="G130" s="12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2"/>
      <c r="G131" s="12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2"/>
      <c r="G132" s="12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2"/>
      <c r="G133" s="12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2"/>
      <c r="G134" s="12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2"/>
      <c r="G135" s="12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2"/>
      <c r="G136" s="12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2"/>
      <c r="G137" s="12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2"/>
      <c r="G138" s="12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2"/>
      <c r="G139" s="12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2"/>
      <c r="G140" s="12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2"/>
      <c r="G141" s="12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2"/>
      <c r="G142" s="12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2"/>
      <c r="G143" s="12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2"/>
      <c r="G144" s="12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2"/>
      <c r="G145" s="12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2"/>
      <c r="G146" s="12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2"/>
      <c r="G147" s="12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2"/>
      <c r="G148" s="12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2"/>
      <c r="G149" s="12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2"/>
      <c r="G150" s="12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2"/>
      <c r="G151" s="12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2"/>
      <c r="G152" s="12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2"/>
      <c r="G153" s="12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2"/>
      <c r="G154" s="12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2"/>
      <c r="G155" s="12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2"/>
      <c r="G156" s="12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2"/>
      <c r="G157" s="12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2"/>
      <c r="G158" s="12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2"/>
      <c r="G159" s="12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2"/>
      <c r="G160" s="12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2"/>
      <c r="G161" s="12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2"/>
      <c r="G162" s="12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2"/>
      <c r="G163" s="12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2"/>
      <c r="G164" s="12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2"/>
      <c r="G165" s="12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2"/>
      <c r="G166" s="12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2"/>
      <c r="G167" s="12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2"/>
      <c r="G168" s="12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2"/>
      <c r="G169" s="12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2"/>
      <c r="G170" s="12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2"/>
      <c r="G171" s="12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2"/>
      <c r="G172" s="12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2"/>
      <c r="G173" s="12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2"/>
      <c r="G174" s="12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2"/>
      <c r="G175" s="12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2"/>
      <c r="G176" s="12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2"/>
      <c r="G177" s="12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2"/>
      <c r="G178" s="12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2"/>
      <c r="G179" s="12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2"/>
      <c r="G180" s="12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2"/>
      <c r="G181" s="12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2"/>
      <c r="G182" s="12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2"/>
      <c r="G183" s="12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2"/>
      <c r="G184" s="12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2"/>
      <c r="G185" s="12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2"/>
      <c r="G186" s="12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2"/>
      <c r="G187" s="12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2"/>
      <c r="G188" s="12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2"/>
      <c r="G189" s="12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2"/>
      <c r="G190" s="12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2"/>
      <c r="G191" s="12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2"/>
      <c r="G192" s="12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2"/>
      <c r="G193" s="12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2"/>
      <c r="G194" s="12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2"/>
      <c r="G195" s="12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2"/>
      <c r="G196" s="12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2"/>
      <c r="G197" s="12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2"/>
      <c r="G198" s="12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2"/>
      <c r="G199" s="12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2"/>
      <c r="G200" s="12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2"/>
      <c r="G201" s="12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2"/>
      <c r="G202" s="12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2"/>
      <c r="G203" s="12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2"/>
      <c r="G204" s="12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2"/>
      <c r="G205" s="12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2"/>
      <c r="G206" s="12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2"/>
      <c r="G207" s="12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2"/>
      <c r="G208" s="12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2"/>
      <c r="G209" s="12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2"/>
      <c r="G210" s="12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2"/>
      <c r="G211" s="12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2"/>
      <c r="G212" s="12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2"/>
      <c r="G213" s="12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2"/>
      <c r="G214" s="12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2"/>
      <c r="G215" s="12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2"/>
      <c r="G216" s="12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2"/>
      <c r="G217" s="12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2"/>
      <c r="G218" s="12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2"/>
      <c r="G219" s="12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2"/>
      <c r="G220" s="12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2"/>
      <c r="G221" s="12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2"/>
      <c r="G222" s="12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2"/>
      <c r="G223" s="12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2"/>
      <c r="G224" s="12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2"/>
      <c r="G225" s="12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2"/>
      <c r="G226" s="12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2"/>
      <c r="G227" s="12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2"/>
      <c r="G228" s="12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2"/>
      <c r="G229" s="12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2"/>
      <c r="G230" s="12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2"/>
      <c r="G231" s="12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2"/>
      <c r="G232" s="12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2"/>
      <c r="G233" s="12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2"/>
      <c r="G234" s="12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2"/>
      <c r="G235" s="12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2"/>
      <c r="G236" s="12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2"/>
      <c r="G237" s="12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2"/>
      <c r="G238" s="12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2"/>
      <c r="G239" s="12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2"/>
      <c r="G240" s="12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2"/>
      <c r="G241" s="12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2"/>
      <c r="G242" s="12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2"/>
      <c r="G243" s="12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2"/>
      <c r="G244" s="12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2"/>
      <c r="G245" s="12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2"/>
      <c r="G246" s="12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2"/>
      <c r="G247" s="12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2"/>
      <c r="G248" s="12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2"/>
      <c r="G249" s="12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2"/>
      <c r="G250" s="12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2"/>
      <c r="G251" s="12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2"/>
      <c r="G252" s="12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2"/>
      <c r="G253" s="12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2"/>
      <c r="G254" s="12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2"/>
      <c r="G255" s="12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2"/>
      <c r="G256" s="12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2"/>
      <c r="G257" s="12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2"/>
      <c r="G258" s="12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2"/>
      <c r="G259" s="12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2"/>
      <c r="G260" s="12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2"/>
      <c r="G261" s="12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2"/>
      <c r="G262" s="12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2"/>
      <c r="G263" s="12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2"/>
      <c r="G264" s="12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2"/>
      <c r="G265" s="12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2"/>
      <c r="G266" s="12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2"/>
      <c r="G267" s="12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2"/>
      <c r="G268" s="12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2"/>
      <c r="G269" s="12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2"/>
      <c r="G270" s="12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2"/>
      <c r="G271" s="12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2"/>
      <c r="G272" s="12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2"/>
      <c r="G273" s="12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2"/>
      <c r="G274" s="12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2"/>
      <c r="G275" s="12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2"/>
      <c r="G276" s="12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2"/>
      <c r="G277" s="12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2"/>
      <c r="G278" s="12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2"/>
      <c r="G279" s="12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2"/>
      <c r="G280" s="12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2"/>
      <c r="G281" s="12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2"/>
      <c r="G282" s="12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2"/>
      <c r="G283" s="12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2"/>
      <c r="G284" s="12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2"/>
      <c r="G285" s="12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2"/>
      <c r="G286" s="12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2"/>
      <c r="G287" s="12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2"/>
      <c r="G288" s="12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2"/>
      <c r="G289" s="12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2"/>
      <c r="G290" s="12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2"/>
      <c r="G291" s="12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2"/>
      <c r="G292" s="12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2"/>
      <c r="G293" s="12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2"/>
      <c r="G294" s="12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2"/>
      <c r="G295" s="12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2"/>
      <c r="G296" s="12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2"/>
      <c r="G297" s="12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2"/>
      <c r="G298" s="12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2"/>
      <c r="G299" s="12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2"/>
      <c r="G300" s="12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2"/>
      <c r="G301" s="12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2"/>
      <c r="G302" s="12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2"/>
      <c r="G303" s="12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2"/>
      <c r="G304" s="12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2"/>
      <c r="G305" s="12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2"/>
      <c r="G306" s="12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2"/>
      <c r="G307" s="12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2"/>
      <c r="G308" s="12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2"/>
      <c r="G309" s="12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2"/>
      <c r="G310" s="12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2"/>
      <c r="G311" s="12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2"/>
      <c r="G312" s="12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2"/>
      <c r="G313" s="12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2"/>
      <c r="G314" s="12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2"/>
      <c r="G315" s="12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2"/>
      <c r="G316" s="12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2"/>
      <c r="G317" s="12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2"/>
      <c r="G318" s="12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2"/>
      <c r="G319" s="12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2"/>
      <c r="G320" s="12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2"/>
      <c r="G321" s="12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2"/>
      <c r="G322" s="12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2"/>
      <c r="G323" s="12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2"/>
      <c r="G324" s="12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2"/>
      <c r="G325" s="12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2"/>
      <c r="G326" s="12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2"/>
      <c r="G327" s="12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2"/>
      <c r="G328" s="12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2"/>
      <c r="G329" s="12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2"/>
      <c r="G330" s="12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2"/>
      <c r="G331" s="12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2"/>
      <c r="G332" s="12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2"/>
      <c r="G333" s="12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2"/>
      <c r="G334" s="12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2"/>
      <c r="G335" s="12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2"/>
      <c r="G336" s="12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2"/>
      <c r="G337" s="12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2"/>
      <c r="G338" s="12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2"/>
      <c r="G339" s="12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2"/>
      <c r="G340" s="12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2"/>
      <c r="G341" s="12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2"/>
      <c r="G342" s="12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2"/>
      <c r="G343" s="12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2"/>
      <c r="G344" s="12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2"/>
      <c r="G345" s="12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2"/>
      <c r="G346" s="12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2"/>
      <c r="G347" s="12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2"/>
      <c r="G348" s="12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2"/>
      <c r="G349" s="12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2"/>
      <c r="G350" s="12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2"/>
      <c r="G351" s="12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2"/>
      <c r="G352" s="12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2"/>
      <c r="G353" s="12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2"/>
      <c r="G354" s="12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2"/>
      <c r="G355" s="12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2"/>
      <c r="G356" s="12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2"/>
      <c r="G357" s="12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2"/>
      <c r="G358" s="12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2"/>
      <c r="G359" s="12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2"/>
      <c r="G360" s="12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2"/>
      <c r="G361" s="12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2"/>
      <c r="G362" s="12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2"/>
      <c r="G363" s="12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2"/>
      <c r="G364" s="12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2"/>
      <c r="G365" s="12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2"/>
      <c r="G366" s="12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2"/>
      <c r="G367" s="12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2"/>
      <c r="G368" s="12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2"/>
      <c r="G369" s="12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2"/>
      <c r="G370" s="12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2"/>
      <c r="G371" s="12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2"/>
      <c r="G372" s="12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2"/>
      <c r="G373" s="12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2"/>
      <c r="G374" s="12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2"/>
      <c r="G375" s="12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2"/>
      <c r="G376" s="12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2"/>
      <c r="G377" s="12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2"/>
      <c r="G378" s="12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2"/>
      <c r="G379" s="12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2"/>
      <c r="G380" s="12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2"/>
      <c r="G381" s="12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2"/>
      <c r="G382" s="12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2"/>
      <c r="G383" s="12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2"/>
      <c r="G384" s="12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2"/>
      <c r="G385" s="12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2"/>
      <c r="G386" s="12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2"/>
      <c r="G387" s="12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2"/>
      <c r="G388" s="12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2"/>
      <c r="G389" s="12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2"/>
      <c r="G390" s="12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2"/>
      <c r="G391" s="12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2"/>
      <c r="G392" s="12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2"/>
      <c r="G393" s="12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2"/>
      <c r="G394" s="12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2"/>
      <c r="G395" s="12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2"/>
      <c r="G396" s="12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2"/>
      <c r="G397" s="12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2"/>
      <c r="G398" s="12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2"/>
      <c r="G399" s="12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2"/>
      <c r="G400" s="12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2"/>
      <c r="G401" s="12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2"/>
      <c r="G402" s="12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2"/>
      <c r="G403" s="12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2"/>
      <c r="G404" s="12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2"/>
      <c r="G405" s="12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2"/>
      <c r="G406" s="12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2"/>
      <c r="G407" s="12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2"/>
      <c r="G408" s="12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2"/>
      <c r="G409" s="12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2"/>
      <c r="G410" s="12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2"/>
      <c r="G411" s="12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2"/>
      <c r="G412" s="12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2"/>
      <c r="G413" s="12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2"/>
      <c r="G414" s="12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2"/>
      <c r="G415" s="12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2"/>
      <c r="G416" s="12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2"/>
      <c r="G417" s="12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2"/>
      <c r="G418" s="12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2"/>
      <c r="G419" s="12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2"/>
      <c r="G420" s="12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2"/>
      <c r="G421" s="12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2"/>
      <c r="G422" s="12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2"/>
      <c r="G423" s="12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2"/>
      <c r="G424" s="12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2"/>
      <c r="G425" s="12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2"/>
      <c r="G426" s="12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2"/>
      <c r="G427" s="12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2"/>
      <c r="G428" s="12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2"/>
      <c r="G429" s="12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2"/>
      <c r="G430" s="12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2"/>
      <c r="G431" s="12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2"/>
      <c r="G432" s="12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2"/>
      <c r="G433" s="12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2"/>
      <c r="G434" s="12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2"/>
      <c r="G435" s="12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2"/>
      <c r="G436" s="12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2"/>
      <c r="G437" s="12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2"/>
      <c r="G438" s="12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2"/>
      <c r="G439" s="12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2"/>
      <c r="G440" s="12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2"/>
      <c r="G441" s="12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2"/>
      <c r="G442" s="12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2"/>
      <c r="G443" s="12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2"/>
      <c r="G444" s="12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2"/>
      <c r="G445" s="12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2"/>
      <c r="G446" s="12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2"/>
      <c r="G447" s="12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2"/>
      <c r="G448" s="12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2"/>
      <c r="G449" s="12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2"/>
      <c r="G450" s="12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2"/>
      <c r="G451" s="12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2"/>
      <c r="G452" s="12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2"/>
      <c r="G453" s="12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2"/>
      <c r="G454" s="12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2"/>
      <c r="G455" s="12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2"/>
      <c r="G456" s="12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2"/>
      <c r="G457" s="12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2"/>
      <c r="G458" s="12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2"/>
      <c r="G459" s="12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2"/>
      <c r="G460" s="12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2"/>
      <c r="G461" s="12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2"/>
      <c r="G462" s="12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2"/>
      <c r="G463" s="12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2"/>
      <c r="G464" s="12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2"/>
      <c r="G465" s="12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2"/>
      <c r="G466" s="12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2"/>
      <c r="G467" s="12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2"/>
      <c r="G468" s="12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2"/>
      <c r="G469" s="12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2"/>
      <c r="G470" s="12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2"/>
      <c r="G471" s="12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2"/>
      <c r="G472" s="12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2"/>
      <c r="G473" s="12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2"/>
      <c r="G474" s="12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2"/>
      <c r="G475" s="12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2"/>
      <c r="G476" s="12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2"/>
      <c r="G477" s="12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2"/>
      <c r="G478" s="12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2"/>
      <c r="G479" s="12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2"/>
      <c r="G480" s="12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2"/>
      <c r="G481" s="12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2"/>
      <c r="G482" s="12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2"/>
      <c r="G483" s="12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2"/>
      <c r="G484" s="12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2"/>
      <c r="G485" s="12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2"/>
      <c r="G486" s="12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2"/>
      <c r="G487" s="12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2"/>
      <c r="G488" s="12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2"/>
      <c r="G489" s="12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2"/>
      <c r="G490" s="12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2"/>
      <c r="G491" s="12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2"/>
      <c r="G492" s="12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2"/>
      <c r="G493" s="12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2"/>
      <c r="G494" s="12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2"/>
      <c r="G495" s="12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2"/>
      <c r="G496" s="12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2"/>
      <c r="G497" s="12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2"/>
      <c r="G498" s="12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2"/>
      <c r="G499" s="12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2"/>
      <c r="G500" s="12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2"/>
      <c r="G501" s="12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2"/>
      <c r="G502" s="12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2"/>
      <c r="G503" s="12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2"/>
      <c r="G504" s="12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2"/>
      <c r="G505" s="12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2"/>
      <c r="G506" s="12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2"/>
      <c r="G507" s="12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2"/>
      <c r="G508" s="12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2"/>
      <c r="G509" s="12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2"/>
      <c r="G510" s="12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2"/>
      <c r="G511" s="12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2"/>
      <c r="G512" s="12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2"/>
      <c r="G513" s="12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2"/>
      <c r="G514" s="12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2"/>
      <c r="G515" s="12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2"/>
      <c r="G516" s="12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2"/>
      <c r="G517" s="12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2"/>
      <c r="G518" s="12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2"/>
      <c r="G519" s="12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2"/>
      <c r="G520" s="12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2"/>
      <c r="G521" s="12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2"/>
      <c r="G522" s="12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2"/>
      <c r="G523" s="12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2"/>
      <c r="G524" s="12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2"/>
      <c r="G525" s="12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2"/>
      <c r="G526" s="12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2"/>
      <c r="G527" s="12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2"/>
      <c r="G528" s="12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2"/>
      <c r="G529" s="12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2"/>
      <c r="G530" s="12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2"/>
      <c r="G531" s="12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2"/>
      <c r="G532" s="12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2"/>
      <c r="G533" s="12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2"/>
      <c r="G534" s="12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2"/>
      <c r="G535" s="12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2"/>
      <c r="G536" s="12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2"/>
      <c r="G537" s="12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2"/>
      <c r="G538" s="12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2"/>
      <c r="G539" s="12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2"/>
      <c r="G540" s="12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2"/>
      <c r="G541" s="12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2"/>
      <c r="G542" s="12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2"/>
      <c r="G543" s="12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2"/>
      <c r="G544" s="12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2"/>
      <c r="G545" s="12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2"/>
      <c r="G546" s="12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2"/>
      <c r="G547" s="12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2"/>
      <c r="G548" s="12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2"/>
      <c r="G549" s="12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2"/>
      <c r="G550" s="12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2"/>
      <c r="G551" s="12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2"/>
      <c r="G552" s="12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2"/>
      <c r="G553" s="12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2"/>
      <c r="G554" s="12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2"/>
      <c r="G555" s="12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2"/>
      <c r="G556" s="12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2"/>
      <c r="G557" s="12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2"/>
      <c r="G558" s="12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2"/>
      <c r="G559" s="12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2"/>
      <c r="G560" s="12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2"/>
      <c r="G561" s="12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2"/>
      <c r="G562" s="12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2"/>
      <c r="G563" s="12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2"/>
      <c r="G564" s="12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2"/>
      <c r="G565" s="12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2"/>
      <c r="G566" s="12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2"/>
      <c r="G567" s="12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2"/>
      <c r="G568" s="12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2"/>
      <c r="G569" s="12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2"/>
      <c r="G570" s="12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2"/>
      <c r="G571" s="12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2"/>
      <c r="G572" s="12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2"/>
      <c r="G573" s="12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2"/>
      <c r="G574" s="12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2"/>
      <c r="G575" s="12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2"/>
      <c r="G576" s="12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2"/>
      <c r="G577" s="12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2"/>
      <c r="G578" s="12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2"/>
      <c r="G579" s="12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2"/>
      <c r="G580" s="12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2"/>
      <c r="G581" s="12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2"/>
      <c r="G582" s="12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2"/>
      <c r="G583" s="12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2"/>
      <c r="G584" s="12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2"/>
      <c r="G585" s="12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2"/>
      <c r="G586" s="12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2"/>
      <c r="G587" s="12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2"/>
      <c r="G588" s="12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2"/>
      <c r="G589" s="12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2"/>
      <c r="G590" s="12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2"/>
      <c r="G591" s="12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2"/>
      <c r="G592" s="12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2"/>
      <c r="G593" s="12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2"/>
      <c r="G594" s="12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2"/>
      <c r="G595" s="12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2"/>
      <c r="G596" s="12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2"/>
      <c r="G597" s="12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2"/>
      <c r="G598" s="12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2"/>
      <c r="G599" s="12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2"/>
      <c r="G600" s="12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2"/>
      <c r="G601" s="12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2"/>
      <c r="G602" s="12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2"/>
      <c r="G603" s="12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2"/>
      <c r="G604" s="12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2"/>
      <c r="G605" s="12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2"/>
      <c r="G606" s="12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2"/>
      <c r="G607" s="12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2"/>
      <c r="G608" s="12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2"/>
      <c r="G609" s="12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2"/>
      <c r="G610" s="12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2"/>
      <c r="G611" s="12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2"/>
      <c r="G612" s="12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2"/>
      <c r="G613" s="12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2"/>
      <c r="G614" s="12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2"/>
      <c r="G615" s="12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2"/>
      <c r="G616" s="12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2"/>
      <c r="G617" s="12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2"/>
      <c r="G618" s="12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2"/>
      <c r="G619" s="12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2"/>
      <c r="G620" s="12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2"/>
      <c r="G621" s="12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2"/>
      <c r="G622" s="12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2"/>
      <c r="G623" s="12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2"/>
      <c r="G624" s="12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2"/>
      <c r="G625" s="12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2"/>
      <c r="G626" s="12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2"/>
      <c r="G627" s="12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2"/>
      <c r="G628" s="12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2"/>
      <c r="G629" s="12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2"/>
      <c r="G630" s="12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2"/>
      <c r="G631" s="12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2"/>
      <c r="G632" s="12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2"/>
      <c r="G633" s="12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2"/>
      <c r="G634" s="12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2"/>
      <c r="G635" s="12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2"/>
      <c r="G636" s="12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2"/>
      <c r="G637" s="12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2"/>
      <c r="G638" s="12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2"/>
      <c r="G639" s="12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2"/>
      <c r="G640" s="12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2"/>
      <c r="G641" s="12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2"/>
      <c r="G642" s="12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2"/>
      <c r="G643" s="12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2"/>
      <c r="G644" s="12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2"/>
      <c r="G645" s="12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2"/>
      <c r="G646" s="12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2"/>
      <c r="G647" s="12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2"/>
      <c r="G648" s="12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2"/>
      <c r="G649" s="12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2"/>
      <c r="G650" s="12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2"/>
      <c r="G651" s="12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2"/>
      <c r="G652" s="12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2"/>
      <c r="G653" s="12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2"/>
      <c r="G654" s="12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2"/>
      <c r="G655" s="12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2"/>
      <c r="G656" s="12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2"/>
      <c r="G657" s="12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2"/>
      <c r="G658" s="12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2"/>
      <c r="G659" s="12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2"/>
      <c r="G660" s="12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2"/>
      <c r="G661" s="12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2"/>
      <c r="G662" s="12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2"/>
      <c r="G663" s="12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2"/>
      <c r="G664" s="12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2"/>
      <c r="G665" s="12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2"/>
      <c r="G666" s="12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2"/>
      <c r="G667" s="12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2"/>
      <c r="G668" s="12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2"/>
      <c r="G669" s="12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2"/>
      <c r="G670" s="12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2"/>
      <c r="G671" s="12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2"/>
      <c r="G672" s="12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2"/>
      <c r="G673" s="12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2"/>
      <c r="G674" s="12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2"/>
      <c r="G675" s="12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2"/>
      <c r="G676" s="12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2"/>
      <c r="G677" s="12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2"/>
      <c r="G678" s="12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2"/>
      <c r="G679" s="12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2"/>
      <c r="G680" s="12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2"/>
      <c r="G681" s="12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2"/>
      <c r="G682" s="12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2"/>
      <c r="G683" s="12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2"/>
      <c r="G684" s="12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2"/>
      <c r="G685" s="12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2"/>
      <c r="G686" s="12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2"/>
      <c r="G687" s="12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2"/>
      <c r="G688" s="12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2"/>
      <c r="G689" s="12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2"/>
      <c r="G690" s="12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2"/>
      <c r="G691" s="12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2"/>
      <c r="G692" s="12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2"/>
      <c r="G693" s="12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2"/>
      <c r="G694" s="12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2"/>
      <c r="G695" s="12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2"/>
      <c r="G696" s="12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2"/>
      <c r="G697" s="12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2"/>
      <c r="G698" s="12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2"/>
      <c r="G699" s="12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2"/>
      <c r="G700" s="12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2"/>
      <c r="G701" s="12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2"/>
      <c r="G702" s="12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2"/>
      <c r="G703" s="12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2"/>
      <c r="G704" s="12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2"/>
      <c r="G705" s="12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2"/>
      <c r="G706" s="12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2"/>
      <c r="G707" s="12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2"/>
      <c r="G708" s="12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2"/>
      <c r="G709" s="12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2"/>
      <c r="G710" s="12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2"/>
      <c r="G711" s="12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2"/>
      <c r="G712" s="12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2"/>
      <c r="G713" s="12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2"/>
      <c r="G714" s="12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2"/>
      <c r="G715" s="12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2"/>
      <c r="G716" s="12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2"/>
      <c r="G717" s="12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2"/>
      <c r="G718" s="12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2"/>
      <c r="G719" s="12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2"/>
      <c r="G720" s="12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2"/>
      <c r="G721" s="12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2"/>
      <c r="G722" s="12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2"/>
      <c r="G723" s="12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2"/>
      <c r="G724" s="12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2"/>
      <c r="G725" s="12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2"/>
      <c r="G726" s="12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2"/>
      <c r="G727" s="12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2"/>
      <c r="G728" s="12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2"/>
      <c r="G729" s="12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2"/>
      <c r="G730" s="12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2"/>
      <c r="G731" s="12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2"/>
      <c r="G732" s="12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2"/>
      <c r="G733" s="12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2"/>
      <c r="G734" s="12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2"/>
      <c r="G735" s="12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2"/>
      <c r="G736" s="12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2"/>
      <c r="G737" s="12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2"/>
      <c r="G738" s="12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2"/>
      <c r="G739" s="12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2"/>
      <c r="G740" s="12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2"/>
      <c r="G741" s="12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2"/>
      <c r="G742" s="12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2"/>
      <c r="G743" s="12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2"/>
      <c r="G744" s="12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2"/>
      <c r="G745" s="12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2"/>
      <c r="G746" s="12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2"/>
      <c r="G747" s="12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2"/>
      <c r="G748" s="12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2"/>
      <c r="G749" s="12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2"/>
      <c r="G750" s="12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2"/>
      <c r="G751" s="12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2"/>
      <c r="G752" s="12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2"/>
      <c r="G753" s="12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2"/>
      <c r="G754" s="12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2"/>
      <c r="G755" s="12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2"/>
      <c r="G756" s="12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2"/>
      <c r="G757" s="12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2"/>
      <c r="G758" s="12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2"/>
      <c r="G759" s="12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2"/>
      <c r="G760" s="12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2"/>
      <c r="G761" s="12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2"/>
      <c r="G762" s="12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2"/>
      <c r="G763" s="12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2"/>
      <c r="G764" s="12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2"/>
      <c r="G765" s="12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2"/>
      <c r="G766" s="12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2"/>
      <c r="G767" s="12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2"/>
      <c r="G768" s="12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2"/>
      <c r="G769" s="12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2"/>
      <c r="G770" s="12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2"/>
      <c r="G771" s="12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2"/>
      <c r="G772" s="12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2"/>
      <c r="G773" s="12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2"/>
      <c r="G774" s="12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2"/>
      <c r="G775" s="12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2"/>
      <c r="G776" s="12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2"/>
      <c r="G777" s="12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2"/>
      <c r="G778" s="12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2"/>
      <c r="G779" s="12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2"/>
      <c r="G780" s="12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2"/>
      <c r="G781" s="12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2"/>
      <c r="G782" s="12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2"/>
      <c r="G783" s="12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2"/>
      <c r="G784" s="12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2"/>
      <c r="G785" s="12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2"/>
      <c r="G786" s="12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2"/>
      <c r="G787" s="12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2"/>
      <c r="G788" s="12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2"/>
      <c r="G789" s="12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2"/>
      <c r="G790" s="12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2"/>
      <c r="G791" s="12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2"/>
      <c r="G792" s="12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2"/>
      <c r="G793" s="12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2"/>
      <c r="G794" s="12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2"/>
      <c r="G795" s="12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2"/>
      <c r="G796" s="12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2"/>
      <c r="G797" s="12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2"/>
      <c r="G798" s="12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2"/>
      <c r="G799" s="12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2"/>
      <c r="G800" s="12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2"/>
      <c r="G801" s="12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2"/>
      <c r="G802" s="12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2"/>
      <c r="G803" s="12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2"/>
      <c r="G804" s="12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2"/>
      <c r="G805" s="12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2"/>
      <c r="G806" s="12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2"/>
      <c r="G807" s="12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2"/>
      <c r="G808" s="12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2"/>
      <c r="G809" s="12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2"/>
      <c r="G810" s="12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2"/>
      <c r="G811" s="12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2"/>
      <c r="G812" s="12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2"/>
      <c r="G813" s="12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2"/>
      <c r="G814" s="12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2"/>
      <c r="G815" s="12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2"/>
      <c r="G816" s="12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2"/>
      <c r="G817" s="12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2"/>
      <c r="G818" s="12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2"/>
      <c r="G819" s="12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2"/>
      <c r="G820" s="12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2"/>
      <c r="G821" s="12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2"/>
      <c r="G822" s="12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2"/>
      <c r="G823" s="12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2"/>
      <c r="G824" s="12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2"/>
      <c r="G825" s="12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2"/>
      <c r="G826" s="12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2"/>
      <c r="G827" s="12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2"/>
      <c r="G828" s="12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2"/>
      <c r="G829" s="12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2"/>
      <c r="G830" s="12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2"/>
      <c r="G831" s="12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2"/>
      <c r="G832" s="12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2"/>
      <c r="G833" s="12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2"/>
      <c r="G834" s="12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2"/>
      <c r="G835" s="12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2"/>
      <c r="G836" s="12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2"/>
      <c r="G837" s="12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2"/>
      <c r="G838" s="12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2"/>
      <c r="G839" s="12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2"/>
      <c r="G840" s="12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2"/>
      <c r="G841" s="12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2"/>
      <c r="G842" s="12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2"/>
      <c r="G843" s="12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2"/>
      <c r="G844" s="12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2"/>
      <c r="G845" s="12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2"/>
      <c r="G846" s="12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2"/>
      <c r="G847" s="12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2"/>
      <c r="G848" s="12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2"/>
      <c r="G849" s="12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2"/>
      <c r="G850" s="12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2"/>
      <c r="G851" s="12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2"/>
      <c r="G852" s="12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2"/>
      <c r="G853" s="12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2"/>
      <c r="G854" s="12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2"/>
      <c r="G855" s="12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2"/>
      <c r="G856" s="12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2"/>
      <c r="G857" s="12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2"/>
      <c r="G858" s="12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2"/>
      <c r="G859" s="12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2"/>
      <c r="G860" s="12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2"/>
      <c r="G861" s="12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2"/>
      <c r="G862" s="12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2"/>
      <c r="G863" s="12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2"/>
      <c r="G864" s="12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2"/>
      <c r="G865" s="12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2"/>
      <c r="G866" s="12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2"/>
      <c r="G867" s="12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2"/>
      <c r="G868" s="12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2"/>
      <c r="G869" s="12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2"/>
      <c r="G870" s="12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2"/>
      <c r="G871" s="12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2"/>
      <c r="G872" s="12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2"/>
      <c r="G873" s="12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2"/>
      <c r="G874" s="12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2"/>
      <c r="G875" s="12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2"/>
      <c r="G876" s="12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2"/>
      <c r="G877" s="12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2"/>
      <c r="G878" s="12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2"/>
      <c r="G879" s="12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2"/>
      <c r="G880" s="12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2"/>
      <c r="G881" s="12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2"/>
      <c r="G882" s="12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2"/>
      <c r="G883" s="12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2"/>
      <c r="G884" s="12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2"/>
      <c r="G885" s="12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2"/>
      <c r="G886" s="12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2"/>
      <c r="G887" s="12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2"/>
      <c r="G888" s="12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2"/>
      <c r="G889" s="12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2"/>
      <c r="G890" s="12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2"/>
      <c r="G891" s="12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2"/>
      <c r="G892" s="12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2"/>
      <c r="G893" s="12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2"/>
      <c r="G894" s="12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2"/>
      <c r="G895" s="12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2"/>
      <c r="G896" s="12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2"/>
      <c r="G897" s="12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2"/>
      <c r="G898" s="12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2"/>
      <c r="G899" s="12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2"/>
      <c r="G900" s="12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2"/>
      <c r="G901" s="12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2"/>
      <c r="G902" s="12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2"/>
      <c r="G903" s="12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2"/>
      <c r="G904" s="12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2"/>
      <c r="G905" s="12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2"/>
      <c r="G906" s="12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2"/>
      <c r="G907" s="12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2"/>
      <c r="G908" s="12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2"/>
      <c r="G909" s="12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2"/>
      <c r="G910" s="12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2"/>
      <c r="G911" s="12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2"/>
      <c r="G912" s="12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2"/>
      <c r="G913" s="12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2"/>
      <c r="G914" s="12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2"/>
      <c r="G915" s="12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2"/>
      <c r="G916" s="12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2"/>
      <c r="G917" s="12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2"/>
      <c r="G918" s="12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2"/>
      <c r="G919" s="12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2"/>
      <c r="G920" s="12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2"/>
      <c r="G921" s="12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2"/>
      <c r="G922" s="12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2"/>
      <c r="G923" s="12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2"/>
      <c r="G924" s="12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2"/>
      <c r="G925" s="12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2"/>
      <c r="G926" s="12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2"/>
      <c r="G927" s="12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2"/>
      <c r="G928" s="12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2"/>
      <c r="G929" s="12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2"/>
      <c r="G930" s="12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2"/>
      <c r="G931" s="12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2"/>
      <c r="G932" s="12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2"/>
      <c r="G933" s="12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2"/>
      <c r="G934" s="12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2"/>
      <c r="G935" s="12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2"/>
      <c r="G936" s="12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2"/>
      <c r="G937" s="12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2"/>
      <c r="G938" s="12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2"/>
      <c r="G939" s="12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2"/>
      <c r="G940" s="12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2"/>
      <c r="G941" s="12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2"/>
      <c r="G942" s="12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2"/>
      <c r="G943" s="12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2"/>
      <c r="G944" s="12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2"/>
      <c r="G945" s="12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2"/>
      <c r="G946" s="12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2"/>
      <c r="G947" s="12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2"/>
      <c r="G948" s="12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2"/>
      <c r="G949" s="12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2"/>
      <c r="G950" s="12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2"/>
      <c r="G951" s="12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2"/>
      <c r="G952" s="12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2"/>
      <c r="G953" s="12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2"/>
      <c r="G954" s="12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2"/>
      <c r="G955" s="12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2"/>
      <c r="G956" s="12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2"/>
      <c r="G957" s="12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2"/>
      <c r="G958" s="12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2"/>
      <c r="G959" s="12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2"/>
      <c r="G960" s="12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2"/>
      <c r="G961" s="12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2"/>
      <c r="G962" s="12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2"/>
      <c r="G963" s="12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2"/>
      <c r="G964" s="12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2"/>
      <c r="G965" s="12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2"/>
      <c r="G966" s="12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2"/>
      <c r="G967" s="12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2"/>
      <c r="G968" s="12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2"/>
      <c r="G969" s="12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2"/>
      <c r="G970" s="12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2"/>
      <c r="G971" s="12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2"/>
      <c r="G972" s="12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2"/>
      <c r="G973" s="12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2"/>
      <c r="G974" s="12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2"/>
      <c r="G975" s="12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2"/>
      <c r="G976" s="12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2"/>
      <c r="G977" s="12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2"/>
      <c r="G978" s="12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2"/>
      <c r="G979" s="12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2"/>
      <c r="G980" s="12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2"/>
      <c r="G981" s="12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2"/>
      <c r="G982" s="12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2"/>
      <c r="G983" s="12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2"/>
      <c r="G984" s="12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2"/>
      <c r="G985" s="12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2"/>
      <c r="G986" s="12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2"/>
      <c r="G987" s="12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2"/>
      <c r="G988" s="12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2"/>
      <c r="G989" s="12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2"/>
      <c r="G990" s="12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2"/>
      <c r="G991" s="12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94CBE48-1007-4CBF-9762-4C9F1CD0763A}">
      <formula1>UNIDADES_OSS</formula1>
    </dataValidation>
  </dataValidations>
  <hyperlinks>
    <hyperlink ref="I3" r:id="rId1" xr:uid="{690A8C9D-8ED9-4090-964B-2FBBD80C4232}"/>
    <hyperlink ref="I4" r:id="rId2" xr:uid="{921B9E39-A133-4B99-A4E6-9F02068FC52E}"/>
    <hyperlink ref="I5" r:id="rId3" xr:uid="{7B5AF564-D778-40F4-958D-9201D7255787}"/>
    <hyperlink ref="I6" r:id="rId4" xr:uid="{4E516823-C94D-4E16-BF98-2F64018F1D87}"/>
    <hyperlink ref="I7" r:id="rId5" xr:uid="{C9568EBA-1201-408B-B6FC-A8C9AE36A032}"/>
    <hyperlink ref="I8" r:id="rId6" xr:uid="{96B6AF8E-4854-4884-B449-206585E835DF}"/>
    <hyperlink ref="I9" r:id="rId7" xr:uid="{B54D3BC0-AFFD-4CA9-93D6-4EC604938023}"/>
    <hyperlink ref="I10" r:id="rId8" xr:uid="{18117FB0-CB12-4FD6-BBF2-D33FAEC6235D}"/>
    <hyperlink ref="I11" r:id="rId9" xr:uid="{541CCA17-D763-46B6-B9A2-C19685A93BC8}"/>
    <hyperlink ref="I12" r:id="rId10" xr:uid="{BAE67AB5-8B4A-4F72-9F38-1E08DCBCE8CF}"/>
    <hyperlink ref="I13" r:id="rId11" xr:uid="{CCEF8B71-67CD-4B21-AD40-1107BD9A0186}"/>
    <hyperlink ref="I14" r:id="rId12" xr:uid="{FAD49AB7-C209-4456-96F8-90E0B13AB8D6}"/>
    <hyperlink ref="I15" r:id="rId13" xr:uid="{DB0B34E2-37DA-4BE5-B9A3-5A9F4118A1D9}"/>
    <hyperlink ref="I16" r:id="rId14" xr:uid="{946F9BCC-E479-44EB-9166-00EC8332B4E5}"/>
    <hyperlink ref="I18" r:id="rId15" xr:uid="{34C464B8-52CB-4DE7-8317-746ACE79BAED}"/>
    <hyperlink ref="I20" r:id="rId16" xr:uid="{B1713BAD-D1B9-4578-BB3F-5CBFF35DFA67}"/>
    <hyperlink ref="I21" r:id="rId17" xr:uid="{2CF26B3E-F610-47E7-85F6-8D229C108874}"/>
    <hyperlink ref="I22" r:id="rId18" xr:uid="{E7CAA809-A97E-4EA2-8DCC-E826432735C2}"/>
    <hyperlink ref="I23" r:id="rId19" xr:uid="{81D0F261-57B4-4629-AAC5-CA4523E9C2A9}"/>
    <hyperlink ref="I24" r:id="rId20" xr:uid="{B36DACDD-E528-4575-88CC-2AA82004F055}"/>
    <hyperlink ref="I26" r:id="rId21" xr:uid="{17B2E2CF-F7BE-4F68-8340-A093ACBB7DC2}"/>
    <hyperlink ref="I27" r:id="rId22" xr:uid="{C29A2996-1D1A-490A-8750-19AECC039418}"/>
    <hyperlink ref="I28" r:id="rId23" xr:uid="{D28AA3BC-8D38-40BD-AF6F-B3EF756E79A5}"/>
    <hyperlink ref="I29" r:id="rId24" xr:uid="{07736047-D01D-4F24-B6F2-6BAFB647580C}"/>
    <hyperlink ref="I30" r:id="rId25" xr:uid="{29B6C6B6-B6EE-4303-870D-EB79BE830927}"/>
    <hyperlink ref="I31" r:id="rId26" xr:uid="{CDE72843-B0F7-4473-AF71-C8D0134011D4}"/>
    <hyperlink ref="I32" r:id="rId27" xr:uid="{E00EC559-DBD5-4855-9D69-F24200D355F4}"/>
    <hyperlink ref="I33" r:id="rId28" xr:uid="{B80BC443-D4B0-456C-B233-72CA51FFC3E1}"/>
    <hyperlink ref="I34" r:id="rId29" xr:uid="{04DEBB3D-7A95-4CC2-BC39-7C611FFCDE74}"/>
    <hyperlink ref="I35" r:id="rId30" xr:uid="{5B097BC2-D372-4D00-BF35-2AE2CD652FEC}"/>
    <hyperlink ref="I36" r:id="rId31" xr:uid="{36DD5131-B205-4508-8B60-AC666A148DE7}"/>
    <hyperlink ref="I37" r:id="rId32" xr:uid="{99FBF84C-27B2-4703-B9EB-4A0775D280BB}"/>
    <hyperlink ref="I38" r:id="rId33" xr:uid="{D1B031D3-6219-4616-BFEF-375EEE7BAEB7}"/>
    <hyperlink ref="I39" r:id="rId34" xr:uid="{1FD77375-C2E9-4E2E-AD46-C826ABD8AFDB}"/>
    <hyperlink ref="I41" r:id="rId35" xr:uid="{4CE01C58-3C14-4EE4-9A26-894631D17FAD}"/>
    <hyperlink ref="I42" r:id="rId36" xr:uid="{EAB1984D-7C59-42B8-80E5-62BD976FE116}"/>
    <hyperlink ref="I43" r:id="rId37" xr:uid="{A04B0F81-B2A2-49A2-8816-C61E6AF4B5BB}"/>
    <hyperlink ref="I44" r:id="rId38" xr:uid="{AD34A8D2-2F52-4311-A5B0-52460E8AC681}"/>
    <hyperlink ref="I19" r:id="rId39" xr:uid="{94AFCE2E-C909-4B49-9BEB-66E500FC8942}"/>
    <hyperlink ref="I25" r:id="rId40" xr:uid="{A018F1A0-317F-497A-9AD6-DB83CA3E64AB}"/>
    <hyperlink ref="I40" r:id="rId41" xr:uid="{616FEE53-5181-473C-89DD-6F628A369507}"/>
    <hyperlink ref="I17" r:id="rId42" xr:uid="{E17B78D0-8DE9-4798-809F-228334B39A9E}"/>
    <hyperlink ref="I63" r:id="rId43" xr:uid="{7AEEF0E8-4FB7-447C-B554-78F2307830B4}"/>
    <hyperlink ref="I64" r:id="rId44" xr:uid="{AFFDC9BA-AC65-4519-BD64-B1346C0166FC}"/>
    <hyperlink ref="I62" r:id="rId45" xr:uid="{FC450FCC-F12A-47C3-BED6-BA9B4006C257}"/>
    <hyperlink ref="I61" r:id="rId46" xr:uid="{8FCF2BFB-8F7E-4D61-9D15-2EA8AD5D4068}"/>
    <hyperlink ref="I60" r:id="rId47" xr:uid="{D049865B-7B29-472D-8A7D-E9EBA3A086D5}"/>
    <hyperlink ref="I59" r:id="rId48" xr:uid="{593437DD-85CF-451F-9051-01FED6ECA664}"/>
    <hyperlink ref="I47" r:id="rId49" xr:uid="{6F01587B-C27A-449E-A42C-82A9FD1F2DF1}"/>
    <hyperlink ref="I48" r:id="rId50" xr:uid="{F63B7630-AB53-45C6-9742-ABF3D34ACDAC}"/>
    <hyperlink ref="I45" r:id="rId51" xr:uid="{59623BE0-4F8A-456D-B46B-790AEE6CCB43}"/>
    <hyperlink ref="I46" r:id="rId52" xr:uid="{426410E6-81D3-41C0-A76E-CC53DC0E8249}"/>
    <hyperlink ref="I49" r:id="rId53" xr:uid="{EA6203B2-9E47-481E-872B-DF5CB1255A0F}"/>
    <hyperlink ref="I50" r:id="rId54" xr:uid="{DB2CC9B9-CB2B-4254-A65D-219DE24F7341}"/>
    <hyperlink ref="I51" r:id="rId55" xr:uid="{30B69EEB-FEDD-414D-B9B0-261A504C0EB4}"/>
    <hyperlink ref="I52" r:id="rId56" xr:uid="{6B7B3DCB-52C3-4B54-ADA3-5760BCDE99B1}"/>
    <hyperlink ref="I53" r:id="rId57" xr:uid="{077032C4-AEF0-45DA-96BF-CF4D53F1A7ED}"/>
    <hyperlink ref="I54" r:id="rId58" xr:uid="{4A53BFB0-BBAF-49B0-9F75-C263A0EA76B1}"/>
    <hyperlink ref="I55" r:id="rId59" xr:uid="{D6A5F117-9588-45FF-B30C-CA168E22D5A0}"/>
    <hyperlink ref="I56" r:id="rId60" xr:uid="{D0C08B1D-06AF-470B-ADC7-6571A8D94AC9}"/>
    <hyperlink ref="I57" r:id="rId61" xr:uid="{A0B11FC4-76E5-4EF3-9F8E-B6D0B282F5D5}"/>
    <hyperlink ref="I58" r:id="rId62" xr:uid="{A62A547C-6E8F-4F6A-8595-6F04256A5059}"/>
    <hyperlink ref="I66" r:id="rId63" xr:uid="{35EAFC18-DCEA-4EA4-A334-A76D5786E720}"/>
    <hyperlink ref="I67" r:id="rId64" xr:uid="{03CFA7DC-DC00-40E5-9D10-CF77991786A7}"/>
    <hyperlink ref="I68" r:id="rId65" xr:uid="{83B09397-AAF3-4AF7-837C-AA1B3E6F02EE}"/>
    <hyperlink ref="I69" r:id="rId66" xr:uid="{AEDEBD58-E13E-410A-865D-92C97CF0A55D}"/>
    <hyperlink ref="I75" r:id="rId67" xr:uid="{C61CCEE6-5E98-4860-9594-76250AE8621E}"/>
    <hyperlink ref="I70" r:id="rId68" xr:uid="{CF61F6FA-B30A-4277-A5CB-65619ADE377E}"/>
    <hyperlink ref="I73" r:id="rId69" xr:uid="{98B0F7B3-BED2-46D4-9186-CAC22049C193}"/>
    <hyperlink ref="I74" r:id="rId70" xr:uid="{A230F2CF-C220-4056-BCEC-363260E96536}"/>
    <hyperlink ref="I72" r:id="rId71" xr:uid="{E9B15E0A-890D-4007-8B54-E5A1631B9D4F}"/>
    <hyperlink ref="I71" r:id="rId72" xr:uid="{B01D3033-91D1-463D-A15A-B05F446034F7}"/>
    <hyperlink ref="I77" r:id="rId73" xr:uid="{409C6FDA-3745-40A2-8D95-C4140192F9BD}"/>
    <hyperlink ref="I79" r:id="rId74" xr:uid="{148A661A-B0D6-47A8-B990-0A154E4003C0}"/>
    <hyperlink ref="I80" r:id="rId75" xr:uid="{F4A19087-45CC-4BE3-86B8-1B7FA559C4A1}"/>
    <hyperlink ref="I81" r:id="rId76" xr:uid="{1016E1F1-A1C6-4A4C-9813-ED9A2F7C812F}"/>
    <hyperlink ref="I76" r:id="rId77" xr:uid="{D4DA30AE-D7E6-48BD-95D3-EFB72ACEEFB4}"/>
    <hyperlink ref="I65" r:id="rId78" xr:uid="{F6CFFE76-05FB-4F39-8D79-135DAF943BC7}"/>
    <hyperlink ref="I82" r:id="rId79" xr:uid="{0A92C06E-3442-45DB-8849-806F36362817}"/>
    <hyperlink ref="I86" r:id="rId80" xr:uid="{BCEC97EE-C8C8-451F-BACA-2975D7F03CF1}"/>
    <hyperlink ref="I83" r:id="rId81" xr:uid="{F89703F7-5286-4264-856A-148806A9D84F}"/>
    <hyperlink ref="I87" r:id="rId82" xr:uid="{D163B8D6-A1AF-471C-B259-D0C8D2166063}"/>
    <hyperlink ref="I84" r:id="rId83" xr:uid="{D20D7CCE-CA67-42AA-A227-DB51D018A182}"/>
    <hyperlink ref="I88" r:id="rId84" xr:uid="{5CF858A0-66C5-435E-9569-703A1963BC72}"/>
    <hyperlink ref="I89" r:id="rId85" xr:uid="{5974126C-304C-4919-9B60-D58BAF46D177}"/>
    <hyperlink ref="I90" r:id="rId86" xr:uid="{97C6E78D-E01D-40F1-B165-17DF794B3A30}"/>
    <hyperlink ref="I85" r:id="rId87" xr:uid="{ED412A67-2014-4D50-85BB-EF795E298BD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B1ADE9-3419-4A09-9DAB-1E47C01E7077}">
          <x14:formula1>
            <xm:f>INDIRECT('[13.2_MAIO_PCF_2023_UPAE_GRANDE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2023-06-26T18:48:22Z</dcterms:created>
  <dcterms:modified xsi:type="dcterms:W3CDTF">2023-06-26T18:48:33Z</dcterms:modified>
</cp:coreProperties>
</file>