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BELLE\Desktop\"/>
    </mc:Choice>
  </mc:AlternateContent>
  <xr:revisionPtr revIDLastSave="0" documentId="8_{1DDF71A8-BFDF-4E7B-A758-4BB56124CEEC}" xr6:coauthVersionLast="47" xr6:coauthVersionMax="47" xr10:uidLastSave="{00000000-0000-0000-0000-000000000000}"/>
  <bookViews>
    <workbookView xWindow="-120" yWindow="-120" windowWidth="20730" windowHeight="11160" xr2:uid="{F6E932F3-DF73-4835-B595-E0148B31CB3A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<sst xmlns="http://schemas.openxmlformats.org/spreadsheetml/2006/main" count="8" uniqueCount="8">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</sst>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ackup%20pasta%20Compartilhada\PRESTA&#199;&#195;O%20DE%20CONTAS%20SCAN\PRESTA&#199;&#195;O%20DE%20CONTAS%20SCAN%202023\05-%201%20-%20MAIO\ARQUIVOS%20SEI\13.2%20PCF%20em%20Excel.xlsx" TargetMode="External"/><Relationship Id="rId1" Type="http://schemas.openxmlformats.org/officeDocument/2006/relationships/externalLinkPath" Target="file:///D:\Backup%20pasta%20Compartilhada\PRESTA&#199;&#195;O%20DE%20CONTAS%20SCAN\PRESTA&#199;&#195;O%20DE%20CONTAS%20SCAN%202023\05-%201%20-%20MAIO\ARQUIVOS%20SEI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"/>
      <sheetName val="TCE - ANEXO VIII - TA - Env 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NCG - 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NCG - SPCC - SOCIEDADE PERNAMBUCANA DE COMBATE AO CÂNCER (HCP)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NCG - 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NCG - 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NCG - 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NCG - 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NCG - 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NCG - 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NCG - 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NCG - 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10583920000486</v>
          </cell>
          <cell r="C10" t="str">
            <v>HOSPITAL JOÃO MURILO - CG Nº 026/2022</v>
          </cell>
          <cell r="F10" t="str">
            <v>2023NE002494</v>
          </cell>
          <cell r="G10">
            <v>44928</v>
          </cell>
          <cell r="H10">
            <v>8727728.7300000004</v>
          </cell>
          <cell r="I10" t="str">
            <v>2023OB016959</v>
          </cell>
          <cell r="J10">
            <v>45051</v>
          </cell>
          <cell r="N10">
            <v>2909242.9</v>
          </cell>
        </row>
        <row r="11">
          <cell r="B11">
            <v>10583920000486</v>
          </cell>
          <cell r="C11" t="str">
            <v>HOSPITAL JOÃO MURILO - CG Nº 026/2022</v>
          </cell>
          <cell r="F11" t="str">
            <v>2023NE000093</v>
          </cell>
          <cell r="G11">
            <v>44928</v>
          </cell>
          <cell r="H11">
            <v>7500000</v>
          </cell>
          <cell r="I11" t="str">
            <v>2023OB017133</v>
          </cell>
          <cell r="J11">
            <v>45050</v>
          </cell>
          <cell r="N11">
            <v>1500000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5424B-1889-4C39-BCB6-7A57521AE32B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10583920000486</v>
      </c>
      <c r="B2" s="3" t="str">
        <f>'[1]TCE - ANEXO V - REC. Preencher'!C10</f>
        <v>HOSPITAL JOÃO MURILO - CG Nº 026/2022</v>
      </c>
      <c r="C2" s="3" t="str">
        <f>'[1]TCE - ANEXO V - REC. Preencher'!F10</f>
        <v>2023NE002494</v>
      </c>
      <c r="D2" s="4">
        <f>IF('[1]TCE - ANEXO V - REC. Preencher'!G10="","",'[1]TCE - ANEXO V - REC. Preencher'!G10)</f>
        <v>44928</v>
      </c>
      <c r="E2" s="5">
        <f>'[1]TCE - ANEXO V - REC. Preencher'!H10</f>
        <v>8727728.7300000004</v>
      </c>
      <c r="F2" s="3" t="str">
        <f>'[1]TCE - ANEXO V - REC. Preencher'!I10</f>
        <v>2023OB016959</v>
      </c>
      <c r="G2" s="4">
        <f>IF('[1]TCE - ANEXO V - REC. Preencher'!J10="","",'[1]TCE - ANEXO V - REC. Preencher'!J10)</f>
        <v>45051</v>
      </c>
      <c r="H2" s="5">
        <f>'[1]TCE - ANEXO V - REC. Preencher'!N10</f>
        <v>2909242.9</v>
      </c>
    </row>
    <row r="3" spans="1:8" ht="24" customHeight="1" x14ac:dyDescent="0.2">
      <c r="A3" s="2">
        <f>'[1]TCE - ANEXO V - REC. Preencher'!B11</f>
        <v>10583920000486</v>
      </c>
      <c r="B3" s="3" t="str">
        <f>'[1]TCE - ANEXO V - REC. Preencher'!C11</f>
        <v>HOSPITAL JOÃO MURILO - CG Nº 026/2022</v>
      </c>
      <c r="C3" s="3" t="str">
        <f>'[1]TCE - ANEXO V - REC. Preencher'!F11</f>
        <v>2023NE000093</v>
      </c>
      <c r="D3" s="4">
        <f>IF('[1]TCE - ANEXO V - REC. Preencher'!G11="","",'[1]TCE - ANEXO V - REC. Preencher'!G11)</f>
        <v>44928</v>
      </c>
      <c r="E3" s="5">
        <f>'[1]TCE - ANEXO V - REC. Preencher'!H11</f>
        <v>7500000</v>
      </c>
      <c r="F3" s="3" t="str">
        <f>'[1]TCE - ANEXO V - REC. Preencher'!I11</f>
        <v>2023OB017133</v>
      </c>
      <c r="G3" s="4">
        <f>IF('[1]TCE - ANEXO V - REC. Preencher'!J11="","",'[1]TCE - ANEXO V - REC. Preencher'!J11)</f>
        <v>45050</v>
      </c>
      <c r="H3" s="5">
        <f>'[1]TCE - ANEXO V - REC. Preencher'!N11</f>
        <v>1500000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SYBELLE</dc:creator>
  <cp:lastModifiedBy>SYBELLE</cp:lastModifiedBy>
  <dcterms:created xsi:type="dcterms:W3CDTF">2023-07-03T13:04:55Z</dcterms:created>
  <dcterms:modified xsi:type="dcterms:W3CDTF">2023-07-03T13:05:32Z</dcterms:modified>
</cp:coreProperties>
</file>