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1 PCF 2023\05.2023\1-PCF 2023\14 TCE\EXCEL\"/>
    </mc:Choice>
  </mc:AlternateContent>
  <xr:revisionPtr revIDLastSave="0" documentId="8_{5785D9E6-D874-46DB-9AD3-7914B4381A79}" xr6:coauthVersionLast="47" xr6:coauthVersionMax="47" xr10:uidLastSave="{00000000-0000-0000-0000-000000000000}"/>
  <bookViews>
    <workbookView xWindow="-120" yWindow="-120" windowWidth="20730" windowHeight="11160" xr2:uid="{83F552BD-31D6-47BA-9943-8E799494F31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<sst xmlns="http://schemas.openxmlformats.org/spreadsheetml/2006/main" count="16" uniqueCount="11">
  <si>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</si>
  <si>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</si>
  <si>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</si>
  <si>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</si>
  <si>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</si>
  <si>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</si>
  <si>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</si>
  <si>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 - CG Nº 027/2022</t>
  </si>
  <si>
    <t>BRANCO BRADESCO S/A</t>
  </si>
  <si>
    <t>RENDIMENTO DE APLICAÇÕES</t>
  </si>
  <si>
    <t xml:space="preserve">BANCO DO BRASIL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</si>
</sst>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ontabilidade\1%20PCF%202023\05.2023\1-PCF%202023\13%20PCF\13.2%20PCF%20em%20Excel%20-%20HDM%20ISMEP%20-%2005.2023.xlsx" TargetMode="External"/><Relationship Id="rId1" Type="http://schemas.openxmlformats.org/officeDocument/2006/relationships/externalLinkPath" Target="/Contabilidade/1%20PCF%202023/05.2023/1-PCF%202023/13%20PCF/13.2%20PCF%20em%20Excel%20-%20HDM%20ISMEP%20-%2005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- CG Nº 027/2022</v>
          </cell>
          <cell r="S11" t="str">
            <v>ISMEP - INSTITUTO SOCIAL DAS MEDIANEIRAS DA PAZ</v>
          </cell>
          <cell r="T11">
            <v>10739225002323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DOM MALAN (COVID-19) - CG Nº 007/2010</v>
          </cell>
          <cell r="S12" t="str">
            <v>FUNDAÇÃO GESTÃO HOSPITALAR MARTINIANO FERNANDES - FGH</v>
          </cell>
          <cell r="T12">
            <v>9039744000780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 MATERNIDADE NOSSA SENHORA DO Ó - CESAC - CG Nº 013/2022</v>
          </cell>
          <cell r="S13" t="str">
            <v>FUNDAÇÃO GESTÃO HOSPITALAR MARTINIANO FERNANDES - FGH</v>
          </cell>
          <cell r="T13">
            <v>9039744000194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005/2011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ERMÍRIO COUTINHO - CG Nº 014/2022</v>
          </cell>
          <cell r="S15" t="str">
            <v>HOSP. MARIA LUCINDA - FUNDAÇÃO MANOEL DA SILVA ALMEIDA</v>
          </cell>
          <cell r="T15">
            <v>9767633000366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001/2012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- CG Nº 026/2022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JOÃO MURILO (COVID-19) - CG Nº 001/2012</v>
          </cell>
          <cell r="S18" t="str">
            <v>HOSPITAL DO TRICENTENÁRIO</v>
          </cell>
          <cell r="T18">
            <v>10583920000486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MATERNIDADE BRITES DE ALBUQUERQUE - CG Nº 004/2020</v>
          </cell>
          <cell r="S19" t="str">
            <v>HOSPITAL DO TRICENTENÁRIO</v>
          </cell>
          <cell r="T19">
            <v>10583920000567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 CAMPANHA)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MESTRE VITALINO (COVID-19) - CG Nº 001/2015</v>
          </cell>
          <cell r="S22" t="str">
            <v>HOSPITAL DO TRICENTENÁRIO</v>
          </cell>
          <cell r="T22">
            <v>10583920000800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001/2009 (COVID-19)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MIGUEL ARRAES - CG Nº 023/2022</v>
          </cell>
          <cell r="S25" t="str">
            <v>FUNDAÇÃO GESTÃO HOSPITALAR MARTINIANO FERNANDES - FGH</v>
          </cell>
          <cell r="T25">
            <v>9039744000275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003/2020</v>
          </cell>
          <cell r="S26" t="str">
            <v>IMIP - INSTITUTO DE MEDICINA INTEGRAL PROF. FERNANDO FIGUEIRA</v>
          </cell>
          <cell r="T26">
            <v>10988301000803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016/2022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NOSSA SENHORA DAS GRAÇAS - ANTIGO ALFA - CG Nº 024/2022</v>
          </cell>
          <cell r="S28" t="str">
            <v>FUNDAÇÃO GESTÃO HOSPITALAR MARTINIANO FERNANDES - FGH</v>
          </cell>
          <cell r="T28">
            <v>9039744000194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004/2011</v>
          </cell>
          <cell r="S29" t="str">
            <v>IMIP - INSTITUTO DE MEDICINA INTEGRAL PROF. FERNANDO FIGUEIRA</v>
          </cell>
          <cell r="T29">
            <v>10988301000633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- CG Nº 017/2022</v>
          </cell>
          <cell r="S30" t="str">
            <v>FUNDAÇÃO GESTÃO HOSPITALAR MARTINIANO FERNANDES - FGH</v>
          </cell>
          <cell r="T30">
            <v>9039744000194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PELÓPIDAS SILVEIRA (COVID-19) - CG Nº 004/2011</v>
          </cell>
          <cell r="S31" t="str">
            <v>IMIP - INSTITUTO DE MEDICINA INTEGRAL PROF. FERNANDO FIGUEIRA</v>
          </cell>
          <cell r="T31">
            <v>10988301000633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EMÍLIA CÂMARA (COVID-19) - CG Nº 002/2017</v>
          </cell>
          <cell r="S33" t="str">
            <v>HOSPITAL DO TRICENTENÁRIO</v>
          </cell>
          <cell r="T33">
            <v>10583920001024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CG Nº 002/2021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EP Nº 376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- OPERA MAIS</v>
          </cell>
          <cell r="S37" t="str">
            <v>ISMEP - INSTITUTO SOCIAL DAS MEDIANEIRAS DA PAZ</v>
          </cell>
          <cell r="T37">
            <v>10739225001866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002/2013 </v>
          </cell>
          <cell r="S38" t="str">
            <v>SANTA CASA DE MISERICÓRDIA DO RECIFE</v>
          </cell>
          <cell r="T38">
            <v>10869782000900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 xml:space="preserve">HOSPITAL REGIONAL FERNANDO BEZERRA (COVID-19) - CG Nº 002/2021 </v>
          </cell>
          <cell r="S39" t="str">
            <v>ISMEP - INSTITUTO SOCIAL DAS MEDIANEIRAS DA PAZ</v>
          </cell>
          <cell r="T39">
            <v>10739225001866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REGIONAL RUY DE BARROS (COVID-19) - CG Nº 001/2016</v>
          </cell>
          <cell r="S41" t="str">
            <v>HOSPITAL DO TRICENTENÁRIO</v>
          </cell>
          <cell r="T41">
            <v>10583920000990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SÃO SEBASTIÃO - CG Nº 002/2018</v>
          </cell>
          <cell r="S42" t="str">
            <v>SPCC - SOCIEDADE PERNAMBUCANA DE COMBATE AO CÂNCER (HCP)</v>
          </cell>
          <cell r="T42">
            <v>10894988000648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003/2011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- CG Nº 019/2022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HOSPITAL SILVIO MAGALHÃES (COVID-19) - CG Nº 003/2011</v>
          </cell>
          <cell r="S45" t="str">
            <v>HOSP. MARIA LUCINDA - FUNDAÇÃO MANOEL DA SILVA ALMEIDA</v>
          </cell>
          <cell r="T45">
            <v>9767633000447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005/2022</v>
          </cell>
          <cell r="S46" t="str">
            <v>ISMEP - INSTITUTO SOCIAL DAS MEDIANEIRAS DA PAZ</v>
          </cell>
          <cell r="T46">
            <v>10739225002242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BARRA DE JANGADA (COVID-19) - CG Nº 009/2010</v>
          </cell>
          <cell r="S48" t="str">
            <v>FUNDAÇÃO GESTÃO HOSPITALAR MARTINIANO FERNANDES - FGH</v>
          </cell>
          <cell r="T48">
            <v>9039744000941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011/2010</v>
          </cell>
          <cell r="S49" t="str">
            <v>FUNDAÇÃO GESTÃO HOSPITALAR MARTINIANO FERNANDES - FGH</v>
          </cell>
          <cell r="T49">
            <v>9039744001247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- CG Nº 012/2022 - 1º TA (COVID)</v>
          </cell>
          <cell r="S51" t="str">
            <v>HOSP. MARIA LUCINDA - FUNDAÇÃO MANOEL DA SILVA ALMEIDA</v>
          </cell>
          <cell r="T51">
            <v>9767633000790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CABO DE SANTO AGOSTINHO (COVID-19) - CG Nº 011/2010</v>
          </cell>
          <cell r="S52" t="str">
            <v>FUNDAÇÃO GESTÃO HOSPITALAR MARTINIANO FERNANDES - FGH</v>
          </cell>
          <cell r="T52">
            <v>9039744001247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010/2010</v>
          </cell>
          <cell r="S53" t="str">
            <v>FUNDAÇÃO GESTÃO HOSPITALAR MARTINIANO FERNANDES - FGH</v>
          </cell>
          <cell r="T53">
            <v>9039744001166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- CG Nº 011/2022</v>
          </cell>
          <cell r="S54" t="str">
            <v>HOSP. MARIA LUCINDA - FUNDAÇÃO MANOEL DA SILVA ALMEIDA</v>
          </cell>
          <cell r="T54">
            <v>9767633001257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CARUARU (COVID-19) - CG Nº 010/2010</v>
          </cell>
          <cell r="S55" t="str">
            <v>FUNDAÇÃO GESTÃO HOSPITALAR MARTINIANO FERNANDES - FGH</v>
          </cell>
          <cell r="T55">
            <v>9039744001166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003/2010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- CG Nº 007/2022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CAXANGÁ (COVID-19) - CG Nº 003/2010</v>
          </cell>
          <cell r="S58" t="str">
            <v>HOSP. MARIA LUCINDA - FUNDAÇÃO MANOEL DA SILVA ALMEIDA</v>
          </cell>
          <cell r="T58">
            <v>9767633000609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004/2022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CURADO (COVID-19) - CG Nº 005/2010</v>
          </cell>
          <cell r="S61" t="str">
            <v>HOSPITAL DO TRICENTENÁRIO</v>
          </cell>
          <cell r="T61">
            <v>10583920000303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008/2010</v>
          </cell>
          <cell r="S62" t="str">
            <v>FUNDAÇÃO GESTÃO HOSPITALAR MARTINIANO FERNANDES - FGH</v>
          </cell>
          <cell r="T62">
            <v>9039744001085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- CG Nº 010/2022</v>
          </cell>
          <cell r="S63" t="str">
            <v>HOSP. MARIA LUCINDA - FUNDAÇÃO MANOEL DA SILVA ALMEIDA</v>
          </cell>
          <cell r="T63">
            <v>9767633000951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ENGENHO VELHO (COVID-19) - CG Nº 008/2010</v>
          </cell>
          <cell r="S64" t="str">
            <v>FUNDAÇÃO GESTÃO HOSPITALAR MARTINIANO FERNANDES - FGH</v>
          </cell>
          <cell r="T64">
            <v>9039744001085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001/2011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- CG Nº 015/2022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IBURA (COVID-19) - CG Nº 001/2011</v>
          </cell>
          <cell r="S67" t="str">
            <v>HOSPITAL DO TRICENTENÁRIO</v>
          </cell>
          <cell r="T67">
            <v>10583920000214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002/2022</v>
          </cell>
          <cell r="S68" t="str">
            <v>SPCC - SOCIEDADE PERNAMBUCANA DE COMBATE AO CÂNCER (HCP)</v>
          </cell>
          <cell r="T68">
            <v>10894988000990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IGARASSU (COVID-19) - CG Nº 004/2009</v>
          </cell>
          <cell r="S70" t="str">
            <v>FUNDAÇÃO GESTÃO HOSPITALAR MARTINIANO FERNANDES - FGH</v>
          </cell>
          <cell r="T70">
            <v>9039744000437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003/2021</v>
          </cell>
          <cell r="S71" t="str">
            <v>S3 SAÚDE - ASSOCIAÇÃO DE PROTEÇÃO A MATERNIDADE E INFÂNCIA UBAÍRA</v>
          </cell>
          <cell r="T71">
            <v>14284483000108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IMBIRIBEIRA - CG Nº 004/2010</v>
          </cell>
          <cell r="S72" t="str">
            <v>IPAS - INSTITUTO PERNAMBUCANO DE ASSISTÊNCIA E SAÚDE</v>
          </cell>
          <cell r="T72">
            <v>10075232000243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002/2011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- CG Nº 008/2022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NOVA DESCOBERTA (COVID-19) - CG Nº 002/2011</v>
          </cell>
          <cell r="S75" t="str">
            <v>HOSP. MARIA LUCINDA - FUNDAÇÃO MANOEL DA SILVA ALMEIDA</v>
          </cell>
          <cell r="T75">
            <v>9767633000528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001/2022</v>
          </cell>
          <cell r="S76" t="str">
            <v>ISMEP - INSTITUTO SOCIAL DAS MEDIANEIRAS DA PAZ</v>
          </cell>
          <cell r="T76">
            <v>10739225002161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OLINDA (COVID-19) - CG Nº 003/2009</v>
          </cell>
          <cell r="S78" t="str">
            <v>FUNDAÇÃO GESTÃO HOSPITALAR MARTINIANO FERNANDES - FGH</v>
          </cell>
          <cell r="T78">
            <v>9039744000356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002/2009</v>
          </cell>
          <cell r="S79" t="str">
            <v>FUNDAÇÃO GESTÃO HOSPITALAR MARTINIANO FERNANDES - FGH</v>
          </cell>
          <cell r="T79">
            <v>9039744000518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- CG Nº 003/2022</v>
          </cell>
          <cell r="S80" t="str">
            <v>HOSP. MARIA LUCINDA - FUNDAÇÃO MANOEL DA SILVA ALMEIDA</v>
          </cell>
          <cell r="T80">
            <v>9767633001095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PAULISTA (COVID-19) - CG Nº 002/2009</v>
          </cell>
          <cell r="S81" t="str">
            <v>FUNDAÇÃO GESTÃO HOSPITALAR MARTINIANO FERNANDES - FGH</v>
          </cell>
          <cell r="T81">
            <v>9039744000518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001/2010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- CG Nº 006/2022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SÃO LOURENÇO DA MATA (COVID-19) - CG Nº 001/2010</v>
          </cell>
          <cell r="S84" t="str">
            <v>FUNDAÇÃO GESTÃO HOSPITALAR MARTINIANO FERNANDES - FGH</v>
          </cell>
          <cell r="T84">
            <v>9039744000607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002/2010</v>
          </cell>
          <cell r="S85" t="str">
            <v>SANTA CASA DE MISERICÓRDIA DO RECIFE</v>
          </cell>
          <cell r="T85">
            <v>10869782001206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- CG Nº 009/2022</v>
          </cell>
          <cell r="S86" t="str">
            <v>HOSP. MARIA LUCINDA - FUNDAÇÃO MANOEL DA SILVA ALMEIDA</v>
          </cell>
          <cell r="T86">
            <v>9767633000870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 TORRÕES (COVID-19) - CG Nº 002/2010</v>
          </cell>
          <cell r="S87" t="str">
            <v>SANTA CASA DE MISERICÓRDIA DO RECIFE</v>
          </cell>
          <cell r="T87">
            <v>10869782001206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AFOGADOS DA INGAZEIRA - CG Nº 007/2014</v>
          </cell>
          <cell r="S88" t="str">
            <v>HOSPITAL DO TRICENTENÁRIO</v>
          </cell>
          <cell r="T88">
            <v>10583920000648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ARCOVERDE - CG Nº 005/2014</v>
          </cell>
          <cell r="S89" t="str">
            <v>SPCC - SOCIEDADE PERNAMBUCANA DE COMBATE AO CÂNCER (HCP)</v>
          </cell>
          <cell r="T89">
            <v>10894988000214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BELO JARDIM - CG Nº 004/2014</v>
          </cell>
          <cell r="S90" t="str">
            <v>SPCC - SOCIEDADE PERNAMBUCANA DE COMBATE AO CÂNCER (HCP)</v>
          </cell>
          <cell r="T90">
            <v>10894988000303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CARPINA - CG Nº 022/2022</v>
          </cell>
          <cell r="S91" t="str">
            <v>FUNDAÇÃO GESTÃO HOSPITALAR MARTINIANO FERNANDES - FGH</v>
          </cell>
          <cell r="T91">
            <v>9039744000194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CARUARU - CG Nº 003/2018</v>
          </cell>
          <cell r="S92" t="str">
            <v>SPCC - SOCIEDADE PERNAMBUCANA DE COMBATE AO CÂNCER (HCP)</v>
          </cell>
          <cell r="T92">
            <v>10894988000729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ESCADA - CG Nº 021/2022</v>
          </cell>
          <cell r="S93" t="str">
            <v>FUNDAÇÃO GESTÃO HOSPITALAR MARTINIANO FERNANDES - FGH</v>
          </cell>
          <cell r="T93">
            <v>9039744000194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GARANHUNS (COVID-19) - CG Nº 004/2013</v>
          </cell>
          <cell r="S95" t="str">
            <v>FUNDAÇÃO GESTÃO HOSPITALAR MARTINIANO FERNANDES - FGH</v>
          </cell>
          <cell r="T95">
            <v>9039744001409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003/2021</v>
          </cell>
          <cell r="S96" t="str">
            <v>ISMEP - INSTITUTO SOCIAL DAS MEDIANEIRAS DA PAZ</v>
          </cell>
          <cell r="T96">
            <v>10739225002080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GOIANA (COVID-19) - CG Nº 005/2020</v>
          </cell>
          <cell r="S97" t="str">
            <v>IMIP HOSPITALAR - FUNDAÇÃO PROF. MARTINIANO FERNANDES</v>
          </cell>
          <cell r="T97">
            <v>9039744000194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GRANDE RECIFE - CG Nº 001/2018</v>
          </cell>
          <cell r="S98" t="str">
            <v>IBDAH - INST. BRASILEIRO DE DESENVOLVIMENTO DA ADM HOSPITALAR</v>
          </cell>
          <cell r="T98">
            <v>7267476001023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LIMOEIRO - CG Nº 003/2014</v>
          </cell>
          <cell r="S99" t="str">
            <v>APAMI SURUBIM</v>
          </cell>
          <cell r="T99">
            <v>11754025000369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OURICURI - CG Nº 002/2020</v>
          </cell>
          <cell r="S100" t="str">
            <v>ISMEP - INSTITUTO SOCIAL DAS MEDIANEIRAS DA PAZ</v>
          </cell>
          <cell r="T100">
            <v>10739225001785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PALMARES - CG Nº 020/2022</v>
          </cell>
          <cell r="S101" t="str">
            <v>SPCC - SOCIEDADE PERNAMBUCANA DE COMBATE AO CÂNCER (HCP)</v>
          </cell>
          <cell r="T101">
            <v>10894988001024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(COVID-19 - 24h)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PETROLINA (COVID-19) - CG Nº 001/2013</v>
          </cell>
          <cell r="S104" t="str">
            <v>IMIP - INSTITUTO DE MEDICINA INTEGRAL PROF. FERNANDO FIGUEIRA</v>
          </cell>
          <cell r="T104">
            <v>10988301000714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SALGUEIRO - CG Nº 006/2014</v>
          </cell>
          <cell r="S105" t="str">
            <v>FUNDAÇÃO GESTÃO HOSPITALAR MARTINIANO FERNANDES - FGH</v>
          </cell>
          <cell r="T105">
            <v>9039744001590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R106" t="str">
            <v>UPAE SERRA TALHADA - CG Nº 002/2014</v>
          </cell>
          <cell r="S106" t="str">
            <v>HOSPITAL DO TRICENTENÁRIO</v>
          </cell>
          <cell r="T106">
            <v>10583920000729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3A82-A945-478B-9F99-A4F122617B59}">
  <sheetPr>
    <tabColor indexed="13"/>
  </sheetPr>
  <dimension ref="A1:H991"/>
  <sheetViews>
    <sheetView showGridLines="0" tabSelected="1" topLeftCell="B1" zoomScale="80" zoomScaleNormal="80" workbookViewId="0">
      <selection activeCell="G5" sqref="G5"/>
    </sheetView>
  </sheetViews>
  <sheetFormatPr defaultColWidth="8.7109375" defaultRowHeight="12.75" x14ac:dyDescent="0.2"/>
  <cols>
    <col min="1" max="1" width="33.7109375" customWidth="1"/>
    <col min="2" max="2" width="37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(OCULTAR)'!$R$3:$T$135,3,0),"")</f>
        <v>10739225002323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45098</v>
      </c>
      <c r="G2" s="7">
        <v>2314.6799999999998</v>
      </c>
    </row>
    <row r="3" spans="1:8" ht="22.5" customHeight="1" x14ac:dyDescent="0.2">
      <c r="A3" s="2">
        <f>IFERROR(VLOOKUP(B3,'[1]DADOS (OCULTAR)'!$R$3:$T$135,3,0),"")</f>
        <v>10739225002323</v>
      </c>
      <c r="B3" s="3" t="s">
        <v>7</v>
      </c>
      <c r="C3" s="4">
        <v>60746948000112</v>
      </c>
      <c r="D3" s="5" t="s">
        <v>8</v>
      </c>
      <c r="E3" s="5" t="s">
        <v>9</v>
      </c>
      <c r="F3" s="6">
        <v>45098</v>
      </c>
      <c r="G3" s="7">
        <v>149.41999999999999</v>
      </c>
    </row>
    <row r="4" spans="1:8" ht="22.5" customHeight="1" x14ac:dyDescent="0.2">
      <c r="A4" s="2">
        <f>IFERROR(VLOOKUP(B4,'[1]DADOS (OCULTAR)'!$R$3:$T$135,3,0),"")</f>
        <v>10739225002323</v>
      </c>
      <c r="B4" s="3" t="s">
        <v>7</v>
      </c>
      <c r="C4" s="4">
        <v>191</v>
      </c>
      <c r="D4" s="5" t="s">
        <v>10</v>
      </c>
      <c r="E4" s="5" t="s">
        <v>9</v>
      </c>
      <c r="F4" s="6">
        <v>45098</v>
      </c>
      <c r="G4" s="7">
        <v>12792.41</v>
      </c>
    </row>
    <row r="5" spans="1:8" ht="22.5" customHeight="1" x14ac:dyDescent="0.2">
      <c r="A5" s="2" t="str">
        <f>IFERROR(VLOOKUP(B5,'[1]DADOS (OCULTAR)'!$R$3:$T$135,3,0),"")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(OCULTAR)'!$R$3:$T$135,3,0),"")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(OCULTAR)'!$R$3:$T$135,3,0),"")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(OCULTAR)'!$R$3:$T$135,3,0),"")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(OCULTAR)'!$R$3:$T$135,3,0),"")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(OCULTAR)'!$R$3:$T$135,3,0),"")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(OCULTAR)'!$R$3:$T$135,3,0),"")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(OCULTAR)'!$R$3:$T$135,3,0),"")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(OCULTAR)'!$R$3:$T$135,3,0),"")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(OCULTAR)'!$R$3:$T$135,3,0),"")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(OCULTAR)'!$R$3:$T$135,3,0),"")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(OCULTAR)'!$R$3:$T$135,3,0),"")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(OCULTAR)'!$R$3:$T$135,3,0),"")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(OCULTAR)'!$R$3:$T$135,3,0),"")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(OCULTAR)'!$R$3:$T$135,3,0),"")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(OCULTAR)'!$R$3:$T$135,3,0),"")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(OCULTAR)'!$R$3:$T$135,3,0),"")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(OCULTAR)'!$R$3:$T$135,3,0),"")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(OCULTAR)'!$R$3:$T$135,3,0),"")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(OCULTAR)'!$R$3:$T$135,3,0),"")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(OCULTAR)'!$R$3:$T$135,3,0),"")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(OCULTAR)'!$R$3:$T$135,3,0),"")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(OCULTAR)'!$R$3:$T$135,3,0),"")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(OCULTAR)'!$R$3:$T$135,3,0),"")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(OCULTAR)'!$R$3:$T$135,3,0),"")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(OCULTAR)'!$R$3:$T$135,3,0),"")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(OCULTAR)'!$R$3:$T$135,3,0),"")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(OCULTAR)'!$R$3:$T$135,3,0),"")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(OCULTAR)'!$R$3:$T$135,3,0),"")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(OCULTAR)'!$R$3:$T$135,3,0),"")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(OCULTAR)'!$R$3:$T$135,3,0),"")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(OCULTAR)'!$R$3:$T$135,3,0),"")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(OCULTAR)'!$R$3:$T$135,3,0),"")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(OCULTAR)'!$R$3:$T$135,3,0),"")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(OCULTAR)'!$R$3:$T$135,3,0),"")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(OCULTAR)'!$R$3:$T$135,3,0),"")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(OCULTAR)'!$R$3:$T$135,3,0),"")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(OCULTAR)'!$R$3:$T$135,3,0),"")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(OCULTAR)'!$R$3:$T$135,3,0),"")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(OCULTAR)'!$R$3:$T$135,3,0),"")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(OCULTAR)'!$R$3:$T$135,3,0),"")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(OCULTAR)'!$R$3:$T$135,3,0),"")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(OCULTAR)'!$R$3:$T$135,3,0),"")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(OCULTAR)'!$R$3:$T$135,3,0),"")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(OCULTAR)'!$R$3:$T$135,3,0),"")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(OCULTAR)'!$R$3:$T$135,3,0),"")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(OCULTAR)'!$R$3:$T$135,3,0),"")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(OCULTAR)'!$R$3:$T$135,3,0),"")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(OCULTAR)'!$R$3:$T$135,3,0),"")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(OCULTAR)'!$R$3:$T$135,3,0),"")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(OCULTAR)'!$R$3:$T$135,3,0),"")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(OCULTAR)'!$R$3:$T$135,3,0),"")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(OCULTAR)'!$R$3:$T$135,3,0),"")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(OCULTAR)'!$R$3:$T$135,3,0),"")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(OCULTAR)'!$R$3:$T$135,3,0),"")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(OCULTAR)'!$R$3:$T$135,3,0),"")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(OCULTAR)'!$R$3:$T$135,3,0),"")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(OCULTAR)'!$R$3:$T$135,3,0),"")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(OCULTAR)'!$R$3:$T$135,3,0),"")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(OCULTAR)'!$R$3:$T$135,3,0),"")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(OCULTAR)'!$R$3:$T$135,3,0),"")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(OCULTAR)'!$R$3:$T$135,3,0),"")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(OCULTAR)'!$R$3:$T$135,3,0),"")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(OCULTAR)'!$R$3:$T$135,3,0),"")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(OCULTAR)'!$R$3:$T$135,3,0),"")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(OCULTAR)'!$R$3:$T$135,3,0),"")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(OCULTAR)'!$R$3:$T$135,3,0),"")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(OCULTAR)'!$R$3:$T$135,3,0),"")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(OCULTAR)'!$R$3:$T$135,3,0),"")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(OCULTAR)'!$R$3:$T$135,3,0),"")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(OCULTAR)'!$R$3:$T$135,3,0),"")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(OCULTAR)'!$R$3:$T$135,3,0),"")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(OCULTAR)'!$R$3:$T$135,3,0),"")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(OCULTAR)'!$R$3:$T$135,3,0),"")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(OCULTAR)'!$R$3:$T$135,3,0),"")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(OCULTAR)'!$R$3:$T$135,3,0),"")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(OCULTAR)'!$R$3:$T$135,3,0),"")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(OCULTAR)'!$R$3:$T$135,3,0),"")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(OCULTAR)'!$R$3:$T$135,3,0),"")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(OCULTAR)'!$R$3:$T$135,3,0),"")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(OCULTAR)'!$R$3:$T$135,3,0),"")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(OCULTAR)'!$R$3:$T$135,3,0),"")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(OCULTAR)'!$R$3:$T$135,3,0),"")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(OCULTAR)'!$R$3:$T$135,3,0),"")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(OCULTAR)'!$R$3:$T$135,3,0),"")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(OCULTAR)'!$R$3:$T$135,3,0),"")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(OCULTAR)'!$R$3:$T$135,3,0),"")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(OCULTAR)'!$R$3:$T$135,3,0),"")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(OCULTAR)'!$R$3:$T$135,3,0),"")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(OCULTAR)'!$R$3:$T$135,3,0),"")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(OCULTAR)'!$R$3:$T$135,3,0),"")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(OCULTAR)'!$R$3:$T$135,3,0),"")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(OCULTAR)'!$R$3:$T$135,3,0),"")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(OCULTAR)'!$R$3:$T$135,3,0),"")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(OCULTAR)'!$R$3:$T$135,3,0),"")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(OCULTAR)'!$R$3:$T$135,3,0),"")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(OCULTAR)'!$R$3:$T$135,3,0),"")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(OCULTAR)'!$R$3:$T$135,3,0),"")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(OCULTAR)'!$R$3:$T$135,3,0),"")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(OCULTAR)'!$R$3:$T$135,3,0),"")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(OCULTAR)'!$R$3:$T$135,3,0),"")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(OCULTAR)'!$R$3:$T$135,3,0),"")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(OCULTAR)'!$R$3:$T$135,3,0),"")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(OCULTAR)'!$R$3:$T$135,3,0),"")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(OCULTAR)'!$R$3:$T$135,3,0),"")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(OCULTAR)'!$R$3:$T$135,3,0),"")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(OCULTAR)'!$R$3:$T$135,3,0),"")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(OCULTAR)'!$R$3:$T$135,3,0),"")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(OCULTAR)'!$R$3:$T$135,3,0),"")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(OCULTAR)'!$R$3:$T$135,3,0),"")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(OCULTAR)'!$R$3:$T$135,3,0),"")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(OCULTAR)'!$R$3:$T$135,3,0),"")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(OCULTAR)'!$R$3:$T$135,3,0),"")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(OCULTAR)'!$R$3:$T$135,3,0),"")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(OCULTAR)'!$R$3:$T$135,3,0),"")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(OCULTAR)'!$R$3:$T$135,3,0),"")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(OCULTAR)'!$R$3:$T$135,3,0),"")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(OCULTAR)'!$R$3:$T$135,3,0),"")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(OCULTAR)'!$R$3:$T$135,3,0),"")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(OCULTAR)'!$R$3:$T$135,3,0),"")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(OCULTAR)'!$R$3:$T$135,3,0),"")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(OCULTAR)'!$R$3:$T$135,3,0),"")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(OCULTAR)'!$R$3:$T$135,3,0),"")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(OCULTAR)'!$R$3:$T$135,3,0),"")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(OCULTAR)'!$R$3:$T$135,3,0),"")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(OCULTAR)'!$R$3:$T$135,3,0),"")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(OCULTAR)'!$R$3:$T$135,3,0),"")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(OCULTAR)'!$R$3:$T$135,3,0),"")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(OCULTAR)'!$R$3:$T$135,3,0),"")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(OCULTAR)'!$R$3:$T$135,3,0),"")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(OCULTAR)'!$R$3:$T$135,3,0),"")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(OCULTAR)'!$R$3:$T$135,3,0),"")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(OCULTAR)'!$R$3:$T$135,3,0),"")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(OCULTAR)'!$R$3:$T$135,3,0),"")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(OCULTAR)'!$R$3:$T$135,3,0),"")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(OCULTAR)'!$R$3:$T$135,3,0),"")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(OCULTAR)'!$R$3:$T$135,3,0),"")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(OCULTAR)'!$R$3:$T$135,3,0),"")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(OCULTAR)'!$R$3:$T$135,3,0),"")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(OCULTAR)'!$R$3:$T$135,3,0),"")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(OCULTAR)'!$R$3:$T$135,3,0),"")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(OCULTAR)'!$R$3:$T$135,3,0),"")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(OCULTAR)'!$R$3:$T$135,3,0),"")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(OCULTAR)'!$R$3:$T$135,3,0),"")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(OCULTAR)'!$R$3:$T$135,3,0),"")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(OCULTAR)'!$R$3:$T$135,3,0),"")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(OCULTAR)'!$R$3:$T$135,3,0),"")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(OCULTAR)'!$R$3:$T$135,3,0),"")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(OCULTAR)'!$R$3:$T$135,3,0),"")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(OCULTAR)'!$R$3:$T$135,3,0),"")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(OCULTAR)'!$R$3:$T$135,3,0),"")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(OCULTAR)'!$R$3:$T$135,3,0),"")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(OCULTAR)'!$R$3:$T$135,3,0),"")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(OCULTAR)'!$R$3:$T$135,3,0),"")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(OCULTAR)'!$R$3:$T$135,3,0),"")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(OCULTAR)'!$R$3:$T$135,3,0),"")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(OCULTAR)'!$R$3:$T$135,3,0),"")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(OCULTAR)'!$R$3:$T$135,3,0),"")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(OCULTAR)'!$R$3:$T$135,3,0),"")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(OCULTAR)'!$R$3:$T$135,3,0),"")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(OCULTAR)'!$R$3:$T$135,3,0),"")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(OCULTAR)'!$R$3:$T$135,3,0),"")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(OCULTAR)'!$R$3:$T$135,3,0),"")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(OCULTAR)'!$R$3:$T$135,3,0),"")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(OCULTAR)'!$R$3:$T$135,3,0),"")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(OCULTAR)'!$R$3:$T$135,3,0),"")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(OCULTAR)'!$R$3:$T$135,3,0),"")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(OCULTAR)'!$R$3:$T$135,3,0),"")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(OCULTAR)'!$R$3:$T$135,3,0),"")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(OCULTAR)'!$R$3:$T$135,3,0),"")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(OCULTAR)'!$R$3:$T$135,3,0),"")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(OCULTAR)'!$R$3:$T$135,3,0),"")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(OCULTAR)'!$R$3:$T$135,3,0),"")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(OCULTAR)'!$R$3:$T$135,3,0),"")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(OCULTAR)'!$R$3:$T$135,3,0),"")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(OCULTAR)'!$R$3:$T$135,3,0),"")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(OCULTAR)'!$R$3:$T$135,3,0),"")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(OCULTAR)'!$R$3:$T$135,3,0),"")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(OCULTAR)'!$R$3:$T$135,3,0),"")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(OCULTAR)'!$R$3:$T$135,3,0),"")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(OCULTAR)'!$R$3:$T$135,3,0),"")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(OCULTAR)'!$R$3:$T$135,3,0),"")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(OCULTAR)'!$R$3:$T$135,3,0),"")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(OCULTAR)'!$R$3:$T$135,3,0),"")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(OCULTAR)'!$R$3:$T$135,3,0),"")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(OCULTAR)'!$R$3:$T$135,3,0),"")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(OCULTAR)'!$R$3:$T$135,3,0),"")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(OCULTAR)'!$R$3:$T$135,3,0),"")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(OCULTAR)'!$R$3:$T$135,3,0),"")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(OCULTAR)'!$R$3:$T$135,3,0),"")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(OCULTAR)'!$R$3:$T$135,3,0),"")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(OCULTAR)'!$R$3:$T$135,3,0),"")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(OCULTAR)'!$R$3:$T$135,3,0),"")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(OCULTAR)'!$R$3:$T$135,3,0),"")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(OCULTAR)'!$R$3:$T$135,3,0),"")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(OCULTAR)'!$R$3:$T$135,3,0),"")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(OCULTAR)'!$R$3:$T$135,3,0),"")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(OCULTAR)'!$R$3:$T$135,3,0),"")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(OCULTAR)'!$R$3:$T$135,3,0),"")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(OCULTAR)'!$R$3:$T$135,3,0),"")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(OCULTAR)'!$R$3:$T$135,3,0),"")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(OCULTAR)'!$R$3:$T$135,3,0),"")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(OCULTAR)'!$R$3:$T$135,3,0),"")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(OCULTAR)'!$R$3:$T$135,3,0),"")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(OCULTAR)'!$R$3:$T$135,3,0),"")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(OCULTAR)'!$R$3:$T$135,3,0),"")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(OCULTAR)'!$R$3:$T$135,3,0),"")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(OCULTAR)'!$R$3:$T$135,3,0),"")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(OCULTAR)'!$R$3:$T$135,3,0),"")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(OCULTAR)'!$R$3:$T$135,3,0),"")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(OCULTAR)'!$R$3:$T$135,3,0),"")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(OCULTAR)'!$R$3:$T$135,3,0),"")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(OCULTAR)'!$R$3:$T$135,3,0),"")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(OCULTAR)'!$R$3:$T$135,3,0),"")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(OCULTAR)'!$R$3:$T$135,3,0),"")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(OCULTAR)'!$R$3:$T$135,3,0),"")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(OCULTAR)'!$R$3:$T$135,3,0),"")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(OCULTAR)'!$R$3:$T$135,3,0),"")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(OCULTAR)'!$R$3:$T$135,3,0),"")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(OCULTAR)'!$R$3:$T$135,3,0),"")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(OCULTAR)'!$R$3:$T$135,3,0),"")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(OCULTAR)'!$R$3:$T$135,3,0),"")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(OCULTAR)'!$R$3:$T$135,3,0),"")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(OCULTAR)'!$R$3:$T$135,3,0),"")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(OCULTAR)'!$R$3:$T$135,3,0),"")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(OCULTAR)'!$R$3:$T$135,3,0),"")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(OCULTAR)'!$R$3:$T$135,3,0),"")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(OCULTAR)'!$R$3:$T$135,3,0),"")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(OCULTAR)'!$R$3:$T$135,3,0),"")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(OCULTAR)'!$R$3:$T$135,3,0),"")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(OCULTAR)'!$R$3:$T$135,3,0),"")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(OCULTAR)'!$R$3:$T$135,3,0),"")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(OCULTAR)'!$R$3:$T$135,3,0),"")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(OCULTAR)'!$R$3:$T$135,3,0),"")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(OCULTAR)'!$R$3:$T$135,3,0),"")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(OCULTAR)'!$R$3:$T$135,3,0),"")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(OCULTAR)'!$R$3:$T$135,3,0),"")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(OCULTAR)'!$R$3:$T$135,3,0),"")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(OCULTAR)'!$R$3:$T$135,3,0),"")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(OCULTAR)'!$R$3:$T$135,3,0),"")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(OCULTAR)'!$R$3:$T$135,3,0),"")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(OCULTAR)'!$R$3:$T$135,3,0),"")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(OCULTAR)'!$R$3:$T$135,3,0),"")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(OCULTAR)'!$R$3:$T$135,3,0),"")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(OCULTAR)'!$R$3:$T$135,3,0),"")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(OCULTAR)'!$R$3:$T$135,3,0),"")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(OCULTAR)'!$R$3:$T$135,3,0),"")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(OCULTAR)'!$R$3:$T$135,3,0),"")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(OCULTAR)'!$R$3:$T$135,3,0),"")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(OCULTAR)'!$R$3:$T$135,3,0),"")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(OCULTAR)'!$R$3:$T$135,3,0),"")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(OCULTAR)'!$R$3:$T$135,3,0),"")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(OCULTAR)'!$R$3:$T$135,3,0),"")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(OCULTAR)'!$R$3:$T$135,3,0),"")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(OCULTAR)'!$R$3:$T$135,3,0),"")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(OCULTAR)'!$R$3:$T$135,3,0),"")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(OCULTAR)'!$R$3:$T$135,3,0),"")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(OCULTAR)'!$R$3:$T$135,3,0),"")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(OCULTAR)'!$R$3:$T$135,3,0),"")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(OCULTAR)'!$R$3:$T$135,3,0),"")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(OCULTAR)'!$R$3:$T$135,3,0),"")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(OCULTAR)'!$R$3:$T$135,3,0),"")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(OCULTAR)'!$R$3:$T$135,3,0),"")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(OCULTAR)'!$R$3:$T$135,3,0),"")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(OCULTAR)'!$R$3:$T$135,3,0),"")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(OCULTAR)'!$R$3:$T$135,3,0),"")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(OCULTAR)'!$R$3:$T$135,3,0),"")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(OCULTAR)'!$R$3:$T$135,3,0),"")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(OCULTAR)'!$R$3:$T$135,3,0),"")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(OCULTAR)'!$R$3:$T$135,3,0),"")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(OCULTAR)'!$R$3:$T$135,3,0),"")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(OCULTAR)'!$R$3:$T$135,3,0),"")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(OCULTAR)'!$R$3:$T$135,3,0),"")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(OCULTAR)'!$R$3:$T$135,3,0),"")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(OCULTAR)'!$R$3:$T$135,3,0),"")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(OCULTAR)'!$R$3:$T$135,3,0),"")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(OCULTAR)'!$R$3:$T$135,3,0),"")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(OCULTAR)'!$R$3:$T$135,3,0),"")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(OCULTAR)'!$R$3:$T$135,3,0),"")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(OCULTAR)'!$R$3:$T$135,3,0),"")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(OCULTAR)'!$R$3:$T$135,3,0),"")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(OCULTAR)'!$R$3:$T$135,3,0),"")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(OCULTAR)'!$R$3:$T$135,3,0),"")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(OCULTAR)'!$R$3:$T$135,3,0),"")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(OCULTAR)'!$R$3:$T$135,3,0),"")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(OCULTAR)'!$R$3:$T$135,3,0),"")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(OCULTAR)'!$R$3:$T$135,3,0),"")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(OCULTAR)'!$R$3:$T$135,3,0),"")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(OCULTAR)'!$R$3:$T$135,3,0),"")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(OCULTAR)'!$R$3:$T$135,3,0),"")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(OCULTAR)'!$R$3:$T$135,3,0),"")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(OCULTAR)'!$R$3:$T$135,3,0),"")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(OCULTAR)'!$R$3:$T$135,3,0),"")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(OCULTAR)'!$R$3:$T$135,3,0),"")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(OCULTAR)'!$R$3:$T$135,3,0),"")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(OCULTAR)'!$R$3:$T$135,3,0),"")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(OCULTAR)'!$R$3:$T$135,3,0),"")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(OCULTAR)'!$R$3:$T$135,3,0),"")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(OCULTAR)'!$R$3:$T$135,3,0),"")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(OCULTAR)'!$R$3:$T$135,3,0),"")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(OCULTAR)'!$R$3:$T$135,3,0),"")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(OCULTAR)'!$R$3:$T$135,3,0),"")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(OCULTAR)'!$R$3:$T$135,3,0),"")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(OCULTAR)'!$R$3:$T$135,3,0),"")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(OCULTAR)'!$R$3:$T$135,3,0),"")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(OCULTAR)'!$R$3:$T$135,3,0),"")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(OCULTAR)'!$R$3:$T$135,3,0),"")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(OCULTAR)'!$R$3:$T$135,3,0),"")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(OCULTAR)'!$R$3:$T$135,3,0),"")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(OCULTAR)'!$R$3:$T$135,3,0),"")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(OCULTAR)'!$R$3:$T$135,3,0),"")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(OCULTAR)'!$R$3:$T$135,3,0),"")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(OCULTAR)'!$R$3:$T$135,3,0),"")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(OCULTAR)'!$R$3:$T$135,3,0),"")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(OCULTAR)'!$R$3:$T$135,3,0),"")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(OCULTAR)'!$R$3:$T$135,3,0),"")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(OCULTAR)'!$R$3:$T$135,3,0),"")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(OCULTAR)'!$R$3:$T$135,3,0),"")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(OCULTAR)'!$R$3:$T$135,3,0),"")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(OCULTAR)'!$R$3:$T$135,3,0),"")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(OCULTAR)'!$R$3:$T$135,3,0),"")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(OCULTAR)'!$R$3:$T$135,3,0),"")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(OCULTAR)'!$R$3:$T$135,3,0),"")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(OCULTAR)'!$R$3:$T$135,3,0),"")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(OCULTAR)'!$R$3:$T$135,3,0),"")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(OCULTAR)'!$R$3:$T$135,3,0),"")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(OCULTAR)'!$R$3:$T$135,3,0),"")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(OCULTAR)'!$R$3:$T$135,3,0),"")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(OCULTAR)'!$R$3:$T$135,3,0),"")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(OCULTAR)'!$R$3:$T$135,3,0),"")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(OCULTAR)'!$R$3:$T$135,3,0),"")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(OCULTAR)'!$R$3:$T$135,3,0),"")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(OCULTAR)'!$R$3:$T$135,3,0),"")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(OCULTAR)'!$R$3:$T$135,3,0),"")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(OCULTAR)'!$R$3:$T$135,3,0),"")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(OCULTAR)'!$R$3:$T$135,3,0),"")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(OCULTAR)'!$R$3:$T$135,3,0),"")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(OCULTAR)'!$R$3:$T$135,3,0),"")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(OCULTAR)'!$R$3:$T$135,3,0),"")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(OCULTAR)'!$R$3:$T$135,3,0),"")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(OCULTAR)'!$R$3:$T$135,3,0),"")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(OCULTAR)'!$R$3:$T$135,3,0),"")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(OCULTAR)'!$R$3:$T$135,3,0),"")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(OCULTAR)'!$R$3:$T$135,3,0),"")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(OCULTAR)'!$R$3:$T$135,3,0),"")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(OCULTAR)'!$R$3:$T$135,3,0),"")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(OCULTAR)'!$R$3:$T$135,3,0),"")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(OCULTAR)'!$R$3:$T$135,3,0),"")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(OCULTAR)'!$R$3:$T$135,3,0),"")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(OCULTAR)'!$R$3:$T$135,3,0),"")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(OCULTAR)'!$R$3:$T$135,3,0),"")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(OCULTAR)'!$R$3:$T$135,3,0),"")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(OCULTAR)'!$R$3:$T$135,3,0),"")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(OCULTAR)'!$R$3:$T$135,3,0),"")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(OCULTAR)'!$R$3:$T$135,3,0),"")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(OCULTAR)'!$R$3:$T$135,3,0),"")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(OCULTAR)'!$R$3:$T$135,3,0),"")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(OCULTAR)'!$R$3:$T$135,3,0),"")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(OCULTAR)'!$R$3:$T$135,3,0),"")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(OCULTAR)'!$R$3:$T$135,3,0),"")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(OCULTAR)'!$R$3:$T$135,3,0),"")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(OCULTAR)'!$R$3:$T$135,3,0),"")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(OCULTAR)'!$R$3:$T$135,3,0),"")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(OCULTAR)'!$R$3:$T$135,3,0),"")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(OCULTAR)'!$R$3:$T$135,3,0),"")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(OCULTAR)'!$R$3:$T$135,3,0),"")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(OCULTAR)'!$R$3:$T$135,3,0),"")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(OCULTAR)'!$R$3:$T$135,3,0),"")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(OCULTAR)'!$R$3:$T$135,3,0),"")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(OCULTAR)'!$R$3:$T$135,3,0),"")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(OCULTAR)'!$R$3:$T$135,3,0),"")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(OCULTAR)'!$R$3:$T$135,3,0),"")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(OCULTAR)'!$R$3:$T$135,3,0),"")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(OCULTAR)'!$R$3:$T$135,3,0),"")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(OCULTAR)'!$R$3:$T$135,3,0),"")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(OCULTAR)'!$R$3:$T$135,3,0),"")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(OCULTAR)'!$R$3:$T$135,3,0),"")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(OCULTAR)'!$R$3:$T$135,3,0),"")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(OCULTAR)'!$R$3:$T$135,3,0),"")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(OCULTAR)'!$R$3:$T$135,3,0),"")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(OCULTAR)'!$R$3:$T$135,3,0),"")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(OCULTAR)'!$R$3:$T$135,3,0),"")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(OCULTAR)'!$R$3:$T$135,3,0),"")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(OCULTAR)'!$R$3:$T$135,3,0),"")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(OCULTAR)'!$R$3:$T$135,3,0),"")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(OCULTAR)'!$R$3:$T$135,3,0),"")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(OCULTAR)'!$R$3:$T$135,3,0),"")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(OCULTAR)'!$R$3:$T$135,3,0),"")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(OCULTAR)'!$R$3:$T$135,3,0),"")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(OCULTAR)'!$R$3:$T$135,3,0),"")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(OCULTAR)'!$R$3:$T$135,3,0),"")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(OCULTAR)'!$R$3:$T$135,3,0),"")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(OCULTAR)'!$R$3:$T$135,3,0),"")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(OCULTAR)'!$R$3:$T$135,3,0),"")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(OCULTAR)'!$R$3:$T$135,3,0),"")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(OCULTAR)'!$R$3:$T$135,3,0),"")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(OCULTAR)'!$R$3:$T$135,3,0),"")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(OCULTAR)'!$R$3:$T$135,3,0),"")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(OCULTAR)'!$R$3:$T$135,3,0),"")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(OCULTAR)'!$R$3:$T$135,3,0),"")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(OCULTAR)'!$R$3:$T$135,3,0),"")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(OCULTAR)'!$R$3:$T$135,3,0),"")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(OCULTAR)'!$R$3:$T$135,3,0),"")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(OCULTAR)'!$R$3:$T$135,3,0),"")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(OCULTAR)'!$R$3:$T$135,3,0),"")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(OCULTAR)'!$R$3:$T$135,3,0),"")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(OCULTAR)'!$R$3:$T$135,3,0),"")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(OCULTAR)'!$R$3:$T$135,3,0),"")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(OCULTAR)'!$R$3:$T$135,3,0),"")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(OCULTAR)'!$R$3:$T$135,3,0),"")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(OCULTAR)'!$R$3:$T$135,3,0),"")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(OCULTAR)'!$R$3:$T$135,3,0),"")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(OCULTAR)'!$R$3:$T$135,3,0),"")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(OCULTAR)'!$R$3:$T$135,3,0),"")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(OCULTAR)'!$R$3:$T$135,3,0),"")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(OCULTAR)'!$R$3:$T$135,3,0),"")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(OCULTAR)'!$R$3:$T$135,3,0),"")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(OCULTAR)'!$R$3:$T$135,3,0),"")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(OCULTAR)'!$R$3:$T$135,3,0),"")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(OCULTAR)'!$R$3:$T$135,3,0),"")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(OCULTAR)'!$R$3:$T$135,3,0),"")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(OCULTAR)'!$R$3:$T$135,3,0),"")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(OCULTAR)'!$R$3:$T$135,3,0),"")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(OCULTAR)'!$R$3:$T$135,3,0),"")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(OCULTAR)'!$R$3:$T$135,3,0),"")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(OCULTAR)'!$R$3:$T$135,3,0),"")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(OCULTAR)'!$R$3:$T$135,3,0),"")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(OCULTAR)'!$R$3:$T$135,3,0),"")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(OCULTAR)'!$R$3:$T$135,3,0),"")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(OCULTAR)'!$R$3:$T$135,3,0),"")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(OCULTAR)'!$R$3:$T$135,3,0),"")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(OCULTAR)'!$R$3:$T$135,3,0),"")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(OCULTAR)'!$R$3:$T$135,3,0),"")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(OCULTAR)'!$R$3:$T$135,3,0),"")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(OCULTAR)'!$R$3:$T$135,3,0),"")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(OCULTAR)'!$R$3:$T$135,3,0),"")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(OCULTAR)'!$R$3:$T$135,3,0),"")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(OCULTAR)'!$R$3:$T$135,3,0),"")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(OCULTAR)'!$R$3:$T$135,3,0),"")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(OCULTAR)'!$R$3:$T$135,3,0),"")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(OCULTAR)'!$R$3:$T$135,3,0),"")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(OCULTAR)'!$R$3:$T$135,3,0),"")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(OCULTAR)'!$R$3:$T$135,3,0),"")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(OCULTAR)'!$R$3:$T$135,3,0),"")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(OCULTAR)'!$R$3:$T$135,3,0),"")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(OCULTAR)'!$R$3:$T$135,3,0),"")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(OCULTAR)'!$R$3:$T$135,3,0),"")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(OCULTAR)'!$R$3:$T$135,3,0),"")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(OCULTAR)'!$R$3:$T$135,3,0),"")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(OCULTAR)'!$R$3:$T$135,3,0),"")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(OCULTAR)'!$R$3:$T$135,3,0),"")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(OCULTAR)'!$R$3:$T$135,3,0),"")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(OCULTAR)'!$R$3:$T$135,3,0),"")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(OCULTAR)'!$R$3:$T$135,3,0),"")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(OCULTAR)'!$R$3:$T$135,3,0),"")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(OCULTAR)'!$R$3:$T$135,3,0),"")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(OCULTAR)'!$R$3:$T$135,3,0),"")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(OCULTAR)'!$R$3:$T$135,3,0),"")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(OCULTAR)'!$R$3:$T$135,3,0),"")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(OCULTAR)'!$R$3:$T$135,3,0),"")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(OCULTAR)'!$R$3:$T$135,3,0),"")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(OCULTAR)'!$R$3:$T$135,3,0),"")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(OCULTAR)'!$R$3:$T$135,3,0),"")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(OCULTAR)'!$R$3:$T$135,3,0),"")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(OCULTAR)'!$R$3:$T$135,3,0),"")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(OCULTAR)'!$R$3:$T$135,3,0),"")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(OCULTAR)'!$R$3:$T$135,3,0),"")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(OCULTAR)'!$R$3:$T$135,3,0),"")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(OCULTAR)'!$R$3:$T$135,3,0),"")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(OCULTAR)'!$R$3:$T$135,3,0),"")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(OCULTAR)'!$R$3:$T$135,3,0),"")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(OCULTAR)'!$R$3:$T$135,3,0),"")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(OCULTAR)'!$R$3:$T$135,3,0),"")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(OCULTAR)'!$R$3:$T$135,3,0),"")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(OCULTAR)'!$R$3:$T$135,3,0),"")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(OCULTAR)'!$R$3:$T$135,3,0),"")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(OCULTAR)'!$R$3:$T$135,3,0),"")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(OCULTAR)'!$R$3:$T$135,3,0),"")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(OCULTAR)'!$R$3:$T$135,3,0),"")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(OCULTAR)'!$R$3:$T$135,3,0),"")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(OCULTAR)'!$R$3:$T$135,3,0),"")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(OCULTAR)'!$R$3:$T$135,3,0),"")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(OCULTAR)'!$R$3:$T$135,3,0),"")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(OCULTAR)'!$R$3:$T$135,3,0),"")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(OCULTAR)'!$R$3:$T$135,3,0),"")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(OCULTAR)'!$R$3:$T$135,3,0),"")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(OCULTAR)'!$R$3:$T$135,3,0),"")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(OCULTAR)'!$R$3:$T$135,3,0),"")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(OCULTAR)'!$R$3:$T$135,3,0),"")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(OCULTAR)'!$R$3:$T$135,3,0),"")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(OCULTAR)'!$R$3:$T$135,3,0),"")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(OCULTAR)'!$R$3:$T$135,3,0),"")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(OCULTAR)'!$R$3:$T$135,3,0),"")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(OCULTAR)'!$R$3:$T$135,3,0),"")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(OCULTAR)'!$R$3:$T$135,3,0),"")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(OCULTAR)'!$R$3:$T$135,3,0),"")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(OCULTAR)'!$R$3:$T$135,3,0),"")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(OCULTAR)'!$R$3:$T$135,3,0),"")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(OCULTAR)'!$R$3:$T$135,3,0),"")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(OCULTAR)'!$R$3:$T$135,3,0),"")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(OCULTAR)'!$R$3:$T$135,3,0),"")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(OCULTAR)'!$R$3:$T$135,3,0),"")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(OCULTAR)'!$R$3:$T$135,3,0),"")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(OCULTAR)'!$R$3:$T$135,3,0),"")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(OCULTAR)'!$R$3:$T$135,3,0),"")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(OCULTAR)'!$R$3:$T$135,3,0),"")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(OCULTAR)'!$R$3:$T$135,3,0),"")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(OCULTAR)'!$R$3:$T$135,3,0),"")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(OCULTAR)'!$R$3:$T$135,3,0),"")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(OCULTAR)'!$R$3:$T$135,3,0),"")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(OCULTAR)'!$R$3:$T$135,3,0),"")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(OCULTAR)'!$R$3:$T$135,3,0),"")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(OCULTAR)'!$R$3:$T$135,3,0),"")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(OCULTAR)'!$R$3:$T$135,3,0),"")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(OCULTAR)'!$R$3:$T$135,3,0),"")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(OCULTAR)'!$R$3:$T$135,3,0),"")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(OCULTAR)'!$R$3:$T$135,3,0),"")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(OCULTAR)'!$R$3:$T$135,3,0),"")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(OCULTAR)'!$R$3:$T$135,3,0),"")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(OCULTAR)'!$R$3:$T$135,3,0),"")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(OCULTAR)'!$R$3:$T$135,3,0),"")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(OCULTAR)'!$R$3:$T$135,3,0),"")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(OCULTAR)'!$R$3:$T$135,3,0),"")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(OCULTAR)'!$R$3:$T$135,3,0),"")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(OCULTAR)'!$R$3:$T$135,3,0),"")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(OCULTAR)'!$R$3:$T$135,3,0),"")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(OCULTAR)'!$R$3:$T$135,3,0),"")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(OCULTAR)'!$R$3:$T$135,3,0),"")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(OCULTAR)'!$R$3:$T$135,3,0),"")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(OCULTAR)'!$R$3:$T$135,3,0),"")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(OCULTAR)'!$R$3:$T$135,3,0),"")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(OCULTAR)'!$R$3:$T$135,3,0),"")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(OCULTAR)'!$R$3:$T$135,3,0),"")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(OCULTAR)'!$R$3:$T$135,3,0),"")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(OCULTAR)'!$R$3:$T$135,3,0),"")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(OCULTAR)'!$R$3:$T$135,3,0),"")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(OCULTAR)'!$R$3:$T$135,3,0),"")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(OCULTAR)'!$R$3:$T$135,3,0),"")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(OCULTAR)'!$R$3:$T$135,3,0),"")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(OCULTAR)'!$R$3:$T$135,3,0),"")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(OCULTAR)'!$R$3:$T$135,3,0),"")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(OCULTAR)'!$R$3:$T$135,3,0),"")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(OCULTAR)'!$R$3:$T$135,3,0),"")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(OCULTAR)'!$R$3:$T$135,3,0),"")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(OCULTAR)'!$R$3:$T$135,3,0),"")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(OCULTAR)'!$R$3:$T$135,3,0),"")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(OCULTAR)'!$R$3:$T$135,3,0),"")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(OCULTAR)'!$R$3:$T$135,3,0),"")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(OCULTAR)'!$R$3:$T$135,3,0),"")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(OCULTAR)'!$R$3:$T$135,3,0),"")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(OCULTAR)'!$R$3:$T$135,3,0),"")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(OCULTAR)'!$R$3:$T$135,3,0),"")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(OCULTAR)'!$R$3:$T$135,3,0),"")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(OCULTAR)'!$R$3:$T$135,3,0),"")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(OCULTAR)'!$R$3:$T$135,3,0),"")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(OCULTAR)'!$R$3:$T$135,3,0),"")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(OCULTAR)'!$R$3:$T$135,3,0),"")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(OCULTAR)'!$R$3:$T$135,3,0),"")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(OCULTAR)'!$R$3:$T$135,3,0),"")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(OCULTAR)'!$R$3:$T$135,3,0),"")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(OCULTAR)'!$R$3:$T$135,3,0),"")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(OCULTAR)'!$R$3:$T$135,3,0),"")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(OCULTAR)'!$R$3:$T$135,3,0),"")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(OCULTAR)'!$R$3:$T$135,3,0),"")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(OCULTAR)'!$R$3:$T$135,3,0),"")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(OCULTAR)'!$R$3:$T$135,3,0),"")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(OCULTAR)'!$R$3:$T$135,3,0),"")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(OCULTAR)'!$R$3:$T$135,3,0),"")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(OCULTAR)'!$R$3:$T$135,3,0),"")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(OCULTAR)'!$R$3:$T$135,3,0),"")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(OCULTAR)'!$R$3:$T$135,3,0),"")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(OCULTAR)'!$R$3:$T$135,3,0),"")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(OCULTAR)'!$R$3:$T$135,3,0),"")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(OCULTAR)'!$R$3:$T$135,3,0),"")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(OCULTAR)'!$R$3:$T$135,3,0),"")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(OCULTAR)'!$R$3:$T$135,3,0),"")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(OCULTAR)'!$R$3:$T$135,3,0),"")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(OCULTAR)'!$R$3:$T$135,3,0),"")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(OCULTAR)'!$R$3:$T$135,3,0),"")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(OCULTAR)'!$R$3:$T$135,3,0),"")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(OCULTAR)'!$R$3:$T$135,3,0),"")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(OCULTAR)'!$R$3:$T$135,3,0),"")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(OCULTAR)'!$R$3:$T$135,3,0),"")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(OCULTAR)'!$R$3:$T$135,3,0),"")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(OCULTAR)'!$R$3:$T$135,3,0),"")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(OCULTAR)'!$R$3:$T$135,3,0),"")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(OCULTAR)'!$R$3:$T$135,3,0),"")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(OCULTAR)'!$R$3:$T$135,3,0),"")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(OCULTAR)'!$R$3:$T$135,3,0),"")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(OCULTAR)'!$R$3:$T$135,3,0),"")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(OCULTAR)'!$R$3:$T$135,3,0),"")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(OCULTAR)'!$R$3:$T$135,3,0),"")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(OCULTAR)'!$R$3:$T$135,3,0),"")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(OCULTAR)'!$R$3:$T$135,3,0),"")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(OCULTAR)'!$R$3:$T$135,3,0),"")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(OCULTAR)'!$R$3:$T$135,3,0),"")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(OCULTAR)'!$R$3:$T$135,3,0),"")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(OCULTAR)'!$R$3:$T$135,3,0),"")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(OCULTAR)'!$R$3:$T$135,3,0),"")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(OCULTAR)'!$R$3:$T$135,3,0),"")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(OCULTAR)'!$R$3:$T$135,3,0),"")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(OCULTAR)'!$R$3:$T$135,3,0),"")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(OCULTAR)'!$R$3:$T$135,3,0),"")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(OCULTAR)'!$R$3:$T$135,3,0),"")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(OCULTAR)'!$R$3:$T$135,3,0),"")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(OCULTAR)'!$R$3:$T$135,3,0),"")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(OCULTAR)'!$R$3:$T$135,3,0),"")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(OCULTAR)'!$R$3:$T$135,3,0),"")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(OCULTAR)'!$R$3:$T$135,3,0),"")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(OCULTAR)'!$R$3:$T$135,3,0),"")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(OCULTAR)'!$R$3:$T$135,3,0),"")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(OCULTAR)'!$R$3:$T$135,3,0),"")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(OCULTAR)'!$R$3:$T$135,3,0),"")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(OCULTAR)'!$R$3:$T$135,3,0),"")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(OCULTAR)'!$R$3:$T$135,3,0),"")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(OCULTAR)'!$R$3:$T$135,3,0),"")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(OCULTAR)'!$R$3:$T$135,3,0),"")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(OCULTAR)'!$R$3:$T$135,3,0),"")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(OCULTAR)'!$R$3:$T$135,3,0),"")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(OCULTAR)'!$R$3:$T$135,3,0),"")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(OCULTAR)'!$R$3:$T$135,3,0),"")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(OCULTAR)'!$R$3:$T$135,3,0),"")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(OCULTAR)'!$R$3:$T$135,3,0),"")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(OCULTAR)'!$R$3:$T$135,3,0),"")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(OCULTAR)'!$R$3:$T$135,3,0),"")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(OCULTAR)'!$R$3:$T$135,3,0),"")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(OCULTAR)'!$R$3:$T$135,3,0),"")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(OCULTAR)'!$R$3:$T$135,3,0),"")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(OCULTAR)'!$R$3:$T$135,3,0),"")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(OCULTAR)'!$R$3:$T$135,3,0),"")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(OCULTAR)'!$R$3:$T$135,3,0),"")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(OCULTAR)'!$R$3:$T$135,3,0),"")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(OCULTAR)'!$R$3:$T$135,3,0),"")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(OCULTAR)'!$R$3:$T$135,3,0),"")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(OCULTAR)'!$R$3:$T$135,3,0),"")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(OCULTAR)'!$R$3:$T$135,3,0),"")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(OCULTAR)'!$R$3:$T$135,3,0),"")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(OCULTAR)'!$R$3:$T$135,3,0),"")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(OCULTAR)'!$R$3:$T$135,3,0),"")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(OCULTAR)'!$R$3:$T$135,3,0),"")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(OCULTAR)'!$R$3:$T$135,3,0),"")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(OCULTAR)'!$R$3:$T$135,3,0),"")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(OCULTAR)'!$R$3:$T$135,3,0),"")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(OCULTAR)'!$R$3:$T$135,3,0),"")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(OCULTAR)'!$R$3:$T$135,3,0),"")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(OCULTAR)'!$R$3:$T$135,3,0),"")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(OCULTAR)'!$R$3:$T$135,3,0),"")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(OCULTAR)'!$R$3:$T$135,3,0),"")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(OCULTAR)'!$R$3:$T$135,3,0),"")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(OCULTAR)'!$R$3:$T$135,3,0),"")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(OCULTAR)'!$R$3:$T$135,3,0),"")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(OCULTAR)'!$R$3:$T$135,3,0),"")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(OCULTAR)'!$R$3:$T$135,3,0),"")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(OCULTAR)'!$R$3:$T$135,3,0),"")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(OCULTAR)'!$R$3:$T$135,3,0),"")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(OCULTAR)'!$R$3:$T$135,3,0),"")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(OCULTAR)'!$R$3:$T$135,3,0),"")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(OCULTAR)'!$R$3:$T$135,3,0),"")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(OCULTAR)'!$R$3:$T$135,3,0),"")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(OCULTAR)'!$R$3:$T$135,3,0),"")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(OCULTAR)'!$R$3:$T$135,3,0),"")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(OCULTAR)'!$R$3:$T$135,3,0),"")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(OCULTAR)'!$R$3:$T$135,3,0),"")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(OCULTAR)'!$R$3:$T$135,3,0),"")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(OCULTAR)'!$R$3:$T$135,3,0),"")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(OCULTAR)'!$R$3:$T$135,3,0),"")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(OCULTAR)'!$R$3:$T$135,3,0),"")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(OCULTAR)'!$R$3:$T$135,3,0),"")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(OCULTAR)'!$R$3:$T$135,3,0),"")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(OCULTAR)'!$R$3:$T$135,3,0),"")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(OCULTAR)'!$R$3:$T$135,3,0),"")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(OCULTAR)'!$R$3:$T$135,3,0),"")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(OCULTAR)'!$R$3:$T$135,3,0),"")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(OCULTAR)'!$R$3:$T$135,3,0),"")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(OCULTAR)'!$R$3:$T$135,3,0),"")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(OCULTAR)'!$R$3:$T$135,3,0),"")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(OCULTAR)'!$R$3:$T$135,3,0),"")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(OCULTAR)'!$R$3:$T$135,3,0),"")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(OCULTAR)'!$R$3:$T$135,3,0),"")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(OCULTAR)'!$R$3:$T$135,3,0),"")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(OCULTAR)'!$R$3:$T$135,3,0),"")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(OCULTAR)'!$R$3:$T$135,3,0),"")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(OCULTAR)'!$R$3:$T$135,3,0),"")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(OCULTAR)'!$R$3:$T$135,3,0),"")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(OCULTAR)'!$R$3:$T$135,3,0),"")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(OCULTAR)'!$R$3:$T$135,3,0),"")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(OCULTAR)'!$R$3:$T$135,3,0),"")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(OCULTAR)'!$R$3:$T$135,3,0),"")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(OCULTAR)'!$R$3:$T$135,3,0),"")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(OCULTAR)'!$R$3:$T$135,3,0),"")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(OCULTAR)'!$R$3:$T$135,3,0),"")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(OCULTAR)'!$R$3:$T$135,3,0),"")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(OCULTAR)'!$R$3:$T$135,3,0),"")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(OCULTAR)'!$R$3:$T$135,3,0),"")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(OCULTAR)'!$R$3:$T$135,3,0),"")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(OCULTAR)'!$R$3:$T$135,3,0),"")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(OCULTAR)'!$R$3:$T$135,3,0),"")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(OCULTAR)'!$R$3:$T$135,3,0),"")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(OCULTAR)'!$R$3:$T$135,3,0),"")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(OCULTAR)'!$R$3:$T$135,3,0),"")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(OCULTAR)'!$R$3:$T$135,3,0),"")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(OCULTAR)'!$R$3:$T$135,3,0),"")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(OCULTAR)'!$R$3:$T$135,3,0),"")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(OCULTAR)'!$R$3:$T$135,3,0),"")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(OCULTAR)'!$R$3:$T$135,3,0),"")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(OCULTAR)'!$R$3:$T$135,3,0),"")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(OCULTAR)'!$R$3:$T$135,3,0),"")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(OCULTAR)'!$R$3:$T$135,3,0),"")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(OCULTAR)'!$R$3:$T$135,3,0),"")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(OCULTAR)'!$R$3:$T$135,3,0),"")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(OCULTAR)'!$R$3:$T$135,3,0),"")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(OCULTAR)'!$R$3:$T$135,3,0),"")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(OCULTAR)'!$R$3:$T$135,3,0),"")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(OCULTAR)'!$R$3:$T$135,3,0),"")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(OCULTAR)'!$R$3:$T$135,3,0),"")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(OCULTAR)'!$R$3:$T$135,3,0),"")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(OCULTAR)'!$R$3:$T$135,3,0),"")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(OCULTAR)'!$R$3:$T$135,3,0),"")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(OCULTAR)'!$R$3:$T$135,3,0),"")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(OCULTAR)'!$R$3:$T$135,3,0),"")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(OCULTAR)'!$R$3:$T$135,3,0),"")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(OCULTAR)'!$R$3:$T$135,3,0),"")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(OCULTAR)'!$R$3:$T$135,3,0),"")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(OCULTAR)'!$R$3:$T$135,3,0),"")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(OCULTAR)'!$R$3:$T$135,3,0),"")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(OCULTAR)'!$R$3:$T$135,3,0),"")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(OCULTAR)'!$R$3:$T$135,3,0),"")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(OCULTAR)'!$R$3:$T$135,3,0),"")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(OCULTAR)'!$R$3:$T$135,3,0),"")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(OCULTAR)'!$R$3:$T$135,3,0),"")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(OCULTAR)'!$R$3:$T$135,3,0),"")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(OCULTAR)'!$R$3:$T$135,3,0),"")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(OCULTAR)'!$R$3:$T$135,3,0),"")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(OCULTAR)'!$R$3:$T$135,3,0),"")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(OCULTAR)'!$R$3:$T$135,3,0),"")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(OCULTAR)'!$R$3:$T$135,3,0),"")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(OCULTAR)'!$R$3:$T$135,3,0),"")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(OCULTAR)'!$R$3:$T$135,3,0),"")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(OCULTAR)'!$R$3:$T$135,3,0),"")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(OCULTAR)'!$R$3:$T$135,3,0),"")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(OCULTAR)'!$R$3:$T$135,3,0),"")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(OCULTAR)'!$R$3:$T$135,3,0),"")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(OCULTAR)'!$R$3:$T$135,3,0),"")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(OCULTAR)'!$R$3:$T$135,3,0),"")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(OCULTAR)'!$R$3:$T$135,3,0),"")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(OCULTAR)'!$R$3:$T$135,3,0),"")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(OCULTAR)'!$R$3:$T$135,3,0),"")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(OCULTAR)'!$R$3:$T$135,3,0),"")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(OCULTAR)'!$R$3:$T$135,3,0),"")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(OCULTAR)'!$R$3:$T$135,3,0),"")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(OCULTAR)'!$R$3:$T$135,3,0),"")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(OCULTAR)'!$R$3:$T$135,3,0),"")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(OCULTAR)'!$R$3:$T$135,3,0),"")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(OCULTAR)'!$R$3:$T$135,3,0),"")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(OCULTAR)'!$R$3:$T$135,3,0),"")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(OCULTAR)'!$R$3:$T$135,3,0),"")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(OCULTAR)'!$R$3:$T$135,3,0),"")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(OCULTAR)'!$R$3:$T$135,3,0),"")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(OCULTAR)'!$R$3:$T$135,3,0),"")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(OCULTAR)'!$R$3:$T$135,3,0),"")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(OCULTAR)'!$R$3:$T$135,3,0),"")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(OCULTAR)'!$R$3:$T$135,3,0),"")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(OCULTAR)'!$R$3:$T$135,3,0),"")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(OCULTAR)'!$R$3:$T$135,3,0),"")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(OCULTAR)'!$R$3:$T$135,3,0),"")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(OCULTAR)'!$R$3:$T$135,3,0),"")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(OCULTAR)'!$R$3:$T$135,3,0),"")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(OCULTAR)'!$R$3:$T$135,3,0),"")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(OCULTAR)'!$R$3:$T$135,3,0),"")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(OCULTAR)'!$R$3:$T$135,3,0),"")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(OCULTAR)'!$R$3:$T$135,3,0),"")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(OCULTAR)'!$R$3:$T$135,3,0),"")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(OCULTAR)'!$R$3:$T$135,3,0),"")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(OCULTAR)'!$R$3:$T$135,3,0),"")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(OCULTAR)'!$R$3:$T$135,3,0),"")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(OCULTAR)'!$R$3:$T$135,3,0),"")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(OCULTAR)'!$R$3:$T$135,3,0),"")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(OCULTAR)'!$R$3:$T$135,3,0),"")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(OCULTAR)'!$R$3:$T$135,3,0),"")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(OCULTAR)'!$R$3:$T$135,3,0),"")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(OCULTAR)'!$R$3:$T$135,3,0),"")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(OCULTAR)'!$R$3:$T$135,3,0),"")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(OCULTAR)'!$R$3:$T$135,3,0),"")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(OCULTAR)'!$R$3:$T$135,3,0),"")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(OCULTAR)'!$R$3:$T$135,3,0),"")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(OCULTAR)'!$R$3:$T$135,3,0),"")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(OCULTAR)'!$R$3:$T$135,3,0),"")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(OCULTAR)'!$R$3:$T$135,3,0),"")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(OCULTAR)'!$R$3:$T$135,3,0),"")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(OCULTAR)'!$R$3:$T$135,3,0),"")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(OCULTAR)'!$R$3:$T$135,3,0),"")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(OCULTAR)'!$R$3:$T$135,3,0),"")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(OCULTAR)'!$R$3:$T$135,3,0),"")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(OCULTAR)'!$R$3:$T$135,3,0),"")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(OCULTAR)'!$R$3:$T$135,3,0),"")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(OCULTAR)'!$R$3:$T$135,3,0),"")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(OCULTAR)'!$R$3:$T$135,3,0),"")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(OCULTAR)'!$R$3:$T$135,3,0),"")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(OCULTAR)'!$R$3:$T$135,3,0),"")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(OCULTAR)'!$R$3:$T$135,3,0),"")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(OCULTAR)'!$R$3:$T$135,3,0),"")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(OCULTAR)'!$R$3:$T$135,3,0),"")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(OCULTAR)'!$R$3:$T$135,3,0),"")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(OCULTAR)'!$R$3:$T$135,3,0),"")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(OCULTAR)'!$R$3:$T$135,3,0),"")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(OCULTAR)'!$R$3:$T$135,3,0),"")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(OCULTAR)'!$R$3:$T$135,3,0),"")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(OCULTAR)'!$R$3:$T$135,3,0),"")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(OCULTAR)'!$R$3:$T$135,3,0),"")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(OCULTAR)'!$R$3:$T$135,3,0),"")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(OCULTAR)'!$R$3:$T$135,3,0),"")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(OCULTAR)'!$R$3:$T$135,3,0),"")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(OCULTAR)'!$R$3:$T$135,3,0),"")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(OCULTAR)'!$R$3:$T$135,3,0),"")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(OCULTAR)'!$R$3:$T$135,3,0),"")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(OCULTAR)'!$R$3:$T$135,3,0),"")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(OCULTAR)'!$R$3:$T$135,3,0),"")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(OCULTAR)'!$R$3:$T$135,3,0),"")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(OCULTAR)'!$R$3:$T$135,3,0),"")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(OCULTAR)'!$R$3:$T$135,3,0),"")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(OCULTAR)'!$R$3:$T$135,3,0),"")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(OCULTAR)'!$R$3:$T$135,3,0),"")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(OCULTAR)'!$R$3:$T$135,3,0),"")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(OCULTAR)'!$R$3:$T$135,3,0),"")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(OCULTAR)'!$R$3:$T$135,3,0),"")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(OCULTAR)'!$R$3:$T$135,3,0),"")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(OCULTAR)'!$R$3:$T$135,3,0),"")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(OCULTAR)'!$R$3:$T$135,3,0),"")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(OCULTAR)'!$R$3:$T$135,3,0),"")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(OCULTAR)'!$R$3:$T$135,3,0),"")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(OCULTAR)'!$R$3:$T$135,3,0),"")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(OCULTAR)'!$R$3:$T$135,3,0),"")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(OCULTAR)'!$R$3:$T$135,3,0),"")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(OCULTAR)'!$R$3:$T$135,3,0),"")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(OCULTAR)'!$R$3:$T$135,3,0),"")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(OCULTAR)'!$R$3:$T$135,3,0),"")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(OCULTAR)'!$R$3:$T$135,3,0),"")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(OCULTAR)'!$R$3:$T$135,3,0),"")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(OCULTAR)'!$R$3:$T$135,3,0),"")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(OCULTAR)'!$R$3:$T$135,3,0),"")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(OCULTAR)'!$R$3:$T$135,3,0),"")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(OCULTAR)'!$R$3:$T$135,3,0),"")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(OCULTAR)'!$R$3:$T$135,3,0),"")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(OCULTAR)'!$R$3:$T$135,3,0),"")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(OCULTAR)'!$R$3:$T$135,3,0),"")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(OCULTAR)'!$R$3:$T$135,3,0),"")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(OCULTAR)'!$R$3:$T$135,3,0),"")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(OCULTAR)'!$R$3:$T$135,3,0),"")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(OCULTAR)'!$R$3:$T$135,3,0),"")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(OCULTAR)'!$R$3:$T$135,3,0),"")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(OCULTAR)'!$R$3:$T$135,3,0),"")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(OCULTAR)'!$R$3:$T$135,3,0),"")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(OCULTAR)'!$R$3:$T$135,3,0),"")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(OCULTAR)'!$R$3:$T$135,3,0),"")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(OCULTAR)'!$R$3:$T$135,3,0),"")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(OCULTAR)'!$R$3:$T$135,3,0),"")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(OCULTAR)'!$R$3:$T$135,3,0),"")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(OCULTAR)'!$R$3:$T$135,3,0),"")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(OCULTAR)'!$R$3:$T$135,3,0),"")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(OCULTAR)'!$R$3:$T$135,3,0),"")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(OCULTAR)'!$R$3:$T$135,3,0),"")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(OCULTAR)'!$R$3:$T$135,3,0),"")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(OCULTAR)'!$R$3:$T$135,3,0),"")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(OCULTAR)'!$R$3:$T$135,3,0),"")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(OCULTAR)'!$R$3:$T$135,3,0),"")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(OCULTAR)'!$R$3:$T$135,3,0),"")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(OCULTAR)'!$R$3:$T$135,3,0),"")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(OCULTAR)'!$R$3:$T$135,3,0),"")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(OCULTAR)'!$R$3:$T$135,3,0),"")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(OCULTAR)'!$R$3:$T$135,3,0),"")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(OCULTAR)'!$R$3:$T$135,3,0),"")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(OCULTAR)'!$R$3:$T$135,3,0),"")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(OCULTAR)'!$R$3:$T$135,3,0),"")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(OCULTAR)'!$R$3:$T$135,3,0),"")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(OCULTAR)'!$R$3:$T$135,3,0),"")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(OCULTAR)'!$R$3:$T$135,3,0),"")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(OCULTAR)'!$R$3:$T$135,3,0),"")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(OCULTAR)'!$R$3:$T$135,3,0),"")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(OCULTAR)'!$R$3:$T$135,3,0),"")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(OCULTAR)'!$R$3:$T$135,3,0),"")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(OCULTAR)'!$R$3:$T$135,3,0),"")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(OCULTAR)'!$R$3:$T$135,3,0),"")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(OCULTAR)'!$R$3:$T$135,3,0),"")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(OCULTAR)'!$R$3:$T$135,3,0),"")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(OCULTAR)'!$R$3:$T$135,3,0),"")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(OCULTAR)'!$R$3:$T$135,3,0),"")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(OCULTAR)'!$R$3:$T$135,3,0),"")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(OCULTAR)'!$R$3:$T$135,3,0),"")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(OCULTAR)'!$R$3:$T$135,3,0),"")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(OCULTAR)'!$R$3:$T$135,3,0),"")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(OCULTAR)'!$R$3:$T$135,3,0),"")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(OCULTAR)'!$R$3:$T$135,3,0),"")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(OCULTAR)'!$R$3:$T$135,3,0),"")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(OCULTAR)'!$R$3:$T$135,3,0),"")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(OCULTAR)'!$R$3:$T$135,3,0),"")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(OCULTAR)'!$R$3:$T$135,3,0),"")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(OCULTAR)'!$R$3:$T$135,3,0),"")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(OCULTAR)'!$R$3:$T$135,3,0),"")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(OCULTAR)'!$R$3:$T$135,3,0),"")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(OCULTAR)'!$R$3:$T$135,3,0),"")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(OCULTAR)'!$R$3:$T$135,3,0),"")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(OCULTAR)'!$R$3:$T$135,3,0),"")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(OCULTAR)'!$R$3:$T$135,3,0),"")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(OCULTAR)'!$R$3:$T$135,3,0),"")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(OCULTAR)'!$R$3:$T$135,3,0),"")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(OCULTAR)'!$R$3:$T$135,3,0),"")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(OCULTAR)'!$R$3:$T$135,3,0),"")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(OCULTAR)'!$R$3:$T$135,3,0),"")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(OCULTAR)'!$R$3:$T$135,3,0),"")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(OCULTAR)'!$R$3:$T$135,3,0),"")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(OCULTAR)'!$R$3:$T$135,3,0),"")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(OCULTAR)'!$R$3:$T$135,3,0),"")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(OCULTAR)'!$R$3:$T$135,3,0),"")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(OCULTAR)'!$R$3:$T$135,3,0),"")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(OCULTAR)'!$R$3:$T$135,3,0),"")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(OCULTAR)'!$R$3:$T$135,3,0),"")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(OCULTAR)'!$R$3:$T$135,3,0),"")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(OCULTAR)'!$R$3:$T$135,3,0),"")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(OCULTAR)'!$R$3:$T$135,3,0),"")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(OCULTAR)'!$R$3:$T$135,3,0),"")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(OCULTAR)'!$R$3:$T$135,3,0),"")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(OCULTAR)'!$R$3:$T$135,3,0),"")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(OCULTAR)'!$R$3:$T$135,3,0),"")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(OCULTAR)'!$R$3:$T$135,3,0),"")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(OCULTAR)'!$R$3:$T$135,3,0),"")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(OCULTAR)'!$R$3:$T$135,3,0),"")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(OCULTAR)'!$R$3:$T$135,3,0),"")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(OCULTAR)'!$R$3:$T$135,3,0),"")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(OCULTAR)'!$R$3:$T$135,3,0),"")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(OCULTAR)'!$R$3:$T$135,3,0),"")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(OCULTAR)'!$R$3:$T$135,3,0),"")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(OCULTAR)'!$R$3:$T$135,3,0),"")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(OCULTAR)'!$R$3:$T$135,3,0),"")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(OCULTAR)'!$R$3:$T$135,3,0),"")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(OCULTAR)'!$R$3:$T$135,3,0),"")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(OCULTAR)'!$R$3:$T$135,3,0),"")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(OCULTAR)'!$R$3:$T$135,3,0),"")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(OCULTAR)'!$R$3:$T$135,3,0),"")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(OCULTAR)'!$R$3:$T$135,3,0),"")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(OCULTAR)'!$R$3:$T$135,3,0),"")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(OCULTAR)'!$R$3:$T$135,3,0),"")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(OCULTAR)'!$R$3:$T$135,3,0),"")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(OCULTAR)'!$R$3:$T$135,3,0),"")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(OCULTAR)'!$R$3:$T$135,3,0),"")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(OCULTAR)'!$R$3:$T$135,3,0),"")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(OCULTAR)'!$R$3:$T$135,3,0),"")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(OCULTAR)'!$R$3:$T$135,3,0),"")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(OCULTAR)'!$R$3:$T$135,3,0),"")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(OCULTAR)'!$R$3:$T$135,3,0),"")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(OCULTAR)'!$R$3:$T$135,3,0),"")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(OCULTAR)'!$R$3:$T$135,3,0),"")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(OCULTAR)'!$R$3:$T$135,3,0),"")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(OCULTAR)'!$R$3:$T$135,3,0),"")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(OCULTAR)'!$R$3:$T$135,3,0),"")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(OCULTAR)'!$R$3:$T$135,3,0),"")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(OCULTAR)'!$R$3:$T$135,3,0),"")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(OCULTAR)'!$R$3:$T$135,3,0),"")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(OCULTAR)'!$R$3:$T$135,3,0),"")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(OCULTAR)'!$R$3:$T$135,3,0),"")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(OCULTAR)'!$R$3:$T$135,3,0),"")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(OCULTAR)'!$R$3:$T$135,3,0),"")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(OCULTAR)'!$R$3:$T$135,3,0),"")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(OCULTAR)'!$R$3:$T$135,3,0),"")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(OCULTAR)'!$R$3:$T$135,3,0),"")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(OCULTAR)'!$R$3:$T$135,3,0),"")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(OCULTAR)'!$R$3:$T$135,3,0),"")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(OCULTAR)'!$R$3:$T$135,3,0),"")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(OCULTAR)'!$R$3:$T$135,3,0),"")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(OCULTAR)'!$R$3:$T$135,3,0),"")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(OCULTAR)'!$R$3:$T$135,3,0),"")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(OCULTAR)'!$R$3:$T$135,3,0),"")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(OCULTAR)'!$R$3:$T$135,3,0),"")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(OCULTAR)'!$R$3:$T$135,3,0),"")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(OCULTAR)'!$R$3:$T$135,3,0),"")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(OCULTAR)'!$R$3:$T$135,3,0),"")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(OCULTAR)'!$R$3:$T$135,3,0),"")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(OCULTAR)'!$R$3:$T$135,3,0),"")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(OCULTAR)'!$R$3:$T$135,3,0),"")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(OCULTAR)'!$R$3:$T$135,3,0),"")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(OCULTAR)'!$R$3:$T$135,3,0),"")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(OCULTAR)'!$R$3:$T$135,3,0),"")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(OCULTAR)'!$R$3:$T$135,3,0),"")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(OCULTAR)'!$R$3:$T$135,3,0),"")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(OCULTAR)'!$R$3:$T$135,3,0),"")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(OCULTAR)'!$R$3:$T$135,3,0),"")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(OCULTAR)'!$R$3:$T$135,3,0),"")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(OCULTAR)'!$R$3:$T$135,3,0),"")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11F4C8F-D9D9-4D43-BD56-CAE1CF53898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Ribeiro de Sousa</dc:creator>
  <cp:lastModifiedBy>Anderson Ribeiro de Sousa</cp:lastModifiedBy>
  <dcterms:created xsi:type="dcterms:W3CDTF">2023-07-07T12:00:58Z</dcterms:created>
  <dcterms:modified xsi:type="dcterms:W3CDTF">2023-07-07T12:01:26Z</dcterms:modified>
</cp:coreProperties>
</file>