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abilidade\Relatório Contábil\2022\03.2022\6-COVID\1-PCF 2022\14 TCE\EXCEL\"/>
    </mc:Choice>
  </mc:AlternateContent>
  <xr:revisionPtr revIDLastSave="0" documentId="8_{1FA2B68C-DC43-4359-BE98-D79D93758678}" xr6:coauthVersionLast="47" xr6:coauthVersionMax="47" xr10:uidLastSave="{00000000-0000-0000-0000-000000000000}"/>
  <bookViews>
    <workbookView xWindow="-120" yWindow="-120" windowWidth="24240" windowHeight="13140" xr2:uid="{496FEEEF-003B-40FE-B1B8-6CF3B30DEE6A}"/>
  </bookViews>
  <sheets>
    <sheet name="HDM - demais despesas pessoal -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/>
  <c r="AB4935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B4895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B4832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AB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B4816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AB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AB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B4692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B4676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AB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B4667" i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B4662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S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S4653" i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AB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S4645" i="1"/>
  <c r="R4645" i="1"/>
  <c r="Q4645" i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AB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AB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M4548" i="1" s="1"/>
  <c r="J4548" i="1"/>
  <c r="AB4548" i="1" s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B4518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S4517" i="1"/>
  <c r="R4517" i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M4503" i="1" s="1"/>
  <c r="K4503" i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AB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AB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M4463" i="1" s="1"/>
  <c r="K4463" i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B4455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B4447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M4439" i="1" s="1"/>
  <c r="K4439" i="1"/>
  <c r="J4439" i="1"/>
  <c r="AB4439" i="1" s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AB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AB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M4348" i="1" s="1"/>
  <c r="J4348" i="1"/>
  <c r="AB4348" i="1" s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O4252" i="1"/>
  <c r="N4252" i="1"/>
  <c r="P4252" i="1" s="1"/>
  <c r="L4252" i="1"/>
  <c r="K4252" i="1"/>
  <c r="M4252" i="1" s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B4158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AB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V4117" i="1" s="1"/>
  <c r="T4117" i="1"/>
  <c r="S4117" i="1"/>
  <c r="R4117" i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V4095" i="1"/>
  <c r="U4095" i="1"/>
  <c r="T4095" i="1"/>
  <c r="R4095" i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B3965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B3957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AB3826" i="1" s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AB3810" i="1" s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AB3794" i="1" s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AB3778" i="1" s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K3776" i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AB3666" i="1" s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AB3634" i="1" s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AB3602" i="1" s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M3568" i="1" s="1"/>
  <c r="K3568" i="1"/>
  <c r="J3568" i="1"/>
  <c r="AB3568" i="1" s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V3551" i="1" s="1"/>
  <c r="T3551" i="1"/>
  <c r="R3551" i="1"/>
  <c r="Q3551" i="1"/>
  <c r="S3551" i="1" s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AB3522" i="1" s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V3519" i="1" s="1"/>
  <c r="T3519" i="1"/>
  <c r="R3519" i="1"/>
  <c r="Q3519" i="1"/>
  <c r="S3519" i="1" s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AB3506" i="1" s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K3504" i="1"/>
  <c r="J3504" i="1"/>
  <c r="AB3504" i="1" s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B3496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AB3407" i="1" s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S3398" i="1"/>
  <c r="R3398" i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S3390" i="1"/>
  <c r="R3390" i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AB3375" i="1" s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AB3359" i="1" s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B3331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S3330" i="1"/>
  <c r="R3330" i="1"/>
  <c r="Q3330" i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AB3329" i="1" s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AB3319" i="1" s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AB3311" i="1" s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B3303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AB3295" i="1" s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B3287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AB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B3271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AB3263" i="1" s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B3255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AB3247" i="1" s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B3239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AB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AB3223" i="1" s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AB3215" i="1" s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AB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AB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AB3191" i="1" s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AB3183" i="1" s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AB3175" i="1" s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AB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AB3151" i="1" s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AB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AB3135" i="1" s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AB3119" i="1" s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B3111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AB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B3095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AB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AB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AB3063" i="1" s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AB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AB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AB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AB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AB3007" i="1" s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AB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AB2854" i="1" s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AB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AB2794" i="1" s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AB2778" i="1" s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AB2777" i="1" s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AB2772" i="1" s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AB2756" i="1" s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AB2740" i="1" s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M2222" i="1" s="1"/>
  <c r="J2222" i="1"/>
  <c r="AB2222" i="1" s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AB2208" i="1" s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S2183" i="1"/>
  <c r="R2183" i="1"/>
  <c r="Q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W2179" i="1"/>
  <c r="U2179" i="1"/>
  <c r="V2179" i="1" s="1"/>
  <c r="T2179" i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S1643" i="1"/>
  <c r="R1643" i="1"/>
  <c r="Q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S1635" i="1"/>
  <c r="R1635" i="1"/>
  <c r="Q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S1619" i="1"/>
  <c r="R1619" i="1"/>
  <c r="Q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K1594" i="1"/>
  <c r="M1594" i="1" s="1"/>
  <c r="J1594" i="1"/>
  <c r="AB1594" i="1" s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AB1109" i="1" s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AB1079" i="1" s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S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S362" i="1"/>
  <c r="R362" i="1"/>
  <c r="Q362" i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S354" i="1"/>
  <c r="R354" i="1"/>
  <c r="Q354" i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O329" i="1"/>
  <c r="N329" i="1"/>
  <c r="P329" i="1" s="1"/>
  <c r="L329" i="1"/>
  <c r="K329" i="1"/>
  <c r="M329" i="1" s="1"/>
  <c r="J329" i="1"/>
  <c r="AB329" i="1" s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O297" i="1"/>
  <c r="N297" i="1"/>
  <c r="P297" i="1" s="1"/>
  <c r="L297" i="1"/>
  <c r="K297" i="1"/>
  <c r="M297" i="1" s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O281" i="1"/>
  <c r="N281" i="1"/>
  <c r="P281" i="1" s="1"/>
  <c r="L281" i="1"/>
  <c r="K281" i="1"/>
  <c r="M281" i="1" s="1"/>
  <c r="J281" i="1"/>
  <c r="AB281" i="1" s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9" i="1" l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9" i="1"/>
  <c r="AB283" i="1"/>
  <c r="AB299" i="1"/>
  <c r="AB315" i="1"/>
  <c r="AB347" i="1"/>
  <c r="AB379" i="1"/>
  <c r="AB395" i="1"/>
  <c r="AB411" i="1"/>
  <c r="AB443" i="1"/>
  <c r="AB459" i="1"/>
  <c r="AB21" i="1"/>
  <c r="AB254" i="1"/>
  <c r="AB256" i="1"/>
  <c r="AB261" i="1"/>
  <c r="AB263" i="1"/>
  <c r="AB270" i="1"/>
  <c r="AB272" i="1"/>
  <c r="AB9" i="1"/>
  <c r="AB13" i="1"/>
  <c r="AB4" i="1"/>
  <c r="AB6" i="1"/>
  <c r="AB8" i="1"/>
  <c r="AB14" i="1"/>
  <c r="AB16" i="1"/>
  <c r="AB18" i="1"/>
  <c r="AB24" i="1"/>
  <c r="AB26" i="1"/>
  <c r="AB28" i="1"/>
  <c r="AB30" i="1"/>
  <c r="AB32" i="1"/>
  <c r="AB34" i="1"/>
  <c r="AB36" i="1"/>
  <c r="AB40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7" i="1"/>
  <c r="AB259" i="1"/>
  <c r="AB266" i="1"/>
  <c r="AB268" i="1"/>
  <c r="AB273" i="1"/>
  <c r="AB275" i="1"/>
  <c r="AB307" i="1"/>
  <c r="AB323" i="1"/>
  <c r="AB339" i="1"/>
  <c r="AB387" i="1"/>
  <c r="AB403" i="1"/>
  <c r="AB419" i="1"/>
  <c r="AB451" i="1"/>
  <c r="AB467" i="1"/>
  <c r="AB17" i="1"/>
  <c r="AB10" i="1"/>
  <c r="AB12" i="1"/>
  <c r="AB20" i="1"/>
  <c r="AB22" i="1"/>
  <c r="AB38" i="1"/>
  <c r="AB42" i="1"/>
  <c r="AB44" i="1"/>
  <c r="AB46" i="1"/>
  <c r="AB48" i="1"/>
  <c r="AB253" i="1"/>
  <c r="AB255" i="1"/>
  <c r="AB264" i="1"/>
  <c r="AB269" i="1"/>
  <c r="AB271" i="1"/>
  <c r="AB289" i="1"/>
  <c r="AB321" i="1"/>
  <c r="AB353" i="1"/>
  <c r="AB278" i="1"/>
  <c r="M279" i="1"/>
  <c r="AB279" i="1" s="1"/>
  <c r="AB282" i="1"/>
  <c r="P286" i="1"/>
  <c r="M287" i="1"/>
  <c r="AB287" i="1" s="1"/>
  <c r="P294" i="1"/>
  <c r="M295" i="1"/>
  <c r="AB295" i="1" s="1"/>
  <c r="AB298" i="1"/>
  <c r="P302" i="1"/>
  <c r="M303" i="1"/>
  <c r="AB303" i="1" s="1"/>
  <c r="V304" i="1"/>
  <c r="S305" i="1"/>
  <c r="AB305" i="1" s="1"/>
  <c r="AB306" i="1"/>
  <c r="P310" i="1"/>
  <c r="M311" i="1"/>
  <c r="AB311" i="1" s="1"/>
  <c r="S313" i="1"/>
  <c r="AB313" i="1" s="1"/>
  <c r="AB314" i="1"/>
  <c r="P318" i="1"/>
  <c r="M319" i="1"/>
  <c r="AB319" i="1" s="1"/>
  <c r="AB322" i="1"/>
  <c r="P326" i="1"/>
  <c r="Z326" i="1"/>
  <c r="M327" i="1"/>
  <c r="AB327" i="1" s="1"/>
  <c r="P334" i="1"/>
  <c r="M335" i="1"/>
  <c r="AB335" i="1" s="1"/>
  <c r="AB338" i="1"/>
  <c r="P342" i="1"/>
  <c r="M343" i="1"/>
  <c r="AB343" i="1" s="1"/>
  <c r="V344" i="1"/>
  <c r="S345" i="1"/>
  <c r="AB345" i="1" s="1"/>
  <c r="AB346" i="1"/>
  <c r="P350" i="1"/>
  <c r="Z350" i="1"/>
  <c r="Z358" i="1"/>
  <c r="M359" i="1"/>
  <c r="AB359" i="1" s="1"/>
  <c r="P366" i="1"/>
  <c r="M367" i="1"/>
  <c r="AB367" i="1" s="1"/>
  <c r="AB370" i="1"/>
  <c r="P374" i="1"/>
  <c r="M375" i="1"/>
  <c r="AB375" i="1" s="1"/>
  <c r="S377" i="1"/>
  <c r="AB378" i="1"/>
  <c r="P382" i="1"/>
  <c r="M383" i="1"/>
  <c r="AB383" i="1" s="1"/>
  <c r="AB386" i="1"/>
  <c r="P390" i="1"/>
  <c r="M391" i="1"/>
  <c r="AB391" i="1" s="1"/>
  <c r="AB394" i="1"/>
  <c r="P398" i="1"/>
  <c r="M399" i="1"/>
  <c r="AB399" i="1" s="1"/>
  <c r="AB402" i="1"/>
  <c r="P406" i="1"/>
  <c r="M407" i="1"/>
  <c r="AB407" i="1" s="1"/>
  <c r="AB410" i="1"/>
  <c r="P414" i="1"/>
  <c r="M415" i="1"/>
  <c r="AB415" i="1" s="1"/>
  <c r="AB418" i="1"/>
  <c r="P422" i="1"/>
  <c r="M423" i="1"/>
  <c r="AB423" i="1" s="1"/>
  <c r="AB426" i="1"/>
  <c r="Z430" i="1"/>
  <c r="AB434" i="1"/>
  <c r="P438" i="1"/>
  <c r="M439" i="1"/>
  <c r="AB439" i="1" s="1"/>
  <c r="S441" i="1"/>
  <c r="AB442" i="1"/>
  <c r="P446" i="1"/>
  <c r="M447" i="1"/>
  <c r="AB447" i="1" s="1"/>
  <c r="AB450" i="1"/>
  <c r="P454" i="1"/>
  <c r="M455" i="1"/>
  <c r="AB455" i="1" s="1"/>
  <c r="AB458" i="1"/>
  <c r="P462" i="1"/>
  <c r="M463" i="1"/>
  <c r="AB463" i="1" s="1"/>
  <c r="AB466" i="1"/>
  <c r="P470" i="1"/>
  <c r="M471" i="1"/>
  <c r="AB471" i="1" s="1"/>
  <c r="AB475" i="1"/>
  <c r="AB479" i="1"/>
  <c r="AB483" i="1"/>
  <c r="AB487" i="1"/>
  <c r="AB491" i="1"/>
  <c r="AB495" i="1"/>
  <c r="AB499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7" i="1"/>
  <c r="V630" i="1"/>
  <c r="V634" i="1"/>
  <c r="V638" i="1"/>
  <c r="V642" i="1"/>
  <c r="AB643" i="1"/>
  <c r="AB651" i="1"/>
  <c r="AB659" i="1"/>
  <c r="AB663" i="1"/>
  <c r="AB667" i="1"/>
  <c r="AB675" i="1"/>
  <c r="AB687" i="1"/>
  <c r="AB691" i="1"/>
  <c r="AB695" i="1"/>
  <c r="AB699" i="1"/>
  <c r="AB703" i="1"/>
  <c r="AB707" i="1"/>
  <c r="AB711" i="1"/>
  <c r="AB715" i="1"/>
  <c r="AB719" i="1"/>
  <c r="AB723" i="1"/>
  <c r="V730" i="1"/>
  <c r="V734" i="1"/>
  <c r="V738" i="1"/>
  <c r="V742" i="1"/>
  <c r="V746" i="1"/>
  <c r="AB747" i="1"/>
  <c r="AB759" i="1"/>
  <c r="AB763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8" i="1"/>
  <c r="AB860" i="1"/>
  <c r="AB867" i="1"/>
  <c r="AB869" i="1"/>
  <c r="AB871" i="1"/>
  <c r="AB873" i="1"/>
  <c r="AB875" i="1"/>
  <c r="AB877" i="1"/>
  <c r="AB879" i="1"/>
  <c r="AB881" i="1"/>
  <c r="AB883" i="1"/>
  <c r="AB885" i="1"/>
  <c r="AB887" i="1"/>
  <c r="AB891" i="1"/>
  <c r="AB906" i="1"/>
  <c r="AB908" i="1"/>
  <c r="AB922" i="1"/>
  <c r="AB925" i="1"/>
  <c r="AB931" i="1"/>
  <c r="AB997" i="1"/>
  <c r="AB1013" i="1"/>
  <c r="AB1045" i="1"/>
  <c r="AB1093" i="1"/>
  <c r="AB280" i="1"/>
  <c r="AB288" i="1"/>
  <c r="AB296" i="1"/>
  <c r="AB304" i="1"/>
  <c r="AB312" i="1"/>
  <c r="AB320" i="1"/>
  <c r="AB328" i="1"/>
  <c r="AB344" i="1"/>
  <c r="AB902" i="1"/>
  <c r="AB904" i="1"/>
  <c r="AB909" i="1"/>
  <c r="AB911" i="1"/>
  <c r="AB918" i="1"/>
  <c r="AB920" i="1"/>
  <c r="AB924" i="1"/>
  <c r="AB927" i="1"/>
  <c r="AB930" i="1"/>
  <c r="AB943" i="1"/>
  <c r="AB959" i="1"/>
  <c r="AB975" i="1"/>
  <c r="AB991" i="1"/>
  <c r="AB1023" i="1"/>
  <c r="AB1039" i="1"/>
  <c r="AB1055" i="1"/>
  <c r="AB1071" i="1"/>
  <c r="AB1087" i="1"/>
  <c r="AB286" i="1"/>
  <c r="AB294" i="1"/>
  <c r="AB302" i="1"/>
  <c r="AB310" i="1"/>
  <c r="AB318" i="1"/>
  <c r="AB326" i="1"/>
  <c r="AB334" i="1"/>
  <c r="AB342" i="1"/>
  <c r="AB350" i="1"/>
  <c r="AB358" i="1"/>
  <c r="AB366" i="1"/>
  <c r="AB374" i="1"/>
  <c r="AB382" i="1"/>
  <c r="AB390" i="1"/>
  <c r="AB398" i="1"/>
  <c r="AB406" i="1"/>
  <c r="AB414" i="1"/>
  <c r="AB422" i="1"/>
  <c r="AB430" i="1"/>
  <c r="AB438" i="1"/>
  <c r="AB446" i="1"/>
  <c r="AB454" i="1"/>
  <c r="AB462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0" i="1"/>
  <c r="AB542" i="1"/>
  <c r="AB544" i="1"/>
  <c r="AB546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6" i="1"/>
  <c r="AB590" i="1"/>
  <c r="AB594" i="1"/>
  <c r="AB596" i="1"/>
  <c r="AB598" i="1"/>
  <c r="AB602" i="1"/>
  <c r="AB606" i="1"/>
  <c r="AB610" i="1"/>
  <c r="AB614" i="1"/>
  <c r="AB618" i="1"/>
  <c r="AB622" i="1"/>
  <c r="AB626" i="1"/>
  <c r="AB646" i="1"/>
  <c r="AB650" i="1"/>
  <c r="AB654" i="1"/>
  <c r="AB658" i="1"/>
  <c r="AB662" i="1"/>
  <c r="AB666" i="1"/>
  <c r="AB670" i="1"/>
  <c r="AB674" i="1"/>
  <c r="AB682" i="1"/>
  <c r="AB686" i="1"/>
  <c r="AB690" i="1"/>
  <c r="AB694" i="1"/>
  <c r="AB698" i="1"/>
  <c r="AB700" i="1"/>
  <c r="AB702" i="1"/>
  <c r="AB706" i="1"/>
  <c r="AB710" i="1"/>
  <c r="AB714" i="1"/>
  <c r="AB718" i="1"/>
  <c r="AB722" i="1"/>
  <c r="AB726" i="1"/>
  <c r="AB754" i="1"/>
  <c r="AB758" i="1"/>
  <c r="AB762" i="1"/>
  <c r="AB766" i="1"/>
  <c r="AB770" i="1"/>
  <c r="AB774" i="1"/>
  <c r="AB778" i="1"/>
  <c r="AB780" i="1"/>
  <c r="AB782" i="1"/>
  <c r="AB786" i="1"/>
  <c r="AB788" i="1"/>
  <c r="AB790" i="1"/>
  <c r="AB794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9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14" i="1"/>
  <c r="AB1005" i="1"/>
  <c r="AB1037" i="1"/>
  <c r="AB1053" i="1"/>
  <c r="AB1085" i="1"/>
  <c r="AB1101" i="1"/>
  <c r="AB1119" i="1"/>
  <c r="AB284" i="1"/>
  <c r="V290" i="1"/>
  <c r="AB290" i="1" s="1"/>
  <c r="S291" i="1"/>
  <c r="AB291" i="1" s="1"/>
  <c r="AB292" i="1"/>
  <c r="AB300" i="1"/>
  <c r="AB308" i="1"/>
  <c r="AB316" i="1"/>
  <c r="AB324" i="1"/>
  <c r="V330" i="1"/>
  <c r="AB330" i="1" s="1"/>
  <c r="S331" i="1"/>
  <c r="AB331" i="1" s="1"/>
  <c r="AB332" i="1"/>
  <c r="P336" i="1"/>
  <c r="AB336" i="1" s="1"/>
  <c r="M337" i="1"/>
  <c r="AB337" i="1" s="1"/>
  <c r="AB340" i="1"/>
  <c r="AB348" i="1"/>
  <c r="P352" i="1"/>
  <c r="AB352" i="1" s="1"/>
  <c r="V354" i="1"/>
  <c r="AB354" i="1" s="1"/>
  <c r="S355" i="1"/>
  <c r="AB355" i="1" s="1"/>
  <c r="AB356" i="1"/>
  <c r="P360" i="1"/>
  <c r="AB360" i="1" s="1"/>
  <c r="M361" i="1"/>
  <c r="AB361" i="1" s="1"/>
  <c r="V362" i="1"/>
  <c r="AB362" i="1" s="1"/>
  <c r="S363" i="1"/>
  <c r="AB363" i="1" s="1"/>
  <c r="AB364" i="1"/>
  <c r="P368" i="1"/>
  <c r="AB368" i="1" s="1"/>
  <c r="M369" i="1"/>
  <c r="AB369" i="1" s="1"/>
  <c r="S371" i="1"/>
  <c r="AB371" i="1" s="1"/>
  <c r="AB372" i="1"/>
  <c r="P376" i="1"/>
  <c r="AB376" i="1" s="1"/>
  <c r="M377" i="1"/>
  <c r="AB377" i="1" s="1"/>
  <c r="AB380" i="1"/>
  <c r="P384" i="1"/>
  <c r="AB384" i="1" s="1"/>
  <c r="M385" i="1"/>
  <c r="AB385" i="1" s="1"/>
  <c r="AB388" i="1"/>
  <c r="P392" i="1"/>
  <c r="AB392" i="1" s="1"/>
  <c r="M393" i="1"/>
  <c r="AB393" i="1" s="1"/>
  <c r="AB396" i="1"/>
  <c r="P400" i="1"/>
  <c r="AB400" i="1" s="1"/>
  <c r="M401" i="1"/>
  <c r="AB401" i="1" s="1"/>
  <c r="AB404" i="1"/>
  <c r="P408" i="1"/>
  <c r="AB408" i="1" s="1"/>
  <c r="M409" i="1"/>
  <c r="AB409" i="1" s="1"/>
  <c r="AB412" i="1"/>
  <c r="P416" i="1"/>
  <c r="AB416" i="1" s="1"/>
  <c r="M417" i="1"/>
  <c r="AB417" i="1" s="1"/>
  <c r="AB420" i="1"/>
  <c r="P424" i="1"/>
  <c r="AB424" i="1" s="1"/>
  <c r="M425" i="1"/>
  <c r="AB425" i="1" s="1"/>
  <c r="S427" i="1"/>
  <c r="AB427" i="1" s="1"/>
  <c r="AB428" i="1"/>
  <c r="P432" i="1"/>
  <c r="AB432" i="1" s="1"/>
  <c r="M433" i="1"/>
  <c r="AB433" i="1" s="1"/>
  <c r="S435" i="1"/>
  <c r="AB435" i="1" s="1"/>
  <c r="AB436" i="1"/>
  <c r="P440" i="1"/>
  <c r="AB440" i="1" s="1"/>
  <c r="M441" i="1"/>
  <c r="AB441" i="1" s="1"/>
  <c r="AB444" i="1"/>
  <c r="P448" i="1"/>
  <c r="AB448" i="1" s="1"/>
  <c r="M449" i="1"/>
  <c r="AB449" i="1" s="1"/>
  <c r="AB452" i="1"/>
  <c r="P456" i="1"/>
  <c r="AB456" i="1" s="1"/>
  <c r="M457" i="1"/>
  <c r="AB457" i="1" s="1"/>
  <c r="AB460" i="1"/>
  <c r="P464" i="1"/>
  <c r="AB464" i="1" s="1"/>
  <c r="M465" i="1"/>
  <c r="AB465" i="1" s="1"/>
  <c r="AB468" i="1"/>
  <c r="P472" i="1"/>
  <c r="AB472" i="1" s="1"/>
  <c r="M473" i="1"/>
  <c r="AB473" i="1" s="1"/>
  <c r="P476" i="1"/>
  <c r="AB476" i="1" s="1"/>
  <c r="M477" i="1"/>
  <c r="AB477" i="1" s="1"/>
  <c r="P480" i="1"/>
  <c r="AB480" i="1" s="1"/>
  <c r="M481" i="1"/>
  <c r="AB481" i="1" s="1"/>
  <c r="P484" i="1"/>
  <c r="AB484" i="1" s="1"/>
  <c r="M485" i="1"/>
  <c r="AB485" i="1" s="1"/>
  <c r="P488" i="1"/>
  <c r="AB488" i="1" s="1"/>
  <c r="M489" i="1"/>
  <c r="AB489" i="1" s="1"/>
  <c r="P492" i="1"/>
  <c r="AB492" i="1" s="1"/>
  <c r="M493" i="1"/>
  <c r="AB493" i="1" s="1"/>
  <c r="P496" i="1"/>
  <c r="AB496" i="1" s="1"/>
  <c r="P500" i="1"/>
  <c r="AB500" i="1" s="1"/>
  <c r="M501" i="1"/>
  <c r="AB501" i="1" s="1"/>
  <c r="S503" i="1"/>
  <c r="AB503" i="1" s="1"/>
  <c r="P504" i="1"/>
  <c r="AB504" i="1" s="1"/>
  <c r="M505" i="1"/>
  <c r="AB505" i="1" s="1"/>
  <c r="S507" i="1"/>
  <c r="AB507" i="1" s="1"/>
  <c r="P508" i="1"/>
  <c r="AB508" i="1" s="1"/>
  <c r="M509" i="1"/>
  <c r="AB509" i="1" s="1"/>
  <c r="S511" i="1"/>
  <c r="AB511" i="1" s="1"/>
  <c r="P512" i="1"/>
  <c r="AB512" i="1" s="1"/>
  <c r="M513" i="1"/>
  <c r="AB513" i="1" s="1"/>
  <c r="P516" i="1"/>
  <c r="AB516" i="1" s="1"/>
  <c r="M517" i="1"/>
  <c r="AB517" i="1" s="1"/>
  <c r="P520" i="1"/>
  <c r="AB520" i="1" s="1"/>
  <c r="P524" i="1"/>
  <c r="AB524" i="1" s="1"/>
  <c r="M525" i="1"/>
  <c r="AB525" i="1" s="1"/>
  <c r="P528" i="1"/>
  <c r="AB528" i="1" s="1"/>
  <c r="M529" i="1"/>
  <c r="AB529" i="1" s="1"/>
  <c r="P532" i="1"/>
  <c r="AB532" i="1" s="1"/>
  <c r="P536" i="1"/>
  <c r="AB536" i="1" s="1"/>
  <c r="M537" i="1"/>
  <c r="AB537" i="1" s="1"/>
  <c r="M545" i="1"/>
  <c r="AB545" i="1" s="1"/>
  <c r="P548" i="1"/>
  <c r="AB548" i="1" s="1"/>
  <c r="P584" i="1"/>
  <c r="AB584" i="1" s="1"/>
  <c r="M585" i="1"/>
  <c r="AB585" i="1" s="1"/>
  <c r="P588" i="1"/>
  <c r="AB588" i="1" s="1"/>
  <c r="M589" i="1"/>
  <c r="AB589" i="1" s="1"/>
  <c r="P592" i="1"/>
  <c r="AB592" i="1" s="1"/>
  <c r="P600" i="1"/>
  <c r="AB600" i="1" s="1"/>
  <c r="M601" i="1"/>
  <c r="AB601" i="1" s="1"/>
  <c r="P604" i="1"/>
  <c r="AB604" i="1" s="1"/>
  <c r="M605" i="1"/>
  <c r="AB605" i="1" s="1"/>
  <c r="P608" i="1"/>
  <c r="AB608" i="1" s="1"/>
  <c r="M609" i="1"/>
  <c r="AB609" i="1" s="1"/>
  <c r="P612" i="1"/>
  <c r="AB612" i="1" s="1"/>
  <c r="M613" i="1"/>
  <c r="AB613" i="1" s="1"/>
  <c r="P616" i="1"/>
  <c r="AB616" i="1" s="1"/>
  <c r="M617" i="1"/>
  <c r="AB617" i="1" s="1"/>
  <c r="P620" i="1"/>
  <c r="AB620" i="1" s="1"/>
  <c r="M621" i="1"/>
  <c r="AB621" i="1" s="1"/>
  <c r="S623" i="1"/>
  <c r="AB623" i="1" s="1"/>
  <c r="P624" i="1"/>
  <c r="AB624" i="1" s="1"/>
  <c r="M625" i="1"/>
  <c r="AB625" i="1" s="1"/>
  <c r="P628" i="1"/>
  <c r="AB628" i="1" s="1"/>
  <c r="M629" i="1"/>
  <c r="AB629" i="1" s="1"/>
  <c r="Z630" i="1"/>
  <c r="AB630" i="1" s="1"/>
  <c r="S631" i="1"/>
  <c r="AB631" i="1" s="1"/>
  <c r="P632" i="1"/>
  <c r="AB632" i="1" s="1"/>
  <c r="M633" i="1"/>
  <c r="AB633" i="1" s="1"/>
  <c r="Z634" i="1"/>
  <c r="AB634" i="1" s="1"/>
  <c r="S635" i="1"/>
  <c r="AB635" i="1" s="1"/>
  <c r="P636" i="1"/>
  <c r="AB636" i="1" s="1"/>
  <c r="M637" i="1"/>
  <c r="AB637" i="1" s="1"/>
  <c r="Z638" i="1"/>
  <c r="AB638" i="1" s="1"/>
  <c r="S639" i="1"/>
  <c r="AB639" i="1" s="1"/>
  <c r="P640" i="1"/>
  <c r="AB640" i="1" s="1"/>
  <c r="M641" i="1"/>
  <c r="AB641" i="1" s="1"/>
  <c r="Z642" i="1"/>
  <c r="AB642" i="1" s="1"/>
  <c r="P644" i="1"/>
  <c r="AB644" i="1" s="1"/>
  <c r="M645" i="1"/>
  <c r="AB645" i="1" s="1"/>
  <c r="S647" i="1"/>
  <c r="AB647" i="1" s="1"/>
  <c r="P648" i="1"/>
  <c r="AB648" i="1" s="1"/>
  <c r="M649" i="1"/>
  <c r="AB649" i="1" s="1"/>
  <c r="P652" i="1"/>
  <c r="AB652" i="1" s="1"/>
  <c r="M653" i="1"/>
  <c r="AB653" i="1" s="1"/>
  <c r="S655" i="1"/>
  <c r="AB655" i="1" s="1"/>
  <c r="P656" i="1"/>
  <c r="AB656" i="1" s="1"/>
  <c r="M657" i="1"/>
  <c r="AB657" i="1" s="1"/>
  <c r="P660" i="1"/>
  <c r="AB660" i="1" s="1"/>
  <c r="M661" i="1"/>
  <c r="AB661" i="1" s="1"/>
  <c r="P664" i="1"/>
  <c r="AB664" i="1" s="1"/>
  <c r="M665" i="1"/>
  <c r="AB665" i="1" s="1"/>
  <c r="P668" i="1"/>
  <c r="AB668" i="1" s="1"/>
  <c r="M669" i="1"/>
  <c r="AB669" i="1" s="1"/>
  <c r="S671" i="1"/>
  <c r="AB671" i="1" s="1"/>
  <c r="P672" i="1"/>
  <c r="AB672" i="1" s="1"/>
  <c r="M673" i="1"/>
  <c r="AB673" i="1" s="1"/>
  <c r="P676" i="1"/>
  <c r="AB676" i="1" s="1"/>
  <c r="M677" i="1"/>
  <c r="AB677" i="1" s="1"/>
  <c r="Z678" i="1"/>
  <c r="AB678" i="1" s="1"/>
  <c r="S679" i="1"/>
  <c r="AB679" i="1" s="1"/>
  <c r="P680" i="1"/>
  <c r="AB680" i="1" s="1"/>
  <c r="M681" i="1"/>
  <c r="AB681" i="1" s="1"/>
  <c r="S683" i="1"/>
  <c r="AB683" i="1" s="1"/>
  <c r="P684" i="1"/>
  <c r="AB684" i="1" s="1"/>
  <c r="M685" i="1"/>
  <c r="AB685" i="1" s="1"/>
  <c r="P688" i="1"/>
  <c r="AB688" i="1" s="1"/>
  <c r="M689" i="1"/>
  <c r="AB689" i="1" s="1"/>
  <c r="P692" i="1"/>
  <c r="AB692" i="1" s="1"/>
  <c r="M693" i="1"/>
  <c r="AB693" i="1" s="1"/>
  <c r="P696" i="1"/>
  <c r="AB696" i="1" s="1"/>
  <c r="M701" i="1"/>
  <c r="AB701" i="1" s="1"/>
  <c r="P704" i="1"/>
  <c r="AB704" i="1" s="1"/>
  <c r="M705" i="1"/>
  <c r="AB705" i="1" s="1"/>
  <c r="P708" i="1"/>
  <c r="AB708" i="1" s="1"/>
  <c r="M709" i="1"/>
  <c r="AB709" i="1" s="1"/>
  <c r="P712" i="1"/>
  <c r="AB712" i="1" s="1"/>
  <c r="M713" i="1"/>
  <c r="AB713" i="1" s="1"/>
  <c r="P716" i="1"/>
  <c r="AB716" i="1" s="1"/>
  <c r="M717" i="1"/>
  <c r="AB717" i="1" s="1"/>
  <c r="P720" i="1"/>
  <c r="AB720" i="1" s="1"/>
  <c r="M721" i="1"/>
  <c r="AB721" i="1" s="1"/>
  <c r="P724" i="1"/>
  <c r="AB724" i="1" s="1"/>
  <c r="M725" i="1"/>
  <c r="AB725" i="1" s="1"/>
  <c r="S727" i="1"/>
  <c r="AB727" i="1" s="1"/>
  <c r="P728" i="1"/>
  <c r="AB728" i="1" s="1"/>
  <c r="M729" i="1"/>
  <c r="AB729" i="1" s="1"/>
  <c r="Z730" i="1"/>
  <c r="AB730" i="1" s="1"/>
  <c r="S731" i="1"/>
  <c r="AB731" i="1" s="1"/>
  <c r="P732" i="1"/>
  <c r="AB732" i="1" s="1"/>
  <c r="M733" i="1"/>
  <c r="AB733" i="1" s="1"/>
  <c r="Z734" i="1"/>
  <c r="AB734" i="1" s="1"/>
  <c r="S735" i="1"/>
  <c r="AB735" i="1" s="1"/>
  <c r="P736" i="1"/>
  <c r="AB736" i="1" s="1"/>
  <c r="M737" i="1"/>
  <c r="AB737" i="1" s="1"/>
  <c r="Z738" i="1"/>
  <c r="AB738" i="1" s="1"/>
  <c r="S739" i="1"/>
  <c r="AB739" i="1" s="1"/>
  <c r="P740" i="1"/>
  <c r="AB740" i="1" s="1"/>
  <c r="M741" i="1"/>
  <c r="AB741" i="1" s="1"/>
  <c r="Z742" i="1"/>
  <c r="AB742" i="1" s="1"/>
  <c r="S743" i="1"/>
  <c r="AB743" i="1" s="1"/>
  <c r="P744" i="1"/>
  <c r="AB744" i="1" s="1"/>
  <c r="M745" i="1"/>
  <c r="AB745" i="1" s="1"/>
  <c r="Z746" i="1"/>
  <c r="AB746" i="1" s="1"/>
  <c r="P748" i="1"/>
  <c r="AB748" i="1" s="1"/>
  <c r="M749" i="1"/>
  <c r="AB749" i="1" s="1"/>
  <c r="Z750" i="1"/>
  <c r="AB750" i="1" s="1"/>
  <c r="S751" i="1"/>
  <c r="AB751" i="1" s="1"/>
  <c r="P752" i="1"/>
  <c r="AB752" i="1" s="1"/>
  <c r="M753" i="1"/>
  <c r="AB753" i="1" s="1"/>
  <c r="S755" i="1"/>
  <c r="AB755" i="1" s="1"/>
  <c r="P756" i="1"/>
  <c r="AB756" i="1" s="1"/>
  <c r="M757" i="1"/>
  <c r="AB757" i="1" s="1"/>
  <c r="P760" i="1"/>
  <c r="AB760" i="1" s="1"/>
  <c r="M761" i="1"/>
  <c r="AB761" i="1" s="1"/>
  <c r="P764" i="1"/>
  <c r="AB764" i="1" s="1"/>
  <c r="M765" i="1"/>
  <c r="AB765" i="1" s="1"/>
  <c r="S767" i="1"/>
  <c r="AB767" i="1" s="1"/>
  <c r="P768" i="1"/>
  <c r="AB768" i="1" s="1"/>
  <c r="M769" i="1"/>
  <c r="AB769" i="1" s="1"/>
  <c r="P772" i="1"/>
  <c r="AB772" i="1" s="1"/>
  <c r="M773" i="1"/>
  <c r="AB773" i="1" s="1"/>
  <c r="P776" i="1"/>
  <c r="AB776" i="1" s="1"/>
  <c r="M777" i="1"/>
  <c r="AB777" i="1" s="1"/>
  <c r="M781" i="1"/>
  <c r="AB781" i="1" s="1"/>
  <c r="P784" i="1"/>
  <c r="AB784" i="1" s="1"/>
  <c r="M785" i="1"/>
  <c r="AB785" i="1" s="1"/>
  <c r="P792" i="1"/>
  <c r="AB792" i="1" s="1"/>
  <c r="P796" i="1"/>
  <c r="AB796" i="1" s="1"/>
  <c r="M797" i="1"/>
  <c r="AB797" i="1" s="1"/>
  <c r="AB854" i="1"/>
  <c r="AB856" i="1"/>
  <c r="AB863" i="1"/>
  <c r="AB901" i="1"/>
  <c r="AB903" i="1"/>
  <c r="AB910" i="1"/>
  <c r="AB912" i="1"/>
  <c r="AB917" i="1"/>
  <c r="AB919" i="1"/>
  <c r="AB929" i="1"/>
  <c r="AB935" i="1"/>
  <c r="AB951" i="1"/>
  <c r="AB967" i="1"/>
  <c r="AB983" i="1"/>
  <c r="AB999" i="1"/>
  <c r="AB1015" i="1"/>
  <c r="AB1031" i="1"/>
  <c r="AB1047" i="1"/>
  <c r="AB1063" i="1"/>
  <c r="AB1095" i="1"/>
  <c r="AB1115" i="1"/>
  <c r="AB1106" i="1"/>
  <c r="AB1114" i="1"/>
  <c r="AB1122" i="1"/>
  <c r="Z932" i="1"/>
  <c r="AB932" i="1" s="1"/>
  <c r="P948" i="1"/>
  <c r="P964" i="1"/>
  <c r="M965" i="1"/>
  <c r="AB965" i="1" s="1"/>
  <c r="P972" i="1"/>
  <c r="Z972" i="1"/>
  <c r="M973" i="1"/>
  <c r="AB973" i="1" s="1"/>
  <c r="P980" i="1"/>
  <c r="V1006" i="1"/>
  <c r="S1007" i="1"/>
  <c r="AB1007" i="1" s="1"/>
  <c r="V1014" i="1"/>
  <c r="P1108" i="1"/>
  <c r="AB1124" i="1"/>
  <c r="AB1131" i="1"/>
  <c r="AB1133" i="1"/>
  <c r="AB1138" i="1"/>
  <c r="AB1140" i="1"/>
  <c r="AB1147" i="1"/>
  <c r="AB1149" i="1"/>
  <c r="AB1154" i="1"/>
  <c r="AB1156" i="1"/>
  <c r="AB1163" i="1"/>
  <c r="AB1165" i="1"/>
  <c r="AB1170" i="1"/>
  <c r="AB1172" i="1"/>
  <c r="AB1179" i="1"/>
  <c r="AB1181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474" i="1"/>
  <c r="AB1476" i="1"/>
  <c r="AB1483" i="1"/>
  <c r="AB1485" i="1"/>
  <c r="AB1490" i="1"/>
  <c r="AB1492" i="1"/>
  <c r="AB1499" i="1"/>
  <c r="AB1506" i="1"/>
  <c r="AB1508" i="1"/>
  <c r="AB1515" i="1"/>
  <c r="AB1674" i="1"/>
  <c r="AB1682" i="1"/>
  <c r="AB1698" i="1"/>
  <c r="S933" i="1"/>
  <c r="AB933" i="1" s="1"/>
  <c r="AB934" i="1"/>
  <c r="P938" i="1"/>
  <c r="AB938" i="1" s="1"/>
  <c r="M939" i="1"/>
  <c r="AB939" i="1" s="1"/>
  <c r="V940" i="1"/>
  <c r="S941" i="1"/>
  <c r="AB941" i="1" s="1"/>
  <c r="AB942" i="1"/>
  <c r="P946" i="1"/>
  <c r="AB946" i="1" s="1"/>
  <c r="M947" i="1"/>
  <c r="AB947" i="1" s="1"/>
  <c r="S949" i="1"/>
  <c r="AB949" i="1" s="1"/>
  <c r="AB950" i="1"/>
  <c r="P954" i="1"/>
  <c r="AB954" i="1" s="1"/>
  <c r="M955" i="1"/>
  <c r="AB955" i="1" s="1"/>
  <c r="V956" i="1"/>
  <c r="S957" i="1"/>
  <c r="AB957" i="1" s="1"/>
  <c r="AB958" i="1"/>
  <c r="P962" i="1"/>
  <c r="AB962" i="1" s="1"/>
  <c r="M963" i="1"/>
  <c r="AB963" i="1" s="1"/>
  <c r="S965" i="1"/>
  <c r="AB966" i="1"/>
  <c r="P970" i="1"/>
  <c r="AB970" i="1" s="1"/>
  <c r="M971" i="1"/>
  <c r="AB971" i="1" s="1"/>
  <c r="V972" i="1"/>
  <c r="S973" i="1"/>
  <c r="AB974" i="1"/>
  <c r="P978" i="1"/>
  <c r="AB978" i="1" s="1"/>
  <c r="M979" i="1"/>
  <c r="AB979" i="1" s="1"/>
  <c r="S981" i="1"/>
  <c r="AB981" i="1" s="1"/>
  <c r="AB982" i="1"/>
  <c r="P986" i="1"/>
  <c r="AB986" i="1" s="1"/>
  <c r="M987" i="1"/>
  <c r="AB987" i="1" s="1"/>
  <c r="V988" i="1"/>
  <c r="S989" i="1"/>
  <c r="AB989" i="1" s="1"/>
  <c r="AB990" i="1"/>
  <c r="P994" i="1"/>
  <c r="AB994" i="1" s="1"/>
  <c r="M995" i="1"/>
  <c r="AB995" i="1" s="1"/>
  <c r="AB998" i="1"/>
  <c r="P1002" i="1"/>
  <c r="AB1002" i="1" s="1"/>
  <c r="M1003" i="1"/>
  <c r="AB1003" i="1" s="1"/>
  <c r="AB1006" i="1"/>
  <c r="P1010" i="1"/>
  <c r="AB1010" i="1" s="1"/>
  <c r="Z1010" i="1"/>
  <c r="M1011" i="1"/>
  <c r="AB1011" i="1" s="1"/>
  <c r="AB1014" i="1"/>
  <c r="P1018" i="1"/>
  <c r="AB1018" i="1" s="1"/>
  <c r="M1019" i="1"/>
  <c r="AB1019" i="1" s="1"/>
  <c r="V1020" i="1"/>
  <c r="S1021" i="1"/>
  <c r="AB1021" i="1" s="1"/>
  <c r="AB1022" i="1"/>
  <c r="P1026" i="1"/>
  <c r="AB1026" i="1" s="1"/>
  <c r="M1027" i="1"/>
  <c r="AB1027" i="1" s="1"/>
  <c r="V1028" i="1"/>
  <c r="S1029" i="1"/>
  <c r="AB1029" i="1" s="1"/>
  <c r="AB1030" i="1"/>
  <c r="P1034" i="1"/>
  <c r="AB1034" i="1" s="1"/>
  <c r="M1035" i="1"/>
  <c r="AB1035" i="1" s="1"/>
  <c r="AB1038" i="1"/>
  <c r="Z1042" i="1"/>
  <c r="AB1046" i="1"/>
  <c r="P1050" i="1"/>
  <c r="AB1050" i="1" s="1"/>
  <c r="Z1050" i="1"/>
  <c r="M1051" i="1"/>
  <c r="AB1051" i="1" s="1"/>
  <c r="AB1054" i="1"/>
  <c r="P1058" i="1"/>
  <c r="AB1058" i="1" s="1"/>
  <c r="M1059" i="1"/>
  <c r="AB1059" i="1" s="1"/>
  <c r="V1060" i="1"/>
  <c r="S1061" i="1"/>
  <c r="AB1061" i="1" s="1"/>
  <c r="AB1062" i="1"/>
  <c r="P1066" i="1"/>
  <c r="AB1066" i="1" s="1"/>
  <c r="M1067" i="1"/>
  <c r="AB1067" i="1" s="1"/>
  <c r="S1069" i="1"/>
  <c r="AB1069" i="1" s="1"/>
  <c r="AB1070" i="1"/>
  <c r="P1074" i="1"/>
  <c r="AB1074" i="1" s="1"/>
  <c r="M1075" i="1"/>
  <c r="AB1075" i="1" s="1"/>
  <c r="V1076" i="1"/>
  <c r="S1077" i="1"/>
  <c r="AB1077" i="1" s="1"/>
  <c r="AB1078" i="1"/>
  <c r="P1082" i="1"/>
  <c r="AB1082" i="1" s="1"/>
  <c r="M1083" i="1"/>
  <c r="AB1083" i="1" s="1"/>
  <c r="AB1086" i="1"/>
  <c r="P1090" i="1"/>
  <c r="AB1090" i="1" s="1"/>
  <c r="M1091" i="1"/>
  <c r="AB1091" i="1" s="1"/>
  <c r="AB1094" i="1"/>
  <c r="P1098" i="1"/>
  <c r="AB1098" i="1" s="1"/>
  <c r="M1099" i="1"/>
  <c r="AB1099" i="1" s="1"/>
  <c r="AB1102" i="1"/>
  <c r="AB1110" i="1"/>
  <c r="AB1118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9" i="1"/>
  <c r="AB1214" i="1"/>
  <c r="AB1216" i="1"/>
  <c r="AB1225" i="1"/>
  <c r="AB1230" i="1"/>
  <c r="AB1232" i="1"/>
  <c r="AB1241" i="1"/>
  <c r="AB1246" i="1"/>
  <c r="AB1248" i="1"/>
  <c r="AB1255" i="1"/>
  <c r="AB1257" i="1"/>
  <c r="AB1262" i="1"/>
  <c r="AB1264" i="1"/>
  <c r="AB1271" i="1"/>
  <c r="AB1273" i="1"/>
  <c r="AB1278" i="1"/>
  <c r="AB1280" i="1"/>
  <c r="AB1289" i="1"/>
  <c r="AB1294" i="1"/>
  <c r="AB1296" i="1"/>
  <c r="AB1305" i="1"/>
  <c r="AB1310" i="1"/>
  <c r="AB1312" i="1"/>
  <c r="AB1321" i="1"/>
  <c r="AB1326" i="1"/>
  <c r="AB1328" i="1"/>
  <c r="AB1335" i="1"/>
  <c r="AB1337" i="1"/>
  <c r="AB1342" i="1"/>
  <c r="AB1344" i="1"/>
  <c r="AB1351" i="1"/>
  <c r="AB1353" i="1"/>
  <c r="AB1358" i="1"/>
  <c r="AB1360" i="1"/>
  <c r="AB1369" i="1"/>
  <c r="AB1374" i="1"/>
  <c r="AB1376" i="1"/>
  <c r="AB1383" i="1"/>
  <c r="AB1385" i="1"/>
  <c r="AB1390" i="1"/>
  <c r="AB1392" i="1"/>
  <c r="AB1399" i="1"/>
  <c r="AB1401" i="1"/>
  <c r="AB1406" i="1"/>
  <c r="AB1408" i="1"/>
  <c r="AB1415" i="1"/>
  <c r="AB1417" i="1"/>
  <c r="AB1422" i="1"/>
  <c r="AB1424" i="1"/>
  <c r="AB1433" i="1"/>
  <c r="AB1438" i="1"/>
  <c r="AB1440" i="1"/>
  <c r="AB1449" i="1"/>
  <c r="AB1454" i="1"/>
  <c r="AB1456" i="1"/>
  <c r="AB1465" i="1"/>
  <c r="AB1470" i="1"/>
  <c r="AB1472" i="1"/>
  <c r="AB1479" i="1"/>
  <c r="AB1481" i="1"/>
  <c r="AB1486" i="1"/>
  <c r="AB1488" i="1"/>
  <c r="AB1495" i="1"/>
  <c r="AB1497" i="1"/>
  <c r="AB1502" i="1"/>
  <c r="AB1504" i="1"/>
  <c r="AB1511" i="1"/>
  <c r="AB1513" i="1"/>
  <c r="AB1518" i="1"/>
  <c r="AB1520" i="1"/>
  <c r="AB1524" i="1"/>
  <c r="AB1586" i="1"/>
  <c r="AB1602" i="1"/>
  <c r="AB1626" i="1"/>
  <c r="AB1630" i="1"/>
  <c r="AB1650" i="1"/>
  <c r="AB1702" i="1"/>
  <c r="AB1722" i="1"/>
  <c r="AB1730" i="1"/>
  <c r="P936" i="1"/>
  <c r="AB936" i="1" s="1"/>
  <c r="Z936" i="1"/>
  <c r="AB940" i="1"/>
  <c r="P944" i="1"/>
  <c r="AB944" i="1" s="1"/>
  <c r="M945" i="1"/>
  <c r="AB945" i="1" s="1"/>
  <c r="AB948" i="1"/>
  <c r="P952" i="1"/>
  <c r="AB952" i="1" s="1"/>
  <c r="M953" i="1"/>
  <c r="AB953" i="1" s="1"/>
  <c r="AB956" i="1"/>
  <c r="P960" i="1"/>
  <c r="AB960" i="1" s="1"/>
  <c r="M961" i="1"/>
  <c r="AB961" i="1" s="1"/>
  <c r="AB964" i="1"/>
  <c r="P968" i="1"/>
  <c r="AB968" i="1" s="1"/>
  <c r="Z968" i="1"/>
  <c r="M969" i="1"/>
  <c r="AB969" i="1" s="1"/>
  <c r="AB972" i="1"/>
  <c r="P976" i="1"/>
  <c r="AB976" i="1" s="1"/>
  <c r="Z976" i="1"/>
  <c r="M977" i="1"/>
  <c r="AB977" i="1" s="1"/>
  <c r="AB980" i="1"/>
  <c r="Z984" i="1"/>
  <c r="AB984" i="1" s="1"/>
  <c r="AB988" i="1"/>
  <c r="P992" i="1"/>
  <c r="AB992" i="1" s="1"/>
  <c r="M993" i="1"/>
  <c r="AB993" i="1" s="1"/>
  <c r="AB996" i="1"/>
  <c r="P1000" i="1"/>
  <c r="AB1000" i="1" s="1"/>
  <c r="M1001" i="1"/>
  <c r="AB1001" i="1" s="1"/>
  <c r="S1003" i="1"/>
  <c r="AB1004" i="1"/>
  <c r="P1008" i="1"/>
  <c r="AB1008" i="1" s="1"/>
  <c r="M1009" i="1"/>
  <c r="AB1009" i="1" s="1"/>
  <c r="V1010" i="1"/>
  <c r="S1011" i="1"/>
  <c r="AB1012" i="1"/>
  <c r="P1016" i="1"/>
  <c r="AB1016" i="1" s="1"/>
  <c r="M1017" i="1"/>
  <c r="AB1017" i="1" s="1"/>
  <c r="AB1020" i="1"/>
  <c r="P1024" i="1"/>
  <c r="AB1024" i="1" s="1"/>
  <c r="M1025" i="1"/>
  <c r="AB1025" i="1" s="1"/>
  <c r="AB1028" i="1"/>
  <c r="P1032" i="1"/>
  <c r="AB1032" i="1" s="1"/>
  <c r="M1033" i="1"/>
  <c r="AB1033" i="1" s="1"/>
  <c r="AB1036" i="1"/>
  <c r="P1040" i="1"/>
  <c r="AB1040" i="1" s="1"/>
  <c r="M1041" i="1"/>
  <c r="AB1041" i="1" s="1"/>
  <c r="V1042" i="1"/>
  <c r="AB1042" i="1" s="1"/>
  <c r="S1043" i="1"/>
  <c r="AB1043" i="1" s="1"/>
  <c r="AB1044" i="1"/>
  <c r="P1048" i="1"/>
  <c r="AB1048" i="1" s="1"/>
  <c r="M1049" i="1"/>
  <c r="AB1049" i="1" s="1"/>
  <c r="V1050" i="1"/>
  <c r="S1051" i="1"/>
  <c r="AB1052" i="1"/>
  <c r="P1056" i="1"/>
  <c r="AB1056" i="1" s="1"/>
  <c r="Z1056" i="1"/>
  <c r="AB1060" i="1"/>
  <c r="P1064" i="1"/>
  <c r="AB1064" i="1" s="1"/>
  <c r="M1065" i="1"/>
  <c r="AB1065" i="1" s="1"/>
  <c r="AB1068" i="1"/>
  <c r="Z1072" i="1"/>
  <c r="AB1072" i="1" s="1"/>
  <c r="M1073" i="1"/>
  <c r="AB1073" i="1" s="1"/>
  <c r="AB1076" i="1"/>
  <c r="P1080" i="1"/>
  <c r="AB1080" i="1" s="1"/>
  <c r="Z1080" i="1"/>
  <c r="M1081" i="1"/>
  <c r="AB1081" i="1" s="1"/>
  <c r="AB1084" i="1"/>
  <c r="P1088" i="1"/>
  <c r="AB1088" i="1" s="1"/>
  <c r="M1089" i="1"/>
  <c r="AB1089" i="1" s="1"/>
  <c r="AB1092" i="1"/>
  <c r="P1096" i="1"/>
  <c r="AB1096" i="1" s="1"/>
  <c r="M1097" i="1"/>
  <c r="AB1097" i="1" s="1"/>
  <c r="AB1100" i="1"/>
  <c r="P1104" i="1"/>
  <c r="AB1104" i="1" s="1"/>
  <c r="Z1104" i="1"/>
  <c r="M1105" i="1"/>
  <c r="AB1105" i="1" s="1"/>
  <c r="AB1108" i="1"/>
  <c r="P1112" i="1"/>
  <c r="AB1112" i="1" s="1"/>
  <c r="M1113" i="1"/>
  <c r="AB1113" i="1" s="1"/>
  <c r="AB1116" i="1"/>
  <c r="P1120" i="1"/>
  <c r="AB1120" i="1" s="1"/>
  <c r="M1121" i="1"/>
  <c r="AB1121" i="1" s="1"/>
  <c r="AB1125" i="1"/>
  <c r="AB1130" i="1"/>
  <c r="AB1132" i="1"/>
  <c r="AB1139" i="1"/>
  <c r="AB1141" i="1"/>
  <c r="AB1148" i="1"/>
  <c r="AB1155" i="1"/>
  <c r="AB1157" i="1"/>
  <c r="AB1162" i="1"/>
  <c r="AB1164" i="1"/>
  <c r="AB1171" i="1"/>
  <c r="AB1173" i="1"/>
  <c r="AB1180" i="1"/>
  <c r="AB1187" i="1"/>
  <c r="AB1189" i="1"/>
  <c r="AB1196" i="1"/>
  <c r="AB1203" i="1"/>
  <c r="AB1205" i="1"/>
  <c r="AB1210" i="1"/>
  <c r="AB1212" i="1"/>
  <c r="AB1219" i="1"/>
  <c r="AB1221" i="1"/>
  <c r="AB1226" i="1"/>
  <c r="AB1228" i="1"/>
  <c r="AB1235" i="1"/>
  <c r="AB1237" i="1"/>
  <c r="AB1242" i="1"/>
  <c r="AB1244" i="1"/>
  <c r="AB1251" i="1"/>
  <c r="AB1253" i="1"/>
  <c r="AB1258" i="1"/>
  <c r="AB1260" i="1"/>
  <c r="AB1267" i="1"/>
  <c r="AB1269" i="1"/>
  <c r="AB1274" i="1"/>
  <c r="AB1276" i="1"/>
  <c r="AB1283" i="1"/>
  <c r="AB1285" i="1"/>
  <c r="AB1290" i="1"/>
  <c r="AB1292" i="1"/>
  <c r="AB1299" i="1"/>
  <c r="AB1301" i="1"/>
  <c r="AB1306" i="1"/>
  <c r="AB1308" i="1"/>
  <c r="AB1315" i="1"/>
  <c r="AB1317" i="1"/>
  <c r="AB1322" i="1"/>
  <c r="AB1324" i="1"/>
  <c r="AB1331" i="1"/>
  <c r="AB1333" i="1"/>
  <c r="AB1340" i="1"/>
  <c r="AB1347" i="1"/>
  <c r="AB1349" i="1"/>
  <c r="AB1354" i="1"/>
  <c r="AB1356" i="1"/>
  <c r="AB1363" i="1"/>
  <c r="AB1365" i="1"/>
  <c r="AB1370" i="1"/>
  <c r="AB1372" i="1"/>
  <c r="AB1379" i="1"/>
  <c r="AB1381" i="1"/>
  <c r="AB1388" i="1"/>
  <c r="AB1395" i="1"/>
  <c r="AB1397" i="1"/>
  <c r="AB1404" i="1"/>
  <c r="AB1411" i="1"/>
  <c r="AB1413" i="1"/>
  <c r="AB1420" i="1"/>
  <c r="AB1427" i="1"/>
  <c r="AB1429" i="1"/>
  <c r="AB1434" i="1"/>
  <c r="AB1436" i="1"/>
  <c r="AB1443" i="1"/>
  <c r="AB1445" i="1"/>
  <c r="AB1450" i="1"/>
  <c r="AB1452" i="1"/>
  <c r="AB1459" i="1"/>
  <c r="AB1461" i="1"/>
  <c r="AB1466" i="1"/>
  <c r="AB1468" i="1"/>
  <c r="AB1475" i="1"/>
  <c r="AB1477" i="1"/>
  <c r="AB1482" i="1"/>
  <c r="AB1484" i="1"/>
  <c r="AB1491" i="1"/>
  <c r="AB1493" i="1"/>
  <c r="AB1498" i="1"/>
  <c r="AB1500" i="1"/>
  <c r="AB1507" i="1"/>
  <c r="AB1509" i="1"/>
  <c r="AB1514" i="1"/>
  <c r="AB1516" i="1"/>
  <c r="AB1546" i="1"/>
  <c r="AB1562" i="1"/>
  <c r="AB1566" i="1"/>
  <c r="AB1610" i="1"/>
  <c r="AB1618" i="1"/>
  <c r="AB1642" i="1"/>
  <c r="AB1694" i="1"/>
  <c r="AB1718" i="1"/>
  <c r="AB1726" i="1"/>
  <c r="P1523" i="1"/>
  <c r="S1526" i="1"/>
  <c r="AB1526" i="1" s="1"/>
  <c r="P1531" i="1"/>
  <c r="M1532" i="1"/>
  <c r="AB1532" i="1" s="1"/>
  <c r="V1533" i="1"/>
  <c r="S1534" i="1"/>
  <c r="AB1534" i="1" s="1"/>
  <c r="P1539" i="1"/>
  <c r="M1540" i="1"/>
  <c r="AB1540" i="1" s="1"/>
  <c r="P1547" i="1"/>
  <c r="M1548" i="1"/>
  <c r="AB1548" i="1" s="1"/>
  <c r="P1555" i="1"/>
  <c r="M1556" i="1"/>
  <c r="AB1556" i="1" s="1"/>
  <c r="P1563" i="1"/>
  <c r="M1564" i="1"/>
  <c r="AB1564" i="1" s="1"/>
  <c r="P1571" i="1"/>
  <c r="M1572" i="1"/>
  <c r="AB1572" i="1" s="1"/>
  <c r="S1574" i="1"/>
  <c r="AB1574" i="1" s="1"/>
  <c r="P1579" i="1"/>
  <c r="M1580" i="1"/>
  <c r="AB1580" i="1" s="1"/>
  <c r="S1582" i="1"/>
  <c r="AB1582" i="1" s="1"/>
  <c r="P1587" i="1"/>
  <c r="M1588" i="1"/>
  <c r="AB1588" i="1" s="1"/>
  <c r="V1589" i="1"/>
  <c r="S1590" i="1"/>
  <c r="AB1590" i="1" s="1"/>
  <c r="P1595" i="1"/>
  <c r="M1596" i="1"/>
  <c r="AB1596" i="1" s="1"/>
  <c r="P1603" i="1"/>
  <c r="M1604" i="1"/>
  <c r="AB1604" i="1" s="1"/>
  <c r="P1611" i="1"/>
  <c r="M1612" i="1"/>
  <c r="AB1612" i="1" s="1"/>
  <c r="P1619" i="1"/>
  <c r="Z1619" i="1"/>
  <c r="M1620" i="1"/>
  <c r="AB1620" i="1" s="1"/>
  <c r="P1627" i="1"/>
  <c r="M1628" i="1"/>
  <c r="AB1628" i="1" s="1"/>
  <c r="P1635" i="1"/>
  <c r="Z1635" i="1"/>
  <c r="P1643" i="1"/>
  <c r="Z1643" i="1"/>
  <c r="M1644" i="1"/>
  <c r="AB1644" i="1" s="1"/>
  <c r="P1651" i="1"/>
  <c r="M1652" i="1"/>
  <c r="AB1652" i="1" s="1"/>
  <c r="P1659" i="1"/>
  <c r="M1660" i="1"/>
  <c r="AB1660" i="1" s="1"/>
  <c r="P1667" i="1"/>
  <c r="M1668" i="1"/>
  <c r="AB1668" i="1" s="1"/>
  <c r="P1675" i="1"/>
  <c r="M1676" i="1"/>
  <c r="AB1676" i="1" s="1"/>
  <c r="P1683" i="1"/>
  <c r="M1684" i="1"/>
  <c r="AB1684" i="1" s="1"/>
  <c r="P1691" i="1"/>
  <c r="M1692" i="1"/>
  <c r="AB1692" i="1" s="1"/>
  <c r="P1699" i="1"/>
  <c r="M1700" i="1"/>
  <c r="AB1700" i="1" s="1"/>
  <c r="P1707" i="1"/>
  <c r="M1708" i="1"/>
  <c r="AB1708" i="1" s="1"/>
  <c r="P1715" i="1"/>
  <c r="M1716" i="1"/>
  <c r="AB1716" i="1" s="1"/>
  <c r="P1723" i="1"/>
  <c r="M1724" i="1"/>
  <c r="AB1724" i="1" s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75" i="1"/>
  <c r="AB1782" i="1"/>
  <c r="AB1784" i="1"/>
  <c r="AB1789" i="1"/>
  <c r="AB1791" i="1"/>
  <c r="AB1798" i="1"/>
  <c r="AB1800" i="1"/>
  <c r="AB1805" i="1"/>
  <c r="AB1807" i="1"/>
  <c r="AB1814" i="1"/>
  <c r="AB1816" i="1"/>
  <c r="AB1821" i="1"/>
  <c r="AB1823" i="1"/>
  <c r="AB1830" i="1"/>
  <c r="AB1832" i="1"/>
  <c r="AB1837" i="1"/>
  <c r="AB1839" i="1"/>
  <c r="AB1846" i="1"/>
  <c r="AB1848" i="1"/>
  <c r="AB1853" i="1"/>
  <c r="AB1855" i="1"/>
  <c r="AB1862" i="1"/>
  <c r="AB1864" i="1"/>
  <c r="AB1869" i="1"/>
  <c r="AB1871" i="1"/>
  <c r="AB1878" i="1"/>
  <c r="AB1880" i="1"/>
  <c r="AB1885" i="1"/>
  <c r="AB1887" i="1"/>
  <c r="AB1894" i="1"/>
  <c r="AB1896" i="1"/>
  <c r="AB1901" i="1"/>
  <c r="AB1903" i="1"/>
  <c r="AB1910" i="1"/>
  <c r="AB1912" i="1"/>
  <c r="AB1917" i="1"/>
  <c r="AB1919" i="1"/>
  <c r="AB1926" i="1"/>
  <c r="AB1928" i="1"/>
  <c r="AB1933" i="1"/>
  <c r="AB1935" i="1"/>
  <c r="AB1942" i="1"/>
  <c r="AB1949" i="1"/>
  <c r="AB1951" i="1"/>
  <c r="AB1958" i="1"/>
  <c r="AB1960" i="1"/>
  <c r="AB1965" i="1"/>
  <c r="AB1967" i="1"/>
  <c r="AB1974" i="1"/>
  <c r="AB1976" i="1"/>
  <c r="AB1981" i="1"/>
  <c r="AB1983" i="1"/>
  <c r="AB1990" i="1"/>
  <c r="AB1992" i="1"/>
  <c r="AB1997" i="1"/>
  <c r="AB1999" i="1"/>
  <c r="AB2006" i="1"/>
  <c r="AB2008" i="1"/>
  <c r="AB2013" i="1"/>
  <c r="AB2015" i="1"/>
  <c r="AB2022" i="1"/>
  <c r="AB2024" i="1"/>
  <c r="AB2029" i="1"/>
  <c r="AB2031" i="1"/>
  <c r="AB2038" i="1"/>
  <c r="AB2040" i="1"/>
  <c r="AB2045" i="1"/>
  <c r="AB2047" i="1"/>
  <c r="AB2054" i="1"/>
  <c r="AB2056" i="1"/>
  <c r="AB2061" i="1"/>
  <c r="AB2063" i="1"/>
  <c r="AB2070" i="1"/>
  <c r="AB2072" i="1"/>
  <c r="AB2077" i="1"/>
  <c r="AB2079" i="1"/>
  <c r="AB2086" i="1"/>
  <c r="AB2088" i="1"/>
  <c r="AB2093" i="1"/>
  <c r="AB2095" i="1"/>
  <c r="AB2102" i="1"/>
  <c r="AB2109" i="1"/>
  <c r="AB2111" i="1"/>
  <c r="AB2118" i="1"/>
  <c r="AB2120" i="1"/>
  <c r="AB2125" i="1"/>
  <c r="AB2127" i="1"/>
  <c r="AB2134" i="1"/>
  <c r="AB2141" i="1"/>
  <c r="AB2143" i="1"/>
  <c r="AB2150" i="1"/>
  <c r="AB2152" i="1"/>
  <c r="AB2157" i="1"/>
  <c r="AB2159" i="1"/>
  <c r="AB2166" i="1"/>
  <c r="AB2173" i="1"/>
  <c r="AB2175" i="1"/>
  <c r="AB2262" i="1"/>
  <c r="AB2278" i="1"/>
  <c r="AB1525" i="1"/>
  <c r="AB1533" i="1"/>
  <c r="AB1541" i="1"/>
  <c r="AB1549" i="1"/>
  <c r="AB1557" i="1"/>
  <c r="AB1565" i="1"/>
  <c r="AB1573" i="1"/>
  <c r="AB1581" i="1"/>
  <c r="AB1589" i="1"/>
  <c r="AB1597" i="1"/>
  <c r="AB1605" i="1"/>
  <c r="AB1613" i="1"/>
  <c r="AB1621" i="1"/>
  <c r="AB1629" i="1"/>
  <c r="AB1637" i="1"/>
  <c r="AB1645" i="1"/>
  <c r="AB1653" i="1"/>
  <c r="AB1661" i="1"/>
  <c r="AB1669" i="1"/>
  <c r="AB1677" i="1"/>
  <c r="AB1685" i="1"/>
  <c r="AB1693" i="1"/>
  <c r="AB1701" i="1"/>
  <c r="AB1709" i="1"/>
  <c r="AB1717" i="1"/>
  <c r="AB1725" i="1"/>
  <c r="AB1737" i="1"/>
  <c r="AB1739" i="1"/>
  <c r="AB1748" i="1"/>
  <c r="AB1753" i="1"/>
  <c r="AB1755" i="1"/>
  <c r="AB1764" i="1"/>
  <c r="AB1769" i="1"/>
  <c r="AB1771" i="1"/>
  <c r="AB1780" i="1"/>
  <c r="AB1785" i="1"/>
  <c r="AB1787" i="1"/>
  <c r="AB1796" i="1"/>
  <c r="AB1801" i="1"/>
  <c r="AB1803" i="1"/>
  <c r="AB1812" i="1"/>
  <c r="AB1817" i="1"/>
  <c r="AB1819" i="1"/>
  <c r="AB1828" i="1"/>
  <c r="AB1833" i="1"/>
  <c r="AB1835" i="1"/>
  <c r="AB1844" i="1"/>
  <c r="AB1849" i="1"/>
  <c r="AB1851" i="1"/>
  <c r="AB1860" i="1"/>
  <c r="AB1865" i="1"/>
  <c r="AB1867" i="1"/>
  <c r="AB1876" i="1"/>
  <c r="AB1881" i="1"/>
  <c r="AB1883" i="1"/>
  <c r="AB1892" i="1"/>
  <c r="AB1897" i="1"/>
  <c r="AB1899" i="1"/>
  <c r="AB1908" i="1"/>
  <c r="AB1913" i="1"/>
  <c r="AB1915" i="1"/>
  <c r="AB1924" i="1"/>
  <c r="AB1929" i="1"/>
  <c r="AB1931" i="1"/>
  <c r="AB1940" i="1"/>
  <c r="AB1945" i="1"/>
  <c r="AB1947" i="1"/>
  <c r="AB1956" i="1"/>
  <c r="AB1961" i="1"/>
  <c r="AB1963" i="1"/>
  <c r="AB1972" i="1"/>
  <c r="AB1977" i="1"/>
  <c r="AB1979" i="1"/>
  <c r="AB1988" i="1"/>
  <c r="AB1993" i="1"/>
  <c r="AB1995" i="1"/>
  <c r="AB2004" i="1"/>
  <c r="AB2009" i="1"/>
  <c r="AB2011" i="1"/>
  <c r="AB2018" i="1"/>
  <c r="AB2020" i="1"/>
  <c r="AB2025" i="1"/>
  <c r="AB2027" i="1"/>
  <c r="AB2034" i="1"/>
  <c r="AB2036" i="1"/>
  <c r="AB2041" i="1"/>
  <c r="AB2043" i="1"/>
  <c r="AB2050" i="1"/>
  <c r="AB2052" i="1"/>
  <c r="AB2057" i="1"/>
  <c r="AB2059" i="1"/>
  <c r="AB2068" i="1"/>
  <c r="AB2073" i="1"/>
  <c r="AB2075" i="1"/>
  <c r="AB2084" i="1"/>
  <c r="AB2089" i="1"/>
  <c r="AB2091" i="1"/>
  <c r="AB2100" i="1"/>
  <c r="AB2105" i="1"/>
  <c r="AB2107" i="1"/>
  <c r="AB2116" i="1"/>
  <c r="AB2121" i="1"/>
  <c r="AB2123" i="1"/>
  <c r="AB2130" i="1"/>
  <c r="AB2132" i="1"/>
  <c r="AB2137" i="1"/>
  <c r="AB2139" i="1"/>
  <c r="AB2146" i="1"/>
  <c r="AB2148" i="1"/>
  <c r="AB2153" i="1"/>
  <c r="AB2155" i="1"/>
  <c r="AB2162" i="1"/>
  <c r="AB2164" i="1"/>
  <c r="AB2169" i="1"/>
  <c r="AB2171" i="1"/>
  <c r="AB2190" i="1"/>
  <c r="AB2216" i="1"/>
  <c r="AB2232" i="1"/>
  <c r="AB2256" i="1"/>
  <c r="AB2272" i="1"/>
  <c r="AB2288" i="1"/>
  <c r="AB2304" i="1"/>
  <c r="V1521" i="1"/>
  <c r="S1522" i="1"/>
  <c r="AB1522" i="1" s="1"/>
  <c r="AB1523" i="1"/>
  <c r="P1527" i="1"/>
  <c r="AB1527" i="1" s="1"/>
  <c r="M1528" i="1"/>
  <c r="AB1528" i="1" s="1"/>
  <c r="V1529" i="1"/>
  <c r="S1530" i="1"/>
  <c r="AB1530" i="1" s="1"/>
  <c r="AB1531" i="1"/>
  <c r="P1535" i="1"/>
  <c r="AB1535" i="1" s="1"/>
  <c r="M1536" i="1"/>
  <c r="AB1536" i="1" s="1"/>
  <c r="V1537" i="1"/>
  <c r="AB1539" i="1"/>
  <c r="P1543" i="1"/>
  <c r="AB1543" i="1" s="1"/>
  <c r="M1544" i="1"/>
  <c r="AB1544" i="1" s="1"/>
  <c r="AB1547" i="1"/>
  <c r="P1551" i="1"/>
  <c r="AB1551" i="1" s="1"/>
  <c r="M1552" i="1"/>
  <c r="AB1552" i="1" s="1"/>
  <c r="AB1555" i="1"/>
  <c r="P1559" i="1"/>
  <c r="AB1559" i="1" s="1"/>
  <c r="Z1559" i="1"/>
  <c r="M1560" i="1"/>
  <c r="AB1560" i="1" s="1"/>
  <c r="AB1563" i="1"/>
  <c r="P1567" i="1"/>
  <c r="AB1567" i="1" s="1"/>
  <c r="M1568" i="1"/>
  <c r="AB1568" i="1" s="1"/>
  <c r="V1569" i="1"/>
  <c r="S1570" i="1"/>
  <c r="AB1570" i="1" s="1"/>
  <c r="AB1571" i="1"/>
  <c r="P1575" i="1"/>
  <c r="AB1575" i="1" s="1"/>
  <c r="M1576" i="1"/>
  <c r="AB1576" i="1" s="1"/>
  <c r="V1577" i="1"/>
  <c r="S1578" i="1"/>
  <c r="AB1578" i="1" s="1"/>
  <c r="AB1579" i="1"/>
  <c r="P1583" i="1"/>
  <c r="AB1583" i="1" s="1"/>
  <c r="M1584" i="1"/>
  <c r="AB1584" i="1" s="1"/>
  <c r="AB1587" i="1"/>
  <c r="P1591" i="1"/>
  <c r="AB1591" i="1" s="1"/>
  <c r="M1592" i="1"/>
  <c r="AB1592" i="1" s="1"/>
  <c r="AB1595" i="1"/>
  <c r="P1599" i="1"/>
  <c r="AB1599" i="1" s="1"/>
  <c r="M1600" i="1"/>
  <c r="AB1600" i="1" s="1"/>
  <c r="AB1603" i="1"/>
  <c r="P1607" i="1"/>
  <c r="AB1607" i="1" s="1"/>
  <c r="M1608" i="1"/>
  <c r="AB1608" i="1" s="1"/>
  <c r="AB1611" i="1"/>
  <c r="P1615" i="1"/>
  <c r="AB1615" i="1" s="1"/>
  <c r="M1616" i="1"/>
  <c r="AB1616" i="1" s="1"/>
  <c r="AB1619" i="1"/>
  <c r="P1623" i="1"/>
  <c r="AB1623" i="1" s="1"/>
  <c r="M1624" i="1"/>
  <c r="AB1624" i="1" s="1"/>
  <c r="AB1627" i="1"/>
  <c r="P1631" i="1"/>
  <c r="AB1631" i="1" s="1"/>
  <c r="M1632" i="1"/>
  <c r="AB1632" i="1" s="1"/>
  <c r="AB1635" i="1"/>
  <c r="P1639" i="1"/>
  <c r="AB1639" i="1" s="1"/>
  <c r="Z1639" i="1"/>
  <c r="AB1643" i="1"/>
  <c r="P1647" i="1"/>
  <c r="AB1647" i="1" s="1"/>
  <c r="M1648" i="1"/>
  <c r="AB1648" i="1" s="1"/>
  <c r="AB1651" i="1"/>
  <c r="P1655" i="1"/>
  <c r="AB1655" i="1" s="1"/>
  <c r="M1656" i="1"/>
  <c r="AB1656" i="1" s="1"/>
  <c r="AB1659" i="1"/>
  <c r="P1663" i="1"/>
  <c r="AB1663" i="1" s="1"/>
  <c r="M1664" i="1"/>
  <c r="AB1664" i="1" s="1"/>
  <c r="S1666" i="1"/>
  <c r="AB1666" i="1" s="1"/>
  <c r="AB1667" i="1"/>
  <c r="P1671" i="1"/>
  <c r="AB1671" i="1" s="1"/>
  <c r="M1672" i="1"/>
  <c r="AB1672" i="1" s="1"/>
  <c r="AB1675" i="1"/>
  <c r="P1679" i="1"/>
  <c r="AB1679" i="1" s="1"/>
  <c r="M1680" i="1"/>
  <c r="AB1680" i="1" s="1"/>
  <c r="AB1683" i="1"/>
  <c r="P1687" i="1"/>
  <c r="AB1687" i="1" s="1"/>
  <c r="M1688" i="1"/>
  <c r="AB1688" i="1" s="1"/>
  <c r="V1689" i="1"/>
  <c r="S1690" i="1"/>
  <c r="AB1690" i="1" s="1"/>
  <c r="AB1691" i="1"/>
  <c r="P1695" i="1"/>
  <c r="AB1695" i="1" s="1"/>
  <c r="M1696" i="1"/>
  <c r="AB1696" i="1" s="1"/>
  <c r="AB1699" i="1"/>
  <c r="P1703" i="1"/>
  <c r="AB1703" i="1" s="1"/>
  <c r="M1704" i="1"/>
  <c r="AB1704" i="1" s="1"/>
  <c r="V1705" i="1"/>
  <c r="S1706" i="1"/>
  <c r="AB1706" i="1" s="1"/>
  <c r="AB1707" i="1"/>
  <c r="P1711" i="1"/>
  <c r="AB1711" i="1" s="1"/>
  <c r="M1712" i="1"/>
  <c r="AB1712" i="1" s="1"/>
  <c r="V1713" i="1"/>
  <c r="S1714" i="1"/>
  <c r="AB1714" i="1" s="1"/>
  <c r="AB1715" i="1"/>
  <c r="P1719" i="1"/>
  <c r="AB1719" i="1" s="1"/>
  <c r="M1720" i="1"/>
  <c r="AB1720" i="1" s="1"/>
  <c r="AB1723" i="1"/>
  <c r="P1727" i="1"/>
  <c r="AB1727" i="1" s="1"/>
  <c r="M1728" i="1"/>
  <c r="AB1728" i="1" s="1"/>
  <c r="AB1731" i="1"/>
  <c r="AB1733" i="1"/>
  <c r="AB1735" i="1"/>
  <c r="AB1742" i="1"/>
  <c r="AB1744" i="1"/>
  <c r="AB1749" i="1"/>
  <c r="AB1751" i="1"/>
  <c r="AB1758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08" i="1"/>
  <c r="AB1813" i="1"/>
  <c r="AB1815" i="1"/>
  <c r="AB1822" i="1"/>
  <c r="AB1824" i="1"/>
  <c r="AB1829" i="1"/>
  <c r="AB1831" i="1"/>
  <c r="AB1838" i="1"/>
  <c r="AB1840" i="1"/>
  <c r="AB1845" i="1"/>
  <c r="AB1847" i="1"/>
  <c r="AB1854" i="1"/>
  <c r="AB1856" i="1"/>
  <c r="AB1861" i="1"/>
  <c r="AB1863" i="1"/>
  <c r="AB1870" i="1"/>
  <c r="AB1872" i="1"/>
  <c r="AB1877" i="1"/>
  <c r="AB1879" i="1"/>
  <c r="AB1886" i="1"/>
  <c r="AB1888" i="1"/>
  <c r="AB1893" i="1"/>
  <c r="AB1895" i="1"/>
  <c r="AB1902" i="1"/>
  <c r="AB1904" i="1"/>
  <c r="AB1909" i="1"/>
  <c r="AB1911" i="1"/>
  <c r="AB1918" i="1"/>
  <c r="AB1920" i="1"/>
  <c r="AB1925" i="1"/>
  <c r="AB1927" i="1"/>
  <c r="AB1934" i="1"/>
  <c r="AB1936" i="1"/>
  <c r="AB1941" i="1"/>
  <c r="AB1943" i="1"/>
  <c r="AB1950" i="1"/>
  <c r="AB1952" i="1"/>
  <c r="AB1957" i="1"/>
  <c r="AB1959" i="1"/>
  <c r="AB1966" i="1"/>
  <c r="AB1968" i="1"/>
  <c r="AB1973" i="1"/>
  <c r="AB1975" i="1"/>
  <c r="AB1982" i="1"/>
  <c r="AB1984" i="1"/>
  <c r="AB1989" i="1"/>
  <c r="AB1991" i="1"/>
  <c r="AB1998" i="1"/>
  <c r="AB2000" i="1"/>
  <c r="AB2005" i="1"/>
  <c r="AB2007" i="1"/>
  <c r="AB2014" i="1"/>
  <c r="AB2016" i="1"/>
  <c r="AB2021" i="1"/>
  <c r="AB2023" i="1"/>
  <c r="AB2030" i="1"/>
  <c r="AB2032" i="1"/>
  <c r="AB2037" i="1"/>
  <c r="AB2039" i="1"/>
  <c r="AB2046" i="1"/>
  <c r="AB2048" i="1"/>
  <c r="AB2053" i="1"/>
  <c r="AB2055" i="1"/>
  <c r="AB2062" i="1"/>
  <c r="AB2064" i="1"/>
  <c r="AB2069" i="1"/>
  <c r="AB2071" i="1"/>
  <c r="AB2078" i="1"/>
  <c r="AB2080" i="1"/>
  <c r="AB2085" i="1"/>
  <c r="AB2087" i="1"/>
  <c r="AB2094" i="1"/>
  <c r="AB2096" i="1"/>
  <c r="AB2101" i="1"/>
  <c r="AB2103" i="1"/>
  <c r="AB2110" i="1"/>
  <c r="AB2112" i="1"/>
  <c r="AB2117" i="1"/>
  <c r="AB2119" i="1"/>
  <c r="AB2126" i="1"/>
  <c r="AB2128" i="1"/>
  <c r="AB2133" i="1"/>
  <c r="AB2135" i="1"/>
  <c r="AB2142" i="1"/>
  <c r="AB2144" i="1"/>
  <c r="AB2151" i="1"/>
  <c r="AB2158" i="1"/>
  <c r="AB2165" i="1"/>
  <c r="AB2167" i="1"/>
  <c r="AB2174" i="1"/>
  <c r="AB2182" i="1"/>
  <c r="AB2214" i="1"/>
  <c r="AB2230" i="1"/>
  <c r="AB1521" i="1"/>
  <c r="AB1529" i="1"/>
  <c r="AB1537" i="1"/>
  <c r="AB1545" i="1"/>
  <c r="AB1553" i="1"/>
  <c r="AB1561" i="1"/>
  <c r="AB1569" i="1"/>
  <c r="AB1577" i="1"/>
  <c r="AB1585" i="1"/>
  <c r="AB1593" i="1"/>
  <c r="AB1601" i="1"/>
  <c r="AB1609" i="1"/>
  <c r="AB1617" i="1"/>
  <c r="AB1625" i="1"/>
  <c r="AB1633" i="1"/>
  <c r="AB1641" i="1"/>
  <c r="AB1649" i="1"/>
  <c r="AB1657" i="1"/>
  <c r="AB1665" i="1"/>
  <c r="AB1673" i="1"/>
  <c r="AB1681" i="1"/>
  <c r="AB1689" i="1"/>
  <c r="AB1697" i="1"/>
  <c r="AB1705" i="1"/>
  <c r="AB1713" i="1"/>
  <c r="AB1721" i="1"/>
  <c r="AB1729" i="1"/>
  <c r="AB2188" i="1"/>
  <c r="AB2200" i="1"/>
  <c r="AB2206" i="1"/>
  <c r="AB2264" i="1"/>
  <c r="AB2280" i="1"/>
  <c r="AB2296" i="1"/>
  <c r="AB2312" i="1"/>
  <c r="AB2328" i="1"/>
  <c r="AB2177" i="1"/>
  <c r="P2179" i="1"/>
  <c r="Z2179" i="1"/>
  <c r="P2187" i="1"/>
  <c r="Z2187" i="1"/>
  <c r="Z2195" i="1"/>
  <c r="AB2199" i="1"/>
  <c r="P2203" i="1"/>
  <c r="M2204" i="1"/>
  <c r="AB2204" i="1" s="1"/>
  <c r="AB2207" i="1"/>
  <c r="P2211" i="1"/>
  <c r="M2212" i="1"/>
  <c r="AB2212" i="1" s="1"/>
  <c r="AB2215" i="1"/>
  <c r="P2219" i="1"/>
  <c r="M2220" i="1"/>
  <c r="AB2220" i="1" s="1"/>
  <c r="AB2223" i="1"/>
  <c r="P2227" i="1"/>
  <c r="M2228" i="1"/>
  <c r="AB2228" i="1" s="1"/>
  <c r="AB2231" i="1"/>
  <c r="P2235" i="1"/>
  <c r="M2236" i="1"/>
  <c r="AB2236" i="1" s="1"/>
  <c r="Z2243" i="1"/>
  <c r="P2251" i="1"/>
  <c r="M2252" i="1"/>
  <c r="AB2252" i="1" s="1"/>
  <c r="AB2255" i="1"/>
  <c r="P2259" i="1"/>
  <c r="M2260" i="1"/>
  <c r="AB2260" i="1" s="1"/>
  <c r="AB2263" i="1"/>
  <c r="P2267" i="1"/>
  <c r="M2268" i="1"/>
  <c r="AB2268" i="1" s="1"/>
  <c r="V2269" i="1"/>
  <c r="S2270" i="1"/>
  <c r="AB2270" i="1" s="1"/>
  <c r="AB2271" i="1"/>
  <c r="P2275" i="1"/>
  <c r="M2276" i="1"/>
  <c r="AB2276" i="1" s="1"/>
  <c r="AB2279" i="1"/>
  <c r="P2283" i="1"/>
  <c r="M2284" i="1"/>
  <c r="AB2284" i="1" s="1"/>
  <c r="V2285" i="1"/>
  <c r="S2286" i="1"/>
  <c r="AB2286" i="1" s="1"/>
  <c r="AB2287" i="1"/>
  <c r="P2291" i="1"/>
  <c r="M2292" i="1"/>
  <c r="AB2292" i="1" s="1"/>
  <c r="V2293" i="1"/>
  <c r="S2294" i="1"/>
  <c r="AB2294" i="1" s="1"/>
  <c r="AB2295" i="1"/>
  <c r="P2299" i="1"/>
  <c r="M2300" i="1"/>
  <c r="AB2300" i="1" s="1"/>
  <c r="V2301" i="1"/>
  <c r="S2302" i="1"/>
  <c r="AB2302" i="1" s="1"/>
  <c r="AB2303" i="1"/>
  <c r="P2307" i="1"/>
  <c r="M2308" i="1"/>
  <c r="AB2308" i="1" s="1"/>
  <c r="V2309" i="1"/>
  <c r="S2310" i="1"/>
  <c r="AB2310" i="1" s="1"/>
  <c r="AB2311" i="1"/>
  <c r="P2315" i="1"/>
  <c r="M2316" i="1"/>
  <c r="AB2316" i="1" s="1"/>
  <c r="V2317" i="1"/>
  <c r="S2318" i="1"/>
  <c r="AB2318" i="1" s="1"/>
  <c r="AB2319" i="1"/>
  <c r="P2323" i="1"/>
  <c r="M2324" i="1"/>
  <c r="AB2324" i="1" s="1"/>
  <c r="V2325" i="1"/>
  <c r="S2326" i="1"/>
  <c r="AB2326" i="1" s="1"/>
  <c r="AB2327" i="1"/>
  <c r="P2331" i="1"/>
  <c r="M2332" i="1"/>
  <c r="AB2332" i="1" s="1"/>
  <c r="V2333" i="1"/>
  <c r="V2337" i="1"/>
  <c r="V2341" i="1"/>
  <c r="V2345" i="1"/>
  <c r="V2349" i="1"/>
  <c r="V2353" i="1"/>
  <c r="V2357" i="1"/>
  <c r="V2361" i="1"/>
  <c r="AB2469" i="1"/>
  <c r="AB2485" i="1"/>
  <c r="AB2501" i="1"/>
  <c r="AB2517" i="1"/>
  <c r="AB2533" i="1"/>
  <c r="AB2181" i="1"/>
  <c r="AB2189" i="1"/>
  <c r="AB2197" i="1"/>
  <c r="AB2205" i="1"/>
  <c r="AB2213" i="1"/>
  <c r="AB2221" i="1"/>
  <c r="AB2245" i="1"/>
  <c r="AB2253" i="1"/>
  <c r="AB2261" i="1"/>
  <c r="AB2269" i="1"/>
  <c r="AB2369" i="1"/>
  <c r="AB2371" i="1"/>
  <c r="AB2378" i="1"/>
  <c r="AB2380" i="1"/>
  <c r="AB2385" i="1"/>
  <c r="AB2387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5" i="1"/>
  <c r="AB2547" i="1"/>
  <c r="AB2179" i="1"/>
  <c r="P2183" i="1"/>
  <c r="AB2183" i="1" s="1"/>
  <c r="Z2183" i="1"/>
  <c r="M2184" i="1"/>
  <c r="AB2184" i="1" s="1"/>
  <c r="AB2187" i="1"/>
  <c r="Z2191" i="1"/>
  <c r="AB2191" i="1" s="1"/>
  <c r="AB2195" i="1"/>
  <c r="AB2203" i="1"/>
  <c r="AB2211" i="1"/>
  <c r="AB2219" i="1"/>
  <c r="AB2227" i="1"/>
  <c r="AB2235" i="1"/>
  <c r="AB2243" i="1"/>
  <c r="AB2251" i="1"/>
  <c r="AB2259" i="1"/>
  <c r="AB2267" i="1"/>
  <c r="AB2275" i="1"/>
  <c r="AB2283" i="1"/>
  <c r="AB2291" i="1"/>
  <c r="AB2299" i="1"/>
  <c r="AB2307" i="1"/>
  <c r="AB2315" i="1"/>
  <c r="AB2323" i="1"/>
  <c r="AB2331" i="1"/>
  <c r="AB2374" i="1"/>
  <c r="AB2376" i="1"/>
  <c r="AB2381" i="1"/>
  <c r="AB2383" i="1"/>
  <c r="AB2390" i="1"/>
  <c r="AB2392" i="1"/>
  <c r="AB2397" i="1"/>
  <c r="AB2399" i="1"/>
  <c r="AB2406" i="1"/>
  <c r="AB2408" i="1"/>
  <c r="AB2413" i="1"/>
  <c r="AB2415" i="1"/>
  <c r="AB2422" i="1"/>
  <c r="AB2424" i="1"/>
  <c r="AB2429" i="1"/>
  <c r="AB2431" i="1"/>
  <c r="AB2438" i="1"/>
  <c r="AB2440" i="1"/>
  <c r="AB2445" i="1"/>
  <c r="AB2447" i="1"/>
  <c r="AB2454" i="1"/>
  <c r="AB2456" i="1"/>
  <c r="AB2461" i="1"/>
  <c r="AB2463" i="1"/>
  <c r="AB2470" i="1"/>
  <c r="AB2472" i="1"/>
  <c r="AB2477" i="1"/>
  <c r="AB2479" i="1"/>
  <c r="AB2486" i="1"/>
  <c r="AB2488" i="1"/>
  <c r="AB2493" i="1"/>
  <c r="AB2495" i="1"/>
  <c r="AB2502" i="1"/>
  <c r="AB2504" i="1"/>
  <c r="AB2509" i="1"/>
  <c r="AB2511" i="1"/>
  <c r="AB2518" i="1"/>
  <c r="AB2520" i="1"/>
  <c r="AB2525" i="1"/>
  <c r="AB2527" i="1"/>
  <c r="AB2534" i="1"/>
  <c r="AB2536" i="1"/>
  <c r="AB2541" i="1"/>
  <c r="AB2543" i="1"/>
  <c r="AB2550" i="1"/>
  <c r="AB2185" i="1"/>
  <c r="AB2193" i="1"/>
  <c r="AB2201" i="1"/>
  <c r="AB2209" i="1"/>
  <c r="AB2217" i="1"/>
  <c r="S2224" i="1"/>
  <c r="AB2224" i="1" s="1"/>
  <c r="AB2225" i="1"/>
  <c r="P2229" i="1"/>
  <c r="AB2229" i="1" s="1"/>
  <c r="AB2233" i="1"/>
  <c r="P2237" i="1"/>
  <c r="AB2237" i="1" s="1"/>
  <c r="M2238" i="1"/>
  <c r="AB2238" i="1" s="1"/>
  <c r="V2239" i="1"/>
  <c r="AB2239" i="1" s="1"/>
  <c r="S2240" i="1"/>
  <c r="AB2240" i="1" s="1"/>
  <c r="AB2241" i="1"/>
  <c r="V2247" i="1"/>
  <c r="AB2247" i="1" s="1"/>
  <c r="S2248" i="1"/>
  <c r="AB2248" i="1" s="1"/>
  <c r="AB2249" i="1"/>
  <c r="AB2257" i="1"/>
  <c r="AB2265" i="1"/>
  <c r="AB2273" i="1"/>
  <c r="P2277" i="1"/>
  <c r="AB2277" i="1" s="1"/>
  <c r="AB2281" i="1"/>
  <c r="Z2285" i="1"/>
  <c r="AB2285" i="1" s="1"/>
  <c r="AB2289" i="1"/>
  <c r="Z2293" i="1"/>
  <c r="AB2293" i="1" s="1"/>
  <c r="AB2297" i="1"/>
  <c r="Z2301" i="1"/>
  <c r="AB2301" i="1" s="1"/>
  <c r="AB2305" i="1"/>
  <c r="Z2309" i="1"/>
  <c r="AB2309" i="1" s="1"/>
  <c r="AB2313" i="1"/>
  <c r="Z2317" i="1"/>
  <c r="AB2317" i="1" s="1"/>
  <c r="AB2321" i="1"/>
  <c r="Z2325" i="1"/>
  <c r="AB2325" i="1" s="1"/>
  <c r="AB2329" i="1"/>
  <c r="Z2333" i="1"/>
  <c r="AB2333" i="1" s="1"/>
  <c r="S2334" i="1"/>
  <c r="AB2334" i="1" s="1"/>
  <c r="P2335" i="1"/>
  <c r="AB2335" i="1" s="1"/>
  <c r="M2336" i="1"/>
  <c r="AB2336" i="1" s="1"/>
  <c r="Z2337" i="1"/>
  <c r="AB2337" i="1" s="1"/>
  <c r="S2338" i="1"/>
  <c r="AB2338" i="1" s="1"/>
  <c r="P2339" i="1"/>
  <c r="AB2339" i="1" s="1"/>
  <c r="M2340" i="1"/>
  <c r="AB2340" i="1" s="1"/>
  <c r="Z2341" i="1"/>
  <c r="AB2341" i="1" s="1"/>
  <c r="S2342" i="1"/>
  <c r="AB2342" i="1" s="1"/>
  <c r="P2343" i="1"/>
  <c r="AB2343" i="1" s="1"/>
  <c r="M2344" i="1"/>
  <c r="AB2344" i="1" s="1"/>
  <c r="Z2345" i="1"/>
  <c r="AB2345" i="1" s="1"/>
  <c r="S2346" i="1"/>
  <c r="AB2346" i="1" s="1"/>
  <c r="P2347" i="1"/>
  <c r="AB2347" i="1" s="1"/>
  <c r="M2348" i="1"/>
  <c r="AB2348" i="1" s="1"/>
  <c r="Z2349" i="1"/>
  <c r="AB2349" i="1" s="1"/>
  <c r="S2350" i="1"/>
  <c r="AB2350" i="1" s="1"/>
  <c r="P2351" i="1"/>
  <c r="AB2351" i="1" s="1"/>
  <c r="M2352" i="1"/>
  <c r="AB2352" i="1" s="1"/>
  <c r="Z2353" i="1"/>
  <c r="AB2353" i="1" s="1"/>
  <c r="S2354" i="1"/>
  <c r="AB2354" i="1" s="1"/>
  <c r="P2355" i="1"/>
  <c r="AB2355" i="1" s="1"/>
  <c r="M2356" i="1"/>
  <c r="AB2356" i="1" s="1"/>
  <c r="Z2357" i="1"/>
  <c r="AB2357" i="1" s="1"/>
  <c r="S2358" i="1"/>
  <c r="AB2358" i="1" s="1"/>
  <c r="P2359" i="1"/>
  <c r="AB2359" i="1" s="1"/>
  <c r="M2360" i="1"/>
  <c r="AB2360" i="1" s="1"/>
  <c r="Z2361" i="1"/>
  <c r="AB2361" i="1" s="1"/>
  <c r="S2362" i="1"/>
  <c r="AB2362" i="1" s="1"/>
  <c r="P2363" i="1"/>
  <c r="AB2363" i="1" s="1"/>
  <c r="M2364" i="1"/>
  <c r="AB2364" i="1" s="1"/>
  <c r="Z2365" i="1"/>
  <c r="AB2365" i="1" s="1"/>
  <c r="S2366" i="1"/>
  <c r="AB2366" i="1" s="1"/>
  <c r="P2367" i="1"/>
  <c r="AB2367" i="1" s="1"/>
  <c r="AB2370" i="1"/>
  <c r="AB2377" i="1"/>
  <c r="AB2379" i="1"/>
  <c r="AB2386" i="1"/>
  <c r="AB2393" i="1"/>
  <c r="AB2395" i="1"/>
  <c r="AB2402" i="1"/>
  <c r="AB2409" i="1"/>
  <c r="AB2411" i="1"/>
  <c r="AB2418" i="1"/>
  <c r="AB2425" i="1"/>
  <c r="AB2427" i="1"/>
  <c r="AB2434" i="1"/>
  <c r="AB2441" i="1"/>
  <c r="AB2443" i="1"/>
  <c r="AB2450" i="1"/>
  <c r="AB2457" i="1"/>
  <c r="AB2459" i="1"/>
  <c r="AB2473" i="1"/>
  <c r="AB2475" i="1"/>
  <c r="AB2489" i="1"/>
  <c r="AB2491" i="1"/>
  <c r="AB2505" i="1"/>
  <c r="AB2507" i="1"/>
  <c r="AB2521" i="1"/>
  <c r="AB2523" i="1"/>
  <c r="AB2537" i="1"/>
  <c r="AB2539" i="1"/>
  <c r="V2549" i="1"/>
  <c r="AB2549" i="1" s="1"/>
  <c r="AB2581" i="1"/>
  <c r="AB2583" i="1"/>
  <c r="AB2590" i="1"/>
  <c r="AB2592" i="1"/>
  <c r="AB2613" i="1"/>
  <c r="AB2615" i="1"/>
  <c r="AB2620" i="1"/>
  <c r="AB2622" i="1"/>
  <c r="AB2653" i="1"/>
  <c r="AB2655" i="1"/>
  <c r="AB2668" i="1"/>
  <c r="AB2670" i="1"/>
  <c r="AB2677" i="1"/>
  <c r="AB2679" i="1"/>
  <c r="AB2684" i="1"/>
  <c r="AB2686" i="1"/>
  <c r="AB2693" i="1"/>
  <c r="AB2695" i="1"/>
  <c r="AB2700" i="1"/>
  <c r="AB2703" i="1"/>
  <c r="AB2709" i="1"/>
  <c r="AB2716" i="1"/>
  <c r="AB2719" i="1"/>
  <c r="AB2729" i="1"/>
  <c r="AB2736" i="1"/>
  <c r="P2551" i="1"/>
  <c r="AB2551" i="1" s="1"/>
  <c r="M2552" i="1"/>
  <c r="AB2552" i="1" s="1"/>
  <c r="Z2553" i="1"/>
  <c r="AB2553" i="1" s="1"/>
  <c r="S2554" i="1"/>
  <c r="P2555" i="1"/>
  <c r="AB2555" i="1" s="1"/>
  <c r="M2556" i="1"/>
  <c r="AB2556" i="1" s="1"/>
  <c r="Z2557" i="1"/>
  <c r="AB2557" i="1" s="1"/>
  <c r="S2558" i="1"/>
  <c r="P2559" i="1"/>
  <c r="AB2559" i="1" s="1"/>
  <c r="M2560" i="1"/>
  <c r="AB2560" i="1" s="1"/>
  <c r="Z2561" i="1"/>
  <c r="AB2561" i="1" s="1"/>
  <c r="S2562" i="1"/>
  <c r="P2563" i="1"/>
  <c r="AB2563" i="1" s="1"/>
  <c r="M2564" i="1"/>
  <c r="AB2564" i="1" s="1"/>
  <c r="Z2565" i="1"/>
  <c r="AB2565" i="1" s="1"/>
  <c r="S2566" i="1"/>
  <c r="P2567" i="1"/>
  <c r="AB2567" i="1" s="1"/>
  <c r="M2568" i="1"/>
  <c r="AB2568" i="1" s="1"/>
  <c r="Z2569" i="1"/>
  <c r="AB2569" i="1" s="1"/>
  <c r="S2570" i="1"/>
  <c r="P2571" i="1"/>
  <c r="AB2571" i="1" s="1"/>
  <c r="M2572" i="1"/>
  <c r="AB2572" i="1" s="1"/>
  <c r="Z2573" i="1"/>
  <c r="AB2573" i="1" s="1"/>
  <c r="S2574" i="1"/>
  <c r="P2575" i="1"/>
  <c r="AB2575" i="1" s="1"/>
  <c r="M2576" i="1"/>
  <c r="AB2576" i="1" s="1"/>
  <c r="AB2582" i="1"/>
  <c r="AB2584" i="1"/>
  <c r="AB2589" i="1"/>
  <c r="AB2591" i="1"/>
  <c r="AB2612" i="1"/>
  <c r="AB2614" i="1"/>
  <c r="AB2621" i="1"/>
  <c r="AB2623" i="1"/>
  <c r="AB2652" i="1"/>
  <c r="AB2654" i="1"/>
  <c r="AB2669" i="1"/>
  <c r="AB2671" i="1"/>
  <c r="AB2676" i="1"/>
  <c r="AB2678" i="1"/>
  <c r="AB2685" i="1"/>
  <c r="AB2687" i="1"/>
  <c r="AB2692" i="1"/>
  <c r="AB2694" i="1"/>
  <c r="AB2701" i="1"/>
  <c r="AB2708" i="1"/>
  <c r="AB2711" i="1"/>
  <c r="AB2714" i="1"/>
  <c r="AB2717" i="1"/>
  <c r="AB2723" i="1"/>
  <c r="AB2728" i="1"/>
  <c r="AB2731" i="1"/>
  <c r="AB2734" i="1"/>
  <c r="AB2554" i="1"/>
  <c r="AB2558" i="1"/>
  <c r="AB2562" i="1"/>
  <c r="AB2566" i="1"/>
  <c r="AB2570" i="1"/>
  <c r="AB2574" i="1"/>
  <c r="AB2580" i="1"/>
  <c r="AB2585" i="1"/>
  <c r="AB2587" i="1"/>
  <c r="AB2596" i="1"/>
  <c r="AB2600" i="1"/>
  <c r="AB2604" i="1"/>
  <c r="AB2608" i="1"/>
  <c r="AB2617" i="1"/>
  <c r="AB2619" i="1"/>
  <c r="AB2624" i="1"/>
  <c r="AB2628" i="1"/>
  <c r="AB2632" i="1"/>
  <c r="AB2636" i="1"/>
  <c r="AB2640" i="1"/>
  <c r="AB2644" i="1"/>
  <c r="AB2648" i="1"/>
  <c r="AB2657" i="1"/>
  <c r="AB2659" i="1"/>
  <c r="AB2661" i="1"/>
  <c r="AB2663" i="1"/>
  <c r="AB2665" i="1"/>
  <c r="AB2667" i="1"/>
  <c r="AB2672" i="1"/>
  <c r="AB2681" i="1"/>
  <c r="AB2683" i="1"/>
  <c r="AB2688" i="1"/>
  <c r="AB2697" i="1"/>
  <c r="AB2699" i="1"/>
  <c r="AB2704" i="1"/>
  <c r="AB2710" i="1"/>
  <c r="AB2713" i="1"/>
  <c r="AB2720" i="1"/>
  <c r="AB2722" i="1"/>
  <c r="AB2725" i="1"/>
  <c r="AB2730" i="1"/>
  <c r="AB2733" i="1"/>
  <c r="M2739" i="1"/>
  <c r="AB2739" i="1" s="1"/>
  <c r="Z2741" i="1"/>
  <c r="AB2741" i="1" s="1"/>
  <c r="M2744" i="1"/>
  <c r="AB2744" i="1" s="1"/>
  <c r="V2745" i="1"/>
  <c r="AB2745" i="1" s="1"/>
  <c r="S2750" i="1"/>
  <c r="AB2750" i="1" s="1"/>
  <c r="AB2751" i="1"/>
  <c r="AB2754" i="1"/>
  <c r="V2762" i="1"/>
  <c r="AB2762" i="1" s="1"/>
  <c r="P2780" i="1"/>
  <c r="AB2785" i="1"/>
  <c r="AB2788" i="1"/>
  <c r="AB2746" i="1"/>
  <c r="AB2758" i="1"/>
  <c r="AB2782" i="1"/>
  <c r="P2738" i="1"/>
  <c r="AB2738" i="1" s="1"/>
  <c r="S2742" i="1"/>
  <c r="AB2742" i="1" s="1"/>
  <c r="AB2743" i="1"/>
  <c r="P2747" i="1"/>
  <c r="AB2747" i="1" s="1"/>
  <c r="Z2749" i="1"/>
  <c r="AB2749" i="1" s="1"/>
  <c r="M2752" i="1"/>
  <c r="AB2752" i="1" s="1"/>
  <c r="V2753" i="1"/>
  <c r="AB2753" i="1" s="1"/>
  <c r="AB2760" i="1"/>
  <c r="V2761" i="1"/>
  <c r="Z2765" i="1"/>
  <c r="AB2765" i="1" s="1"/>
  <c r="AB2770" i="1"/>
  <c r="AB2781" i="1"/>
  <c r="AB2797" i="1"/>
  <c r="AB2804" i="1"/>
  <c r="AB2776" i="1"/>
  <c r="AB2759" i="1"/>
  <c r="AB2783" i="1"/>
  <c r="M2793" i="1"/>
  <c r="AB2793" i="1" s="1"/>
  <c r="AB2799" i="1"/>
  <c r="M2809" i="1"/>
  <c r="AB2809" i="1" s="1"/>
  <c r="V2810" i="1"/>
  <c r="AB2810" i="1" s="1"/>
  <c r="AB2815" i="1"/>
  <c r="M2825" i="1"/>
  <c r="AB2825" i="1" s="1"/>
  <c r="AB2831" i="1"/>
  <c r="V2842" i="1"/>
  <c r="AB2842" i="1" s="1"/>
  <c r="AB2847" i="1"/>
  <c r="AB3052" i="1"/>
  <c r="AB3053" i="1"/>
  <c r="AB3084" i="1"/>
  <c r="AB3085" i="1"/>
  <c r="AB3116" i="1"/>
  <c r="AB3117" i="1"/>
  <c r="AB3131" i="1"/>
  <c r="AB3148" i="1"/>
  <c r="AB3149" i="1"/>
  <c r="AB3163" i="1"/>
  <c r="AB3180" i="1"/>
  <c r="AB3181" i="1"/>
  <c r="AB3195" i="1"/>
  <c r="AB3212" i="1"/>
  <c r="AB3213" i="1"/>
  <c r="AB3244" i="1"/>
  <c r="AB3245" i="1"/>
  <c r="AB3277" i="1"/>
  <c r="AB3308" i="1"/>
  <c r="AB3309" i="1"/>
  <c r="AB3335" i="1"/>
  <c r="AB3337" i="1"/>
  <c r="P2755" i="1"/>
  <c r="AB2755" i="1" s="1"/>
  <c r="V2757" i="1"/>
  <c r="AB2757" i="1" s="1"/>
  <c r="Z2761" i="1"/>
  <c r="AB2761" i="1" s="1"/>
  <c r="AB2763" i="1"/>
  <c r="M2764" i="1"/>
  <c r="AB2764" i="1" s="1"/>
  <c r="S2766" i="1"/>
  <c r="AB2766" i="1" s="1"/>
  <c r="P2771" i="1"/>
  <c r="AB2771" i="1" s="1"/>
  <c r="V2773" i="1"/>
  <c r="AB2773" i="1" s="1"/>
  <c r="V2774" i="1"/>
  <c r="AB2774" i="1" s="1"/>
  <c r="S2779" i="1"/>
  <c r="AB2779" i="1" s="1"/>
  <c r="AB2780" i="1"/>
  <c r="P2784" i="1"/>
  <c r="AB2784" i="1" s="1"/>
  <c r="Z2786" i="1"/>
  <c r="AB2786" i="1" s="1"/>
  <c r="M2789" i="1"/>
  <c r="AB2789" i="1" s="1"/>
  <c r="V2790" i="1"/>
  <c r="AB2790" i="1" s="1"/>
  <c r="S2795" i="1"/>
  <c r="AB2795" i="1" s="1"/>
  <c r="P2800" i="1"/>
  <c r="AB2800" i="1" s="1"/>
  <c r="Z2802" i="1"/>
  <c r="M2805" i="1"/>
  <c r="AB2805" i="1" s="1"/>
  <c r="V2806" i="1"/>
  <c r="AB2806" i="1" s="1"/>
  <c r="AB2811" i="1"/>
  <c r="S2811" i="1"/>
  <c r="P2816" i="1"/>
  <c r="AB2816" i="1" s="1"/>
  <c r="Z2818" i="1"/>
  <c r="M2821" i="1"/>
  <c r="AB2821" i="1" s="1"/>
  <c r="V2822" i="1"/>
  <c r="AB2822" i="1" s="1"/>
  <c r="S2827" i="1"/>
  <c r="AB2827" i="1" s="1"/>
  <c r="P2832" i="1"/>
  <c r="AB2832" i="1" s="1"/>
  <c r="Z2834" i="1"/>
  <c r="M2837" i="1"/>
  <c r="AB2837" i="1" s="1"/>
  <c r="V2838" i="1"/>
  <c r="AB2838" i="1" s="1"/>
  <c r="S2843" i="1"/>
  <c r="AB2843" i="1" s="1"/>
  <c r="P2848" i="1"/>
  <c r="AB2848" i="1" s="1"/>
  <c r="Z2850" i="1"/>
  <c r="M2853" i="1"/>
  <c r="AB2853" i="1" s="1"/>
  <c r="AB2855" i="1"/>
  <c r="S2855" i="1"/>
  <c r="Z2858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3076" i="1"/>
  <c r="AB3077" i="1"/>
  <c r="AB3091" i="1"/>
  <c r="AB3108" i="1"/>
  <c r="AB3109" i="1"/>
  <c r="AB3123" i="1"/>
  <c r="AB3140" i="1"/>
  <c r="AB3141" i="1"/>
  <c r="AB3155" i="1"/>
  <c r="AB3172" i="1"/>
  <c r="AB3173" i="1"/>
  <c r="AB3187" i="1"/>
  <c r="AB3204" i="1"/>
  <c r="AB3205" i="1"/>
  <c r="AB3219" i="1"/>
  <c r="AB3236" i="1"/>
  <c r="AB3237" i="1"/>
  <c r="AB3249" i="1"/>
  <c r="AB3251" i="1"/>
  <c r="AB3268" i="1"/>
  <c r="AB3269" i="1"/>
  <c r="AB3281" i="1"/>
  <c r="AB3283" i="1"/>
  <c r="AB3300" i="1"/>
  <c r="AB3301" i="1"/>
  <c r="AB3315" i="1"/>
  <c r="AB3340" i="1"/>
  <c r="S2791" i="1"/>
  <c r="AB2791" i="1" s="1"/>
  <c r="AB2792" i="1"/>
  <c r="P2796" i="1"/>
  <c r="AB2796" i="1" s="1"/>
  <c r="Z2798" i="1"/>
  <c r="AB2798" i="1" s="1"/>
  <c r="M2801" i="1"/>
  <c r="AB2801" i="1" s="1"/>
  <c r="V2802" i="1"/>
  <c r="AB2802" i="1" s="1"/>
  <c r="S2807" i="1"/>
  <c r="AB2807" i="1" s="1"/>
  <c r="AB2808" i="1"/>
  <c r="P2812" i="1"/>
  <c r="AB2812" i="1" s="1"/>
  <c r="Z2814" i="1"/>
  <c r="AB2814" i="1" s="1"/>
  <c r="M2817" i="1"/>
  <c r="AB2817" i="1" s="1"/>
  <c r="V2818" i="1"/>
  <c r="AB2818" i="1" s="1"/>
  <c r="AB2823" i="1"/>
  <c r="S2823" i="1"/>
  <c r="AB2824" i="1"/>
  <c r="P2828" i="1"/>
  <c r="AB2828" i="1" s="1"/>
  <c r="Z2830" i="1"/>
  <c r="AB2830" i="1" s="1"/>
  <c r="M2833" i="1"/>
  <c r="AB2833" i="1" s="1"/>
  <c r="V2834" i="1"/>
  <c r="AB2834" i="1" s="1"/>
  <c r="S2839" i="1"/>
  <c r="AB2839" i="1" s="1"/>
  <c r="AB2840" i="1"/>
  <c r="P2844" i="1"/>
  <c r="AB2844" i="1" s="1"/>
  <c r="Z2846" i="1"/>
  <c r="AB2846" i="1" s="1"/>
  <c r="M2849" i="1"/>
  <c r="AB2849" i="1" s="1"/>
  <c r="V2850" i="1"/>
  <c r="AB2850" i="1" s="1"/>
  <c r="P2856" i="1"/>
  <c r="AB2856" i="1" s="1"/>
  <c r="V2858" i="1"/>
  <c r="AB2858" i="1" s="1"/>
  <c r="AB3068" i="1"/>
  <c r="AB3069" i="1"/>
  <c r="AB3083" i="1"/>
  <c r="AB3100" i="1"/>
  <c r="AB3101" i="1"/>
  <c r="AB3115" i="1"/>
  <c r="AB3132" i="1"/>
  <c r="AB3133" i="1"/>
  <c r="AB3147" i="1"/>
  <c r="AB3164" i="1"/>
  <c r="AB3165" i="1"/>
  <c r="AB3179" i="1"/>
  <c r="AB3196" i="1"/>
  <c r="AB3197" i="1"/>
  <c r="AB3211" i="1"/>
  <c r="AB3228" i="1"/>
  <c r="AB3229" i="1"/>
  <c r="AB3243" i="1"/>
  <c r="AB3260" i="1"/>
  <c r="AB3261" i="1"/>
  <c r="AB3293" i="1"/>
  <c r="AB2820" i="1"/>
  <c r="AB2836" i="1"/>
  <c r="AB2852" i="1"/>
  <c r="AB3060" i="1"/>
  <c r="AB3061" i="1"/>
  <c r="AB3075" i="1"/>
  <c r="AB3092" i="1"/>
  <c r="AB3093" i="1"/>
  <c r="AB3107" i="1"/>
  <c r="AB3124" i="1"/>
  <c r="AB3125" i="1"/>
  <c r="AB3139" i="1"/>
  <c r="AB3156" i="1"/>
  <c r="AB3157" i="1"/>
  <c r="AB3171" i="1"/>
  <c r="AB3188" i="1"/>
  <c r="AB3189" i="1"/>
  <c r="AB3203" i="1"/>
  <c r="AB3220" i="1"/>
  <c r="AB3221" i="1"/>
  <c r="AB3235" i="1"/>
  <c r="AB3252" i="1"/>
  <c r="AB3253" i="1"/>
  <c r="AB3265" i="1"/>
  <c r="AB3267" i="1"/>
  <c r="AB3284" i="1"/>
  <c r="AB3285" i="1"/>
  <c r="AB3297" i="1"/>
  <c r="AB3299" i="1"/>
  <c r="AB3316" i="1"/>
  <c r="AB3317" i="1"/>
  <c r="AB3327" i="1"/>
  <c r="AB3333" i="1"/>
  <c r="AB3336" i="1"/>
  <c r="AB3356" i="1"/>
  <c r="AB3364" i="1"/>
  <c r="AB3372" i="1"/>
  <c r="AB3391" i="1"/>
  <c r="AB3397" i="1"/>
  <c r="AB3432" i="1"/>
  <c r="P2986" i="1"/>
  <c r="AB2986" i="1" s="1"/>
  <c r="P2988" i="1"/>
  <c r="AB2988" i="1" s="1"/>
  <c r="M2989" i="1"/>
  <c r="AB2989" i="1" s="1"/>
  <c r="AB2992" i="1"/>
  <c r="P2996" i="1"/>
  <c r="AB2996" i="1" s="1"/>
  <c r="Z2996" i="1"/>
  <c r="AB3000" i="1"/>
  <c r="P3004" i="1"/>
  <c r="AB3004" i="1" s="1"/>
  <c r="Z3004" i="1"/>
  <c r="AB3008" i="1"/>
  <c r="Z3012" i="1"/>
  <c r="AB3016" i="1"/>
  <c r="Z3020" i="1"/>
  <c r="AB3024" i="1"/>
  <c r="Z3028" i="1"/>
  <c r="AB3032" i="1"/>
  <c r="Z3036" i="1"/>
  <c r="AB3040" i="1"/>
  <c r="P3044" i="1"/>
  <c r="AB3044" i="1" s="1"/>
  <c r="M3045" i="1"/>
  <c r="AB3045" i="1" s="1"/>
  <c r="AB3048" i="1"/>
  <c r="AB3056" i="1"/>
  <c r="AB3064" i="1"/>
  <c r="AB3072" i="1"/>
  <c r="AB3080" i="1"/>
  <c r="AB3088" i="1"/>
  <c r="AB3096" i="1"/>
  <c r="AB3104" i="1"/>
  <c r="AB3112" i="1"/>
  <c r="AB3120" i="1"/>
  <c r="AB3128" i="1"/>
  <c r="AB3136" i="1"/>
  <c r="AB3144" i="1"/>
  <c r="AB3152" i="1"/>
  <c r="AB3160" i="1"/>
  <c r="AB3168" i="1"/>
  <c r="AB3176" i="1"/>
  <c r="AB3184" i="1"/>
  <c r="AB3192" i="1"/>
  <c r="AB3200" i="1"/>
  <c r="AB3208" i="1"/>
  <c r="AB3216" i="1"/>
  <c r="AB3224" i="1"/>
  <c r="AB3232" i="1"/>
  <c r="AB3240" i="1"/>
  <c r="AB3248" i="1"/>
  <c r="AB3256" i="1"/>
  <c r="AB3264" i="1"/>
  <c r="AB3272" i="1"/>
  <c r="AB3280" i="1"/>
  <c r="AB3288" i="1"/>
  <c r="AB3296" i="1"/>
  <c r="AB3304" i="1"/>
  <c r="AB3312" i="1"/>
  <c r="AB3320" i="1"/>
  <c r="AB3332" i="1"/>
  <c r="AB3345" i="1"/>
  <c r="AB3349" i="1"/>
  <c r="AB3377" i="1"/>
  <c r="AB3403" i="1"/>
  <c r="M2987" i="1"/>
  <c r="AB2987" i="1" s="1"/>
  <c r="AB2990" i="1"/>
  <c r="P2994" i="1"/>
  <c r="AB2994" i="1" s="1"/>
  <c r="M2995" i="1"/>
  <c r="AB2995" i="1" s="1"/>
  <c r="V2996" i="1"/>
  <c r="S2997" i="1"/>
  <c r="AB2997" i="1" s="1"/>
  <c r="AB2998" i="1"/>
  <c r="P3002" i="1"/>
  <c r="AB3002" i="1" s="1"/>
  <c r="M3003" i="1"/>
  <c r="AB3003" i="1" s="1"/>
  <c r="V3004" i="1"/>
  <c r="S3005" i="1"/>
  <c r="AB3005" i="1" s="1"/>
  <c r="AB3006" i="1"/>
  <c r="P3010" i="1"/>
  <c r="AB3010" i="1" s="1"/>
  <c r="M3011" i="1"/>
  <c r="AB3011" i="1" s="1"/>
  <c r="V3012" i="1"/>
  <c r="AB3012" i="1" s="1"/>
  <c r="S3013" i="1"/>
  <c r="AB3013" i="1" s="1"/>
  <c r="AB3014" i="1"/>
  <c r="P3018" i="1"/>
  <c r="AB3018" i="1" s="1"/>
  <c r="M3019" i="1"/>
  <c r="AB3019" i="1" s="1"/>
  <c r="V3020" i="1"/>
  <c r="AB3020" i="1" s="1"/>
  <c r="S3021" i="1"/>
  <c r="AB3021" i="1" s="1"/>
  <c r="AB3022" i="1"/>
  <c r="P3026" i="1"/>
  <c r="AB3026" i="1" s="1"/>
  <c r="M3027" i="1"/>
  <c r="AB3027" i="1" s="1"/>
  <c r="V3028" i="1"/>
  <c r="AB3028" i="1" s="1"/>
  <c r="S3029" i="1"/>
  <c r="AB3029" i="1" s="1"/>
  <c r="AB3030" i="1"/>
  <c r="P3034" i="1"/>
  <c r="AB3034" i="1" s="1"/>
  <c r="M3035" i="1"/>
  <c r="AB3035" i="1" s="1"/>
  <c r="V3036" i="1"/>
  <c r="AB3036" i="1" s="1"/>
  <c r="S3037" i="1"/>
  <c r="AB3037" i="1" s="1"/>
  <c r="AB3038" i="1"/>
  <c r="P3042" i="1"/>
  <c r="AB3042" i="1" s="1"/>
  <c r="M3043" i="1"/>
  <c r="AB3043" i="1" s="1"/>
  <c r="AB3046" i="1"/>
  <c r="P3050" i="1"/>
  <c r="AB3050" i="1" s="1"/>
  <c r="M3051" i="1"/>
  <c r="AB3051" i="1" s="1"/>
  <c r="AB3054" i="1"/>
  <c r="P3058" i="1"/>
  <c r="AB3058" i="1" s="1"/>
  <c r="M3059" i="1"/>
  <c r="AB3059" i="1" s="1"/>
  <c r="AB3062" i="1"/>
  <c r="P3066" i="1"/>
  <c r="AB3066" i="1" s="1"/>
  <c r="M3067" i="1"/>
  <c r="AB3067" i="1" s="1"/>
  <c r="AB3070" i="1"/>
  <c r="Z3074" i="1"/>
  <c r="AB3074" i="1" s="1"/>
  <c r="AB3078" i="1"/>
  <c r="Z3082" i="1"/>
  <c r="AB3082" i="1" s="1"/>
  <c r="AB3086" i="1"/>
  <c r="Z3090" i="1"/>
  <c r="AB3090" i="1" s="1"/>
  <c r="AB3094" i="1"/>
  <c r="Z3098" i="1"/>
  <c r="AB3098" i="1" s="1"/>
  <c r="AB3102" i="1"/>
  <c r="Z3106" i="1"/>
  <c r="AB3106" i="1" s="1"/>
  <c r="AB3110" i="1"/>
  <c r="Z3114" i="1"/>
  <c r="AB3114" i="1" s="1"/>
  <c r="AB3118" i="1"/>
  <c r="Z3122" i="1"/>
  <c r="AB3122" i="1" s="1"/>
  <c r="AB3126" i="1"/>
  <c r="Z3130" i="1"/>
  <c r="AB3130" i="1" s="1"/>
  <c r="AB3134" i="1"/>
  <c r="Z3138" i="1"/>
  <c r="AB3138" i="1" s="1"/>
  <c r="AB3142" i="1"/>
  <c r="Z3146" i="1"/>
  <c r="AB3146" i="1" s="1"/>
  <c r="AB3150" i="1"/>
  <c r="Z3154" i="1"/>
  <c r="AB3154" i="1" s="1"/>
  <c r="AB3158" i="1"/>
  <c r="Z3162" i="1"/>
  <c r="AB3162" i="1" s="1"/>
  <c r="AB3166" i="1"/>
  <c r="Z3170" i="1"/>
  <c r="AB3170" i="1" s="1"/>
  <c r="AB3174" i="1"/>
  <c r="Z3178" i="1"/>
  <c r="AB3178" i="1" s="1"/>
  <c r="AB3182" i="1"/>
  <c r="Z3186" i="1"/>
  <c r="AB3186" i="1" s="1"/>
  <c r="AB3190" i="1"/>
  <c r="Z3194" i="1"/>
  <c r="AB3194" i="1" s="1"/>
  <c r="AB3198" i="1"/>
  <c r="Z3202" i="1"/>
  <c r="AB3202" i="1" s="1"/>
  <c r="AB3206" i="1"/>
  <c r="Z3210" i="1"/>
  <c r="AB3210" i="1" s="1"/>
  <c r="AB3214" i="1"/>
  <c r="Z3218" i="1"/>
  <c r="AB3218" i="1" s="1"/>
  <c r="AB3222" i="1"/>
  <c r="Z3226" i="1"/>
  <c r="AB3226" i="1" s="1"/>
  <c r="AB3230" i="1"/>
  <c r="Z3234" i="1"/>
  <c r="AB3234" i="1" s="1"/>
  <c r="AB3238" i="1"/>
  <c r="Z3242" i="1"/>
  <c r="AB3242" i="1" s="1"/>
  <c r="AB3246" i="1"/>
  <c r="Z3250" i="1"/>
  <c r="AB3250" i="1" s="1"/>
  <c r="AB3254" i="1"/>
  <c r="Z3258" i="1"/>
  <c r="AB3258" i="1" s="1"/>
  <c r="AB3262" i="1"/>
  <c r="Z3266" i="1"/>
  <c r="AB3266" i="1" s="1"/>
  <c r="AB3270" i="1"/>
  <c r="Z3274" i="1"/>
  <c r="AB3274" i="1" s="1"/>
  <c r="AB3278" i="1"/>
  <c r="Z3282" i="1"/>
  <c r="AB3282" i="1" s="1"/>
  <c r="AB3286" i="1"/>
  <c r="Z3290" i="1"/>
  <c r="AB3290" i="1" s="1"/>
  <c r="AB3294" i="1"/>
  <c r="Z3298" i="1"/>
  <c r="AB3298" i="1" s="1"/>
  <c r="AB3302" i="1"/>
  <c r="Z3306" i="1"/>
  <c r="AB3306" i="1" s="1"/>
  <c r="AB3310" i="1"/>
  <c r="Z3314" i="1"/>
  <c r="AB3314" i="1" s="1"/>
  <c r="AB3318" i="1"/>
  <c r="Z3322" i="1"/>
  <c r="AB3322" i="1" s="1"/>
  <c r="AB3325" i="1"/>
  <c r="AB3328" i="1"/>
  <c r="AB3341" i="1"/>
  <c r="AB3344" i="1"/>
  <c r="AB3355" i="1"/>
  <c r="AB3357" i="1"/>
  <c r="AB3363" i="1"/>
  <c r="AB3365" i="1"/>
  <c r="AB3371" i="1"/>
  <c r="AB3373" i="1"/>
  <c r="AB3395" i="1"/>
  <c r="AB3380" i="1"/>
  <c r="AB3388" i="1"/>
  <c r="AB3396" i="1"/>
  <c r="AB3404" i="1"/>
  <c r="AB3410" i="1"/>
  <c r="AB3442" i="1"/>
  <c r="AB3449" i="1"/>
  <c r="AB3474" i="1"/>
  <c r="Z3326" i="1"/>
  <c r="AB3326" i="1" s="1"/>
  <c r="Z3334" i="1"/>
  <c r="Z3342" i="1"/>
  <c r="Z3350" i="1"/>
  <c r="Z3358" i="1"/>
  <c r="Z3366" i="1"/>
  <c r="Z3374" i="1"/>
  <c r="Z3382" i="1"/>
  <c r="Z3390" i="1"/>
  <c r="Z3398" i="1"/>
  <c r="Z3406" i="1"/>
  <c r="AB3409" i="1"/>
  <c r="AB3422" i="1"/>
  <c r="AB3425" i="1"/>
  <c r="AB3437" i="1"/>
  <c r="AB3450" i="1"/>
  <c r="AB3454" i="1"/>
  <c r="AB3457" i="1"/>
  <c r="AB3469" i="1"/>
  <c r="AB3482" i="1"/>
  <c r="AB3486" i="1"/>
  <c r="AB3489" i="1"/>
  <c r="AB3494" i="1"/>
  <c r="AB3514" i="1"/>
  <c r="AB3517" i="1"/>
  <c r="AB3526" i="1"/>
  <c r="AB3546" i="1"/>
  <c r="AB3549" i="1"/>
  <c r="AB3558" i="1"/>
  <c r="AB3578" i="1"/>
  <c r="AB3581" i="1"/>
  <c r="AB3590" i="1"/>
  <c r="AB3613" i="1"/>
  <c r="AB3622" i="1"/>
  <c r="AB3642" i="1"/>
  <c r="AB3645" i="1"/>
  <c r="AB3654" i="1"/>
  <c r="AB3709" i="1"/>
  <c r="AB3718" i="1"/>
  <c r="AB3738" i="1"/>
  <c r="AB3741" i="1"/>
  <c r="AB3770" i="1"/>
  <c r="AB3773" i="1"/>
  <c r="AB3802" i="1"/>
  <c r="AB3805" i="1"/>
  <c r="AB3814" i="1"/>
  <c r="AB3846" i="1"/>
  <c r="AB3352" i="1"/>
  <c r="AB3360" i="1"/>
  <c r="AB3368" i="1"/>
  <c r="AB3376" i="1"/>
  <c r="AB3384" i="1"/>
  <c r="AB3392" i="1"/>
  <c r="AB3400" i="1"/>
  <c r="AB3408" i="1"/>
  <c r="AB3426" i="1"/>
  <c r="AB3433" i="1"/>
  <c r="AB3458" i="1"/>
  <c r="AB3465" i="1"/>
  <c r="AB3490" i="1"/>
  <c r="AB3509" i="1"/>
  <c r="AB3541" i="1"/>
  <c r="AB3573" i="1"/>
  <c r="AB3605" i="1"/>
  <c r="AB3637" i="1"/>
  <c r="AB3669" i="1"/>
  <c r="AB3733" i="1"/>
  <c r="AB3765" i="1"/>
  <c r="AB3797" i="1"/>
  <c r="AB3829" i="1"/>
  <c r="AB3896" i="1"/>
  <c r="Z3330" i="1"/>
  <c r="AB3330" i="1" s="1"/>
  <c r="AB3334" i="1"/>
  <c r="Z3338" i="1"/>
  <c r="AB3338" i="1" s="1"/>
  <c r="AB3342" i="1"/>
  <c r="Z3346" i="1"/>
  <c r="AB3346" i="1" s="1"/>
  <c r="AB3350" i="1"/>
  <c r="Z3354" i="1"/>
  <c r="AB3354" i="1" s="1"/>
  <c r="AB3358" i="1"/>
  <c r="Z3362" i="1"/>
  <c r="AB3362" i="1" s="1"/>
  <c r="AB3366" i="1"/>
  <c r="Z3370" i="1"/>
  <c r="AB3370" i="1" s="1"/>
  <c r="AB3374" i="1"/>
  <c r="Z3378" i="1"/>
  <c r="AB3378" i="1" s="1"/>
  <c r="AB3382" i="1"/>
  <c r="Z3386" i="1"/>
  <c r="AB3386" i="1" s="1"/>
  <c r="AB3390" i="1"/>
  <c r="Z3394" i="1"/>
  <c r="AB3394" i="1" s="1"/>
  <c r="AB3398" i="1"/>
  <c r="Z3402" i="1"/>
  <c r="AB3402" i="1" s="1"/>
  <c r="AB3406" i="1"/>
  <c r="AB3421" i="1"/>
  <c r="AB3434" i="1"/>
  <c r="AB3438" i="1"/>
  <c r="AB3441" i="1"/>
  <c r="AB3453" i="1"/>
  <c r="AB3466" i="1"/>
  <c r="AB3498" i="1"/>
  <c r="AB3501" i="1"/>
  <c r="AB3510" i="1"/>
  <c r="AB3530" i="1"/>
  <c r="AB3533" i="1"/>
  <c r="AB3542" i="1"/>
  <c r="AB3562" i="1"/>
  <c r="AB3565" i="1"/>
  <c r="AB3574" i="1"/>
  <c r="AB3594" i="1"/>
  <c r="AB3597" i="1"/>
  <c r="AB3606" i="1"/>
  <c r="AB3629" i="1"/>
  <c r="AB3638" i="1"/>
  <c r="AB3670" i="1"/>
  <c r="AB3722" i="1"/>
  <c r="AB3725" i="1"/>
  <c r="AB3757" i="1"/>
  <c r="AB3766" i="1"/>
  <c r="AB3786" i="1"/>
  <c r="AB3789" i="1"/>
  <c r="AB3798" i="1"/>
  <c r="AB3818" i="1"/>
  <c r="AB3821" i="1"/>
  <c r="AB3830" i="1"/>
  <c r="AB3850" i="1"/>
  <c r="AB3853" i="1"/>
  <c r="AB3876" i="1"/>
  <c r="P3415" i="1"/>
  <c r="M3416" i="1"/>
  <c r="AB3416" i="1" s="1"/>
  <c r="V3417" i="1"/>
  <c r="AB3417" i="1" s="1"/>
  <c r="S3418" i="1"/>
  <c r="AB3418" i="1" s="1"/>
  <c r="P3423" i="1"/>
  <c r="Z3423" i="1"/>
  <c r="M3424" i="1"/>
  <c r="AB3424" i="1" s="1"/>
  <c r="Z3431" i="1"/>
  <c r="P3439" i="1"/>
  <c r="M3440" i="1"/>
  <c r="AB3440" i="1" s="1"/>
  <c r="P3447" i="1"/>
  <c r="Z3447" i="1"/>
  <c r="M3448" i="1"/>
  <c r="AB3448" i="1" s="1"/>
  <c r="P3455" i="1"/>
  <c r="M3456" i="1"/>
  <c r="AB3456" i="1" s="1"/>
  <c r="Z3463" i="1"/>
  <c r="M3464" i="1"/>
  <c r="AB3464" i="1" s="1"/>
  <c r="P3471" i="1"/>
  <c r="M3472" i="1"/>
  <c r="AB3472" i="1" s="1"/>
  <c r="V3473" i="1"/>
  <c r="AB3473" i="1" s="1"/>
  <c r="P3479" i="1"/>
  <c r="M3480" i="1"/>
  <c r="AB3480" i="1" s="1"/>
  <c r="V3481" i="1"/>
  <c r="AB3481" i="1" s="1"/>
  <c r="Z3487" i="1"/>
  <c r="M3488" i="1"/>
  <c r="AB3488" i="1" s="1"/>
  <c r="Z3495" i="1"/>
  <c r="Z3503" i="1"/>
  <c r="P3511" i="1"/>
  <c r="Z3511" i="1"/>
  <c r="M3512" i="1"/>
  <c r="AB3512" i="1" s="1"/>
  <c r="P3519" i="1"/>
  <c r="Z3519" i="1"/>
  <c r="M3520" i="1"/>
  <c r="AB3520" i="1" s="1"/>
  <c r="P3527" i="1"/>
  <c r="M3528" i="1"/>
  <c r="AB3528" i="1" s="1"/>
  <c r="P3535" i="1"/>
  <c r="Z3535" i="1"/>
  <c r="M3536" i="1"/>
  <c r="AB3536" i="1" s="1"/>
  <c r="P3543" i="1"/>
  <c r="Z3543" i="1"/>
  <c r="M3544" i="1"/>
  <c r="AB3544" i="1" s="1"/>
  <c r="P3551" i="1"/>
  <c r="Z3551" i="1"/>
  <c r="M3552" i="1"/>
  <c r="AB3552" i="1" s="1"/>
  <c r="P3559" i="1"/>
  <c r="Z3559" i="1"/>
  <c r="M3560" i="1"/>
  <c r="AB3560" i="1" s="1"/>
  <c r="Z3567" i="1"/>
  <c r="P3575" i="1"/>
  <c r="M3576" i="1"/>
  <c r="AB3576" i="1" s="1"/>
  <c r="P3583" i="1"/>
  <c r="M3584" i="1"/>
  <c r="AB3584" i="1" s="1"/>
  <c r="P3591" i="1"/>
  <c r="M3592" i="1"/>
  <c r="AB3592" i="1" s="1"/>
  <c r="P3599" i="1"/>
  <c r="M3600" i="1"/>
  <c r="AB3600" i="1" s="1"/>
  <c r="P3607" i="1"/>
  <c r="M3608" i="1"/>
  <c r="AB3608" i="1" s="1"/>
  <c r="S3610" i="1"/>
  <c r="AB3610" i="1" s="1"/>
  <c r="P3615" i="1"/>
  <c r="M3616" i="1"/>
  <c r="AB3616" i="1" s="1"/>
  <c r="P3623" i="1"/>
  <c r="M3624" i="1"/>
  <c r="AB3624" i="1" s="1"/>
  <c r="S3626" i="1"/>
  <c r="AB3626" i="1" s="1"/>
  <c r="P3631" i="1"/>
  <c r="M3632" i="1"/>
  <c r="AB3632" i="1" s="1"/>
  <c r="P3639" i="1"/>
  <c r="M3640" i="1"/>
  <c r="AB3640" i="1" s="1"/>
  <c r="Z3647" i="1"/>
  <c r="M3648" i="1"/>
  <c r="AB3648" i="1" s="1"/>
  <c r="P3655" i="1"/>
  <c r="M3656" i="1"/>
  <c r="AB3656" i="1" s="1"/>
  <c r="V3657" i="1"/>
  <c r="S3658" i="1"/>
  <c r="AB3658" i="1" s="1"/>
  <c r="P3663" i="1"/>
  <c r="M3664" i="1"/>
  <c r="AB3664" i="1" s="1"/>
  <c r="P3671" i="1"/>
  <c r="M3672" i="1"/>
  <c r="AB3672" i="1" s="1"/>
  <c r="V3673" i="1"/>
  <c r="S3674" i="1"/>
  <c r="AB3674" i="1" s="1"/>
  <c r="P3679" i="1"/>
  <c r="M3680" i="1"/>
  <c r="AB3680" i="1" s="1"/>
  <c r="V3681" i="1"/>
  <c r="S3682" i="1"/>
  <c r="AB3682" i="1" s="1"/>
  <c r="P3687" i="1"/>
  <c r="M3688" i="1"/>
  <c r="AB3688" i="1" s="1"/>
  <c r="V3689" i="1"/>
  <c r="S3690" i="1"/>
  <c r="AB3690" i="1" s="1"/>
  <c r="P3695" i="1"/>
  <c r="M3696" i="1"/>
  <c r="AB3696" i="1" s="1"/>
  <c r="V3697" i="1"/>
  <c r="S3698" i="1"/>
  <c r="AB3698" i="1" s="1"/>
  <c r="P3703" i="1"/>
  <c r="M3704" i="1"/>
  <c r="AB3704" i="1" s="1"/>
  <c r="V3705" i="1"/>
  <c r="S3706" i="1"/>
  <c r="AB3706" i="1" s="1"/>
  <c r="P3711" i="1"/>
  <c r="M3712" i="1"/>
  <c r="AB3712" i="1" s="1"/>
  <c r="P3719" i="1"/>
  <c r="M3720" i="1"/>
  <c r="AB3720" i="1" s="1"/>
  <c r="P3727" i="1"/>
  <c r="M3728" i="1"/>
  <c r="AB3728" i="1" s="1"/>
  <c r="V3729" i="1"/>
  <c r="S3730" i="1"/>
  <c r="AB3730" i="1" s="1"/>
  <c r="P3735" i="1"/>
  <c r="M3736" i="1"/>
  <c r="AB3736" i="1" s="1"/>
  <c r="V3737" i="1"/>
  <c r="P3743" i="1"/>
  <c r="M3744" i="1"/>
  <c r="AB3744" i="1" s="1"/>
  <c r="V3745" i="1"/>
  <c r="S3746" i="1"/>
  <c r="AB3746" i="1" s="1"/>
  <c r="P3751" i="1"/>
  <c r="M3752" i="1"/>
  <c r="AB3752" i="1" s="1"/>
  <c r="V3753" i="1"/>
  <c r="S3754" i="1"/>
  <c r="AB3754" i="1" s="1"/>
  <c r="P3759" i="1"/>
  <c r="M3760" i="1"/>
  <c r="AB3760" i="1" s="1"/>
  <c r="P3767" i="1"/>
  <c r="Z3767" i="1"/>
  <c r="M3768" i="1"/>
  <c r="AB3768" i="1" s="1"/>
  <c r="P3775" i="1"/>
  <c r="Z3775" i="1"/>
  <c r="P3783" i="1"/>
  <c r="M3784" i="1"/>
  <c r="AB3784" i="1" s="1"/>
  <c r="P3791" i="1"/>
  <c r="M3792" i="1"/>
  <c r="AB3792" i="1" s="1"/>
  <c r="P3799" i="1"/>
  <c r="Z3799" i="1"/>
  <c r="M3800" i="1"/>
  <c r="AB3800" i="1" s="1"/>
  <c r="P3807" i="1"/>
  <c r="Z3807" i="1"/>
  <c r="M3808" i="1"/>
  <c r="AB3808" i="1" s="1"/>
  <c r="P3815" i="1"/>
  <c r="M3816" i="1"/>
  <c r="AB3816" i="1" s="1"/>
  <c r="P3823" i="1"/>
  <c r="M3824" i="1"/>
  <c r="AB3824" i="1" s="1"/>
  <c r="Z3831" i="1"/>
  <c r="M3832" i="1"/>
  <c r="AB3832" i="1" s="1"/>
  <c r="V3833" i="1"/>
  <c r="S3834" i="1"/>
  <c r="AB3834" i="1" s="1"/>
  <c r="P3839" i="1"/>
  <c r="M3840" i="1"/>
  <c r="AB3840" i="1" s="1"/>
  <c r="V3841" i="1"/>
  <c r="P3847" i="1"/>
  <c r="M3848" i="1"/>
  <c r="AB3848" i="1" s="1"/>
  <c r="P3855" i="1"/>
  <c r="AB3855" i="1" s="1"/>
  <c r="M3856" i="1"/>
  <c r="AB3856" i="1" s="1"/>
  <c r="P3859" i="1"/>
  <c r="AB3859" i="1" s="1"/>
  <c r="M3860" i="1"/>
  <c r="AB3860" i="1" s="1"/>
  <c r="P3863" i="1"/>
  <c r="AB3863" i="1" s="1"/>
  <c r="M3864" i="1"/>
  <c r="AB3864" i="1" s="1"/>
  <c r="P3867" i="1"/>
  <c r="AB3867" i="1" s="1"/>
  <c r="M3868" i="1"/>
  <c r="AB3868" i="1" s="1"/>
  <c r="P3871" i="1"/>
  <c r="AB3871" i="1" s="1"/>
  <c r="M3872" i="1"/>
  <c r="AB3872" i="1" s="1"/>
  <c r="P3875" i="1"/>
  <c r="AB3875" i="1" s="1"/>
  <c r="P3879" i="1"/>
  <c r="AB3879" i="1" s="1"/>
  <c r="M3880" i="1"/>
  <c r="AB3880" i="1" s="1"/>
  <c r="P3887" i="1"/>
  <c r="AB3887" i="1" s="1"/>
  <c r="P3891" i="1"/>
  <c r="AB3891" i="1" s="1"/>
  <c r="M3892" i="1"/>
  <c r="AB3892" i="1" s="1"/>
  <c r="P3895" i="1"/>
  <c r="AB3895" i="1" s="1"/>
  <c r="P3899" i="1"/>
  <c r="AB3899" i="1" s="1"/>
  <c r="M3900" i="1"/>
  <c r="AB3900" i="1" s="1"/>
  <c r="S3902" i="1"/>
  <c r="P3903" i="1"/>
  <c r="AB3903" i="1" s="1"/>
  <c r="M3904" i="1"/>
  <c r="AB3904" i="1" s="1"/>
  <c r="Z3905" i="1"/>
  <c r="AB3905" i="1" s="1"/>
  <c r="S3906" i="1"/>
  <c r="P3907" i="1"/>
  <c r="AB3907" i="1" s="1"/>
  <c r="M3908" i="1"/>
  <c r="AB3908" i="1" s="1"/>
  <c r="Z3909" i="1"/>
  <c r="AB3909" i="1" s="1"/>
  <c r="S3910" i="1"/>
  <c r="P3911" i="1"/>
  <c r="AB3911" i="1" s="1"/>
  <c r="M3912" i="1"/>
  <c r="AB3912" i="1" s="1"/>
  <c r="P3915" i="1"/>
  <c r="AB3915" i="1" s="1"/>
  <c r="M3916" i="1"/>
  <c r="AB3916" i="1" s="1"/>
  <c r="Z3917" i="1"/>
  <c r="AB3917" i="1" s="1"/>
  <c r="S3918" i="1"/>
  <c r="P3919" i="1"/>
  <c r="AB3919" i="1" s="1"/>
  <c r="M3920" i="1"/>
  <c r="AB3920" i="1" s="1"/>
  <c r="Z3921" i="1"/>
  <c r="AB3921" i="1" s="1"/>
  <c r="S3922" i="1"/>
  <c r="P3923" i="1"/>
  <c r="AB3923" i="1" s="1"/>
  <c r="M3924" i="1"/>
  <c r="AB3924" i="1" s="1"/>
  <c r="Z3925" i="1"/>
  <c r="AB3925" i="1" s="1"/>
  <c r="S3926" i="1"/>
  <c r="P3927" i="1"/>
  <c r="AB3927" i="1" s="1"/>
  <c r="M3928" i="1"/>
  <c r="AB3928" i="1" s="1"/>
  <c r="AB3929" i="1"/>
  <c r="AB3939" i="1"/>
  <c r="AB3954" i="1"/>
  <c r="AB3955" i="1"/>
  <c r="AB3963" i="1"/>
  <c r="AB3967" i="1"/>
  <c r="AB3971" i="1"/>
  <c r="AB3975" i="1"/>
  <c r="AB3979" i="1"/>
  <c r="AB3983" i="1"/>
  <c r="AB3987" i="1"/>
  <c r="AB3991" i="1"/>
  <c r="AB3995" i="1"/>
  <c r="AB4007" i="1"/>
  <c r="AB4034" i="1"/>
  <c r="AB4163" i="1"/>
  <c r="AB3497" i="1"/>
  <c r="AB3505" i="1"/>
  <c r="AB3513" i="1"/>
  <c r="AB3521" i="1"/>
  <c r="AB3529" i="1"/>
  <c r="AB3537" i="1"/>
  <c r="AB3545" i="1"/>
  <c r="AB3553" i="1"/>
  <c r="AB3561" i="1"/>
  <c r="AB3569" i="1"/>
  <c r="AB3577" i="1"/>
  <c r="AB3585" i="1"/>
  <c r="AB3593" i="1"/>
  <c r="AB3601" i="1"/>
  <c r="AB3609" i="1"/>
  <c r="AB3617" i="1"/>
  <c r="AB3625" i="1"/>
  <c r="AB3633" i="1"/>
  <c r="AB3641" i="1"/>
  <c r="AB3649" i="1"/>
  <c r="AB3657" i="1"/>
  <c r="AB3665" i="1"/>
  <c r="AB3673" i="1"/>
  <c r="AB3681" i="1"/>
  <c r="AB3689" i="1"/>
  <c r="AB3697" i="1"/>
  <c r="AB3705" i="1"/>
  <c r="AB3713" i="1"/>
  <c r="AB3721" i="1"/>
  <c r="AB3729" i="1"/>
  <c r="AB3737" i="1"/>
  <c r="AB3745" i="1"/>
  <c r="AB3753" i="1"/>
  <c r="AB3761" i="1"/>
  <c r="AB3769" i="1"/>
  <c r="AB3777" i="1"/>
  <c r="AB3785" i="1"/>
  <c r="AB3793" i="1"/>
  <c r="AB3801" i="1"/>
  <c r="AB3809" i="1"/>
  <c r="AB3817" i="1"/>
  <c r="AB3825" i="1"/>
  <c r="AB3833" i="1"/>
  <c r="AB3841" i="1"/>
  <c r="AB3849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P3411" i="1"/>
  <c r="AB3411" i="1" s="1"/>
  <c r="Z3411" i="1"/>
  <c r="M3412" i="1"/>
  <c r="AB3412" i="1" s="1"/>
  <c r="S3414" i="1"/>
  <c r="AB3414" i="1" s="1"/>
  <c r="AB3415" i="1"/>
  <c r="P3419" i="1"/>
  <c r="AB3419" i="1" s="1"/>
  <c r="M3420" i="1"/>
  <c r="AB3420" i="1" s="1"/>
  <c r="AB3423" i="1"/>
  <c r="Z3427" i="1"/>
  <c r="AB3427" i="1" s="1"/>
  <c r="AB3431" i="1"/>
  <c r="Z3435" i="1"/>
  <c r="AB3435" i="1" s="1"/>
  <c r="AB3439" i="1"/>
  <c r="P3443" i="1"/>
  <c r="AB3443" i="1" s="1"/>
  <c r="M3444" i="1"/>
  <c r="AB3444" i="1" s="1"/>
  <c r="AB3447" i="1"/>
  <c r="P3451" i="1"/>
  <c r="AB3451" i="1" s="1"/>
  <c r="M3452" i="1"/>
  <c r="AB3452" i="1" s="1"/>
  <c r="AB3455" i="1"/>
  <c r="P3459" i="1"/>
  <c r="AB3459" i="1" s="1"/>
  <c r="Z3459" i="1"/>
  <c r="AB3463" i="1"/>
  <c r="P3467" i="1"/>
  <c r="AB3467" i="1" s="1"/>
  <c r="M3468" i="1"/>
  <c r="AB3468" i="1" s="1"/>
  <c r="S3470" i="1"/>
  <c r="AB3470" i="1" s="1"/>
  <c r="AB3471" i="1"/>
  <c r="P3475" i="1"/>
  <c r="AB3475" i="1" s="1"/>
  <c r="M3476" i="1"/>
  <c r="AB3476" i="1" s="1"/>
  <c r="V3477" i="1"/>
  <c r="AB3477" i="1" s="1"/>
  <c r="S3478" i="1"/>
  <c r="AB3478" i="1" s="1"/>
  <c r="AB3479" i="1"/>
  <c r="P3483" i="1"/>
  <c r="AB3483" i="1" s="1"/>
  <c r="Z3483" i="1"/>
  <c r="M3484" i="1"/>
  <c r="AB3484" i="1" s="1"/>
  <c r="V3485" i="1"/>
  <c r="AB3485" i="1" s="1"/>
  <c r="AB3487" i="1"/>
  <c r="Z3491" i="1"/>
  <c r="AB3491" i="1" s="1"/>
  <c r="AB3495" i="1"/>
  <c r="P3499" i="1"/>
  <c r="AB3499" i="1" s="1"/>
  <c r="M3500" i="1"/>
  <c r="AB3500" i="1" s="1"/>
  <c r="AB3503" i="1"/>
  <c r="P3507" i="1"/>
  <c r="AB3507" i="1" s="1"/>
  <c r="Z3507" i="1"/>
  <c r="AB3511" i="1"/>
  <c r="P3515" i="1"/>
  <c r="AB3515" i="1" s="1"/>
  <c r="Z3515" i="1"/>
  <c r="M3516" i="1"/>
  <c r="AB3516" i="1" s="1"/>
  <c r="AB3519" i="1"/>
  <c r="Z3523" i="1"/>
  <c r="AB3523" i="1" s="1"/>
  <c r="AB3527" i="1"/>
  <c r="P3531" i="1"/>
  <c r="AB3531" i="1" s="1"/>
  <c r="M3532" i="1"/>
  <c r="AB3532" i="1" s="1"/>
  <c r="AB3535" i="1"/>
  <c r="P3539" i="1"/>
  <c r="AB3539" i="1" s="1"/>
  <c r="Z3539" i="1"/>
  <c r="M3540" i="1"/>
  <c r="AB3540" i="1" s="1"/>
  <c r="AB3543" i="1"/>
  <c r="P3547" i="1"/>
  <c r="AB3547" i="1" s="1"/>
  <c r="M3548" i="1"/>
  <c r="AB3548" i="1" s="1"/>
  <c r="AB3551" i="1"/>
  <c r="P3555" i="1"/>
  <c r="AB3555" i="1" s="1"/>
  <c r="M3556" i="1"/>
  <c r="AB3556" i="1" s="1"/>
  <c r="AB3559" i="1"/>
  <c r="P3563" i="1"/>
  <c r="AB3563" i="1" s="1"/>
  <c r="M3564" i="1"/>
  <c r="AB3564" i="1" s="1"/>
  <c r="AB3567" i="1"/>
  <c r="P3571" i="1"/>
  <c r="AB3571" i="1" s="1"/>
  <c r="M3572" i="1"/>
  <c r="AB3572" i="1" s="1"/>
  <c r="AB3575" i="1"/>
  <c r="P3579" i="1"/>
  <c r="AB3579" i="1" s="1"/>
  <c r="M3580" i="1"/>
  <c r="AB3580" i="1" s="1"/>
  <c r="AB3583" i="1"/>
  <c r="P3587" i="1"/>
  <c r="AB3587" i="1" s="1"/>
  <c r="M3588" i="1"/>
  <c r="AB3588" i="1" s="1"/>
  <c r="AB3591" i="1"/>
  <c r="P3595" i="1"/>
  <c r="AB3595" i="1" s="1"/>
  <c r="M3596" i="1"/>
  <c r="AB3596" i="1" s="1"/>
  <c r="AB3599" i="1"/>
  <c r="P3603" i="1"/>
  <c r="AB3603" i="1" s="1"/>
  <c r="M3604" i="1"/>
  <c r="AB3604" i="1" s="1"/>
  <c r="AB3607" i="1"/>
  <c r="P3611" i="1"/>
  <c r="AB3611" i="1" s="1"/>
  <c r="M3612" i="1"/>
  <c r="AB3612" i="1" s="1"/>
  <c r="AB3615" i="1"/>
  <c r="P3619" i="1"/>
  <c r="AB3619" i="1" s="1"/>
  <c r="M3620" i="1"/>
  <c r="AB3620" i="1" s="1"/>
  <c r="AB3623" i="1"/>
  <c r="P3627" i="1"/>
  <c r="AB3627" i="1" s="1"/>
  <c r="M3628" i="1"/>
  <c r="AB3628" i="1" s="1"/>
  <c r="AB3631" i="1"/>
  <c r="P3635" i="1"/>
  <c r="AB3635" i="1" s="1"/>
  <c r="Z3635" i="1"/>
  <c r="M3636" i="1"/>
  <c r="AB3636" i="1" s="1"/>
  <c r="AB3639" i="1"/>
  <c r="P3643" i="1"/>
  <c r="AB3643" i="1" s="1"/>
  <c r="Z3643" i="1"/>
  <c r="M3644" i="1"/>
  <c r="AB3644" i="1" s="1"/>
  <c r="AB3647" i="1"/>
  <c r="P3651" i="1"/>
  <c r="AB3651" i="1" s="1"/>
  <c r="M3652" i="1"/>
  <c r="AB3652" i="1" s="1"/>
  <c r="AB3655" i="1"/>
  <c r="P3659" i="1"/>
  <c r="AB3659" i="1" s="1"/>
  <c r="M3660" i="1"/>
  <c r="AB3660" i="1" s="1"/>
  <c r="V3661" i="1"/>
  <c r="AB3661" i="1" s="1"/>
  <c r="AB3663" i="1"/>
  <c r="P3667" i="1"/>
  <c r="AB3667" i="1" s="1"/>
  <c r="M3668" i="1"/>
  <c r="AB3668" i="1" s="1"/>
  <c r="AB3671" i="1"/>
  <c r="P3675" i="1"/>
  <c r="AB3675" i="1" s="1"/>
  <c r="M3676" i="1"/>
  <c r="AB3676" i="1" s="1"/>
  <c r="V3677" i="1"/>
  <c r="AB3677" i="1" s="1"/>
  <c r="S3678" i="1"/>
  <c r="AB3678" i="1" s="1"/>
  <c r="AB3679" i="1"/>
  <c r="P3683" i="1"/>
  <c r="AB3683" i="1" s="1"/>
  <c r="M3684" i="1"/>
  <c r="AB3684" i="1" s="1"/>
  <c r="V3685" i="1"/>
  <c r="AB3685" i="1" s="1"/>
  <c r="S3686" i="1"/>
  <c r="AB3686" i="1" s="1"/>
  <c r="AB3687" i="1"/>
  <c r="P3691" i="1"/>
  <c r="AB3691" i="1" s="1"/>
  <c r="M3692" i="1"/>
  <c r="AB3692" i="1" s="1"/>
  <c r="V3693" i="1"/>
  <c r="AB3693" i="1" s="1"/>
  <c r="S3694" i="1"/>
  <c r="AB3694" i="1" s="1"/>
  <c r="AB3695" i="1"/>
  <c r="P3699" i="1"/>
  <c r="AB3699" i="1" s="1"/>
  <c r="M3700" i="1"/>
  <c r="AB3700" i="1" s="1"/>
  <c r="V3701" i="1"/>
  <c r="AB3701" i="1" s="1"/>
  <c r="S3702" i="1"/>
  <c r="AB3702" i="1" s="1"/>
  <c r="AB3703" i="1"/>
  <c r="P3707" i="1"/>
  <c r="AB3707" i="1" s="1"/>
  <c r="M3708" i="1"/>
  <c r="AB3708" i="1" s="1"/>
  <c r="AB3711" i="1"/>
  <c r="P3715" i="1"/>
  <c r="AB3715" i="1" s="1"/>
  <c r="M3716" i="1"/>
  <c r="AB3716" i="1" s="1"/>
  <c r="AB3719" i="1"/>
  <c r="P3723" i="1"/>
  <c r="AB3723" i="1" s="1"/>
  <c r="M3724" i="1"/>
  <c r="AB3724" i="1" s="1"/>
  <c r="AB3727" i="1"/>
  <c r="P3731" i="1"/>
  <c r="AB3731" i="1" s="1"/>
  <c r="M3732" i="1"/>
  <c r="AB3732" i="1" s="1"/>
  <c r="S3734" i="1"/>
  <c r="AB3734" i="1" s="1"/>
  <c r="AB3735" i="1"/>
  <c r="P3739" i="1"/>
  <c r="AB3739" i="1" s="1"/>
  <c r="Z3739" i="1"/>
  <c r="M3740" i="1"/>
  <c r="AB3740" i="1" s="1"/>
  <c r="S3742" i="1"/>
  <c r="AB3742" i="1" s="1"/>
  <c r="AB3743" i="1"/>
  <c r="P3747" i="1"/>
  <c r="AB3747" i="1" s="1"/>
  <c r="M3748" i="1"/>
  <c r="AB3748" i="1" s="1"/>
  <c r="V3749" i="1"/>
  <c r="AB3749" i="1" s="1"/>
  <c r="S3750" i="1"/>
  <c r="AB3750" i="1" s="1"/>
  <c r="AB3751" i="1"/>
  <c r="P3755" i="1"/>
  <c r="AB3755" i="1" s="1"/>
  <c r="M3756" i="1"/>
  <c r="AB3756" i="1" s="1"/>
  <c r="AB3759" i="1"/>
  <c r="P3763" i="1"/>
  <c r="AB3763" i="1" s="1"/>
  <c r="M3764" i="1"/>
  <c r="AB3764" i="1" s="1"/>
  <c r="AB3767" i="1"/>
  <c r="P3771" i="1"/>
  <c r="AB3771" i="1" s="1"/>
  <c r="Z3771" i="1"/>
  <c r="M3772" i="1"/>
  <c r="AB3772" i="1" s="1"/>
  <c r="AB3775" i="1"/>
  <c r="P3779" i="1"/>
  <c r="AB3779" i="1" s="1"/>
  <c r="M3780" i="1"/>
  <c r="AB3780" i="1" s="1"/>
  <c r="S3782" i="1"/>
  <c r="AB3782" i="1" s="1"/>
  <c r="AB3783" i="1"/>
  <c r="P3787" i="1"/>
  <c r="AB3787" i="1" s="1"/>
  <c r="M3788" i="1"/>
  <c r="AB3788" i="1" s="1"/>
  <c r="AB3791" i="1"/>
  <c r="P3795" i="1"/>
  <c r="AB3795" i="1" s="1"/>
  <c r="Z3795" i="1"/>
  <c r="M3796" i="1"/>
  <c r="AB3796" i="1" s="1"/>
  <c r="AB3799" i="1"/>
  <c r="P3803" i="1"/>
  <c r="AB3803" i="1" s="1"/>
  <c r="Z3803" i="1"/>
  <c r="M3804" i="1"/>
  <c r="AB3804" i="1" s="1"/>
  <c r="AB3807" i="1"/>
  <c r="P3811" i="1"/>
  <c r="AB3811" i="1" s="1"/>
  <c r="M3812" i="1"/>
  <c r="AB3812" i="1" s="1"/>
  <c r="AB3815" i="1"/>
  <c r="P3819" i="1"/>
  <c r="AB3819" i="1" s="1"/>
  <c r="Z3819" i="1"/>
  <c r="M3820" i="1"/>
  <c r="AB3820" i="1" s="1"/>
  <c r="AB3823" i="1"/>
  <c r="P3827" i="1"/>
  <c r="AB3827" i="1" s="1"/>
  <c r="M3828" i="1"/>
  <c r="AB3828" i="1" s="1"/>
  <c r="AB3831" i="1"/>
  <c r="P3835" i="1"/>
  <c r="AB3835" i="1" s="1"/>
  <c r="M3836" i="1"/>
  <c r="AB3836" i="1" s="1"/>
  <c r="V3837" i="1"/>
  <c r="AB3837" i="1" s="1"/>
  <c r="S3838" i="1"/>
  <c r="AB3838" i="1" s="1"/>
  <c r="AB3839" i="1"/>
  <c r="P3843" i="1"/>
  <c r="AB3843" i="1" s="1"/>
  <c r="M3844" i="1"/>
  <c r="AB3844" i="1" s="1"/>
  <c r="AB3847" i="1"/>
  <c r="P3851" i="1"/>
  <c r="AB3851" i="1" s="1"/>
  <c r="M3852" i="1"/>
  <c r="AB3852" i="1" s="1"/>
  <c r="AB3938" i="1"/>
  <c r="AB3951" i="1"/>
  <c r="AB3959" i="1"/>
  <c r="AB3962" i="1"/>
  <c r="AB3970" i="1"/>
  <c r="AB3978" i="1"/>
  <c r="AB3986" i="1"/>
  <c r="AB3994" i="1"/>
  <c r="AB4035" i="1"/>
  <c r="AB4039" i="1"/>
  <c r="AB4131" i="1"/>
  <c r="AB4156" i="1"/>
  <c r="AB4160" i="1"/>
  <c r="P3932" i="1"/>
  <c r="M3933" i="1"/>
  <c r="AB3933" i="1" s="1"/>
  <c r="P3940" i="1"/>
  <c r="M3941" i="1"/>
  <c r="AB3941" i="1" s="1"/>
  <c r="P3948" i="1"/>
  <c r="M3949" i="1"/>
  <c r="AB3949" i="1" s="1"/>
  <c r="P3956" i="1"/>
  <c r="Z3956" i="1"/>
  <c r="P3964" i="1"/>
  <c r="Z3964" i="1"/>
  <c r="P3972" i="1"/>
  <c r="M3973" i="1"/>
  <c r="AB3973" i="1" s="1"/>
  <c r="P3980" i="1"/>
  <c r="M3981" i="1"/>
  <c r="AB3981" i="1" s="1"/>
  <c r="P3988" i="1"/>
  <c r="M3989" i="1"/>
  <c r="AB3989" i="1" s="1"/>
  <c r="P3996" i="1"/>
  <c r="M3997" i="1"/>
  <c r="AB3997" i="1" s="1"/>
  <c r="S3999" i="1"/>
  <c r="AB3999" i="1" s="1"/>
  <c r="P4004" i="1"/>
  <c r="M4005" i="1"/>
  <c r="AB4005" i="1" s="1"/>
  <c r="P4012" i="1"/>
  <c r="M4013" i="1"/>
  <c r="AB4013" i="1" s="1"/>
  <c r="P4020" i="1"/>
  <c r="M4021" i="1"/>
  <c r="AB4021" i="1" s="1"/>
  <c r="V4022" i="1"/>
  <c r="S4023" i="1"/>
  <c r="AB4023" i="1" s="1"/>
  <c r="P4028" i="1"/>
  <c r="M4029" i="1"/>
  <c r="AB4029" i="1" s="1"/>
  <c r="P4036" i="1"/>
  <c r="M4037" i="1"/>
  <c r="AB4037" i="1" s="1"/>
  <c r="P4044" i="1"/>
  <c r="M4045" i="1"/>
  <c r="AB4045" i="1" s="1"/>
  <c r="V4046" i="1"/>
  <c r="S4047" i="1"/>
  <c r="AB4047" i="1" s="1"/>
  <c r="P4052" i="1"/>
  <c r="M4053" i="1"/>
  <c r="AB4053" i="1" s="1"/>
  <c r="V4054" i="1"/>
  <c r="S4055" i="1"/>
  <c r="AB4055" i="1" s="1"/>
  <c r="P4060" i="1"/>
  <c r="M4061" i="1"/>
  <c r="AB4061" i="1" s="1"/>
  <c r="V4062" i="1"/>
  <c r="S4063" i="1"/>
  <c r="AB4063" i="1" s="1"/>
  <c r="P4068" i="1"/>
  <c r="M4069" i="1"/>
  <c r="AB4069" i="1" s="1"/>
  <c r="V4070" i="1"/>
  <c r="S4071" i="1"/>
  <c r="AB4071" i="1" s="1"/>
  <c r="P4076" i="1"/>
  <c r="M4077" i="1"/>
  <c r="AB4077" i="1" s="1"/>
  <c r="V4078" i="1"/>
  <c r="S4079" i="1"/>
  <c r="AB4079" i="1" s="1"/>
  <c r="P4084" i="1"/>
  <c r="M4085" i="1"/>
  <c r="AB4085" i="1" s="1"/>
  <c r="V4086" i="1"/>
  <c r="S4087" i="1"/>
  <c r="AB4087" i="1" s="1"/>
  <c r="P4092" i="1"/>
  <c r="M4093" i="1"/>
  <c r="AB4093" i="1" s="1"/>
  <c r="V4094" i="1"/>
  <c r="S4095" i="1"/>
  <c r="AB4095" i="1" s="1"/>
  <c r="AB4104" i="1"/>
  <c r="AB4107" i="1"/>
  <c r="AB4119" i="1"/>
  <c r="AB4132" i="1"/>
  <c r="AB4136" i="1"/>
  <c r="AB4139" i="1"/>
  <c r="AB4151" i="1"/>
  <c r="AB4164" i="1"/>
  <c r="AB4171" i="1"/>
  <c r="AB4211" i="1"/>
  <c r="AB4288" i="1"/>
  <c r="AB4320" i="1"/>
  <c r="AB4339" i="1"/>
  <c r="AB4352" i="1"/>
  <c r="AB4371" i="1"/>
  <c r="AB4372" i="1"/>
  <c r="AB3934" i="1"/>
  <c r="AB3942" i="1"/>
  <c r="AB3950" i="1"/>
  <c r="AB3958" i="1"/>
  <c r="AB3966" i="1"/>
  <c r="AB3974" i="1"/>
  <c r="AB3982" i="1"/>
  <c r="AB3990" i="1"/>
  <c r="AB3998" i="1"/>
  <c r="AB4006" i="1"/>
  <c r="AB4014" i="1"/>
  <c r="AB4022" i="1"/>
  <c r="AB4030" i="1"/>
  <c r="AB4038" i="1"/>
  <c r="AB4046" i="1"/>
  <c r="AB4054" i="1"/>
  <c r="AB4062" i="1"/>
  <c r="AB4070" i="1"/>
  <c r="AB4078" i="1"/>
  <c r="AB4086" i="1"/>
  <c r="AB4094" i="1"/>
  <c r="AB4115" i="1"/>
  <c r="AB4127" i="1"/>
  <c r="AB4140" i="1"/>
  <c r="AB4147" i="1"/>
  <c r="AB4159" i="1"/>
  <c r="AB4172" i="1"/>
  <c r="AB4179" i="1"/>
  <c r="AB4204" i="1"/>
  <c r="AB4236" i="1"/>
  <c r="AB4268" i="1"/>
  <c r="AB4300" i="1"/>
  <c r="AB4646" i="1"/>
  <c r="V3930" i="1"/>
  <c r="AB3930" i="1" s="1"/>
  <c r="S3931" i="1"/>
  <c r="AB3931" i="1" s="1"/>
  <c r="AB3932" i="1"/>
  <c r="P3936" i="1"/>
  <c r="AB3936" i="1" s="1"/>
  <c r="M3937" i="1"/>
  <c r="AB3937" i="1" s="1"/>
  <c r="AB3940" i="1"/>
  <c r="P3944" i="1"/>
  <c r="AB3944" i="1" s="1"/>
  <c r="M3945" i="1"/>
  <c r="AB3945" i="1" s="1"/>
  <c r="AB3948" i="1"/>
  <c r="P3952" i="1"/>
  <c r="AB3952" i="1" s="1"/>
  <c r="M3953" i="1"/>
  <c r="AB3953" i="1" s="1"/>
  <c r="AB3956" i="1"/>
  <c r="P3960" i="1"/>
  <c r="AB3960" i="1" s="1"/>
  <c r="Z3960" i="1"/>
  <c r="AB3964" i="1"/>
  <c r="P3968" i="1"/>
  <c r="AB3968" i="1" s="1"/>
  <c r="M3969" i="1"/>
  <c r="AB3969" i="1" s="1"/>
  <c r="AB3972" i="1"/>
  <c r="P3976" i="1"/>
  <c r="AB3976" i="1" s="1"/>
  <c r="M3977" i="1"/>
  <c r="AB3977" i="1" s="1"/>
  <c r="AB3980" i="1"/>
  <c r="P3984" i="1"/>
  <c r="AB3984" i="1" s="1"/>
  <c r="M3985" i="1"/>
  <c r="AB3985" i="1" s="1"/>
  <c r="AB3988" i="1"/>
  <c r="Z3992" i="1"/>
  <c r="AB3992" i="1" s="1"/>
  <c r="M3993" i="1"/>
  <c r="AB3993" i="1" s="1"/>
  <c r="AB3996" i="1"/>
  <c r="P4000" i="1"/>
  <c r="AB4000" i="1" s="1"/>
  <c r="M4001" i="1"/>
  <c r="AB4001" i="1" s="1"/>
  <c r="V4002" i="1"/>
  <c r="AB4002" i="1" s="1"/>
  <c r="S4003" i="1"/>
  <c r="AB4003" i="1" s="1"/>
  <c r="AB4004" i="1"/>
  <c r="P4008" i="1"/>
  <c r="AB4008" i="1" s="1"/>
  <c r="M4009" i="1"/>
  <c r="AB4009" i="1" s="1"/>
  <c r="AB4012" i="1"/>
  <c r="P4016" i="1"/>
  <c r="AB4016" i="1" s="1"/>
  <c r="M4017" i="1"/>
  <c r="AB4017" i="1" s="1"/>
  <c r="AB4020" i="1"/>
  <c r="P4024" i="1"/>
  <c r="AB4024" i="1" s="1"/>
  <c r="M4025" i="1"/>
  <c r="AB4025" i="1" s="1"/>
  <c r="V4026" i="1"/>
  <c r="AB4026" i="1" s="1"/>
  <c r="S4027" i="1"/>
  <c r="AB4027" i="1" s="1"/>
  <c r="AB4028" i="1"/>
  <c r="P4032" i="1"/>
  <c r="AB4032" i="1" s="1"/>
  <c r="M4033" i="1"/>
  <c r="AB4033" i="1" s="1"/>
  <c r="AB4036" i="1"/>
  <c r="P4040" i="1"/>
  <c r="AB4040" i="1" s="1"/>
  <c r="Z4040" i="1"/>
  <c r="M4041" i="1"/>
  <c r="AB4041" i="1" s="1"/>
  <c r="AB4044" i="1"/>
  <c r="P4048" i="1"/>
  <c r="AB4048" i="1" s="1"/>
  <c r="M4049" i="1"/>
  <c r="AB4049" i="1" s="1"/>
  <c r="V4050" i="1"/>
  <c r="AB4050" i="1" s="1"/>
  <c r="S4051" i="1"/>
  <c r="AB4051" i="1" s="1"/>
  <c r="AB4052" i="1"/>
  <c r="P4056" i="1"/>
  <c r="AB4056" i="1" s="1"/>
  <c r="M4057" i="1"/>
  <c r="AB4057" i="1" s="1"/>
  <c r="V4058" i="1"/>
  <c r="AB4058" i="1" s="1"/>
  <c r="S4059" i="1"/>
  <c r="AB4059" i="1" s="1"/>
  <c r="AB4060" i="1"/>
  <c r="P4064" i="1"/>
  <c r="AB4064" i="1" s="1"/>
  <c r="M4065" i="1"/>
  <c r="AB4065" i="1" s="1"/>
  <c r="V4066" i="1"/>
  <c r="AB4066" i="1" s="1"/>
  <c r="S4067" i="1"/>
  <c r="AB4067" i="1" s="1"/>
  <c r="AB4068" i="1"/>
  <c r="P4072" i="1"/>
  <c r="AB4072" i="1" s="1"/>
  <c r="M4073" i="1"/>
  <c r="AB4073" i="1" s="1"/>
  <c r="V4074" i="1"/>
  <c r="AB4074" i="1" s="1"/>
  <c r="S4075" i="1"/>
  <c r="AB4075" i="1" s="1"/>
  <c r="AB4076" i="1"/>
  <c r="P4080" i="1"/>
  <c r="AB4080" i="1" s="1"/>
  <c r="M4081" i="1"/>
  <c r="AB4081" i="1" s="1"/>
  <c r="V4082" i="1"/>
  <c r="AB4082" i="1" s="1"/>
  <c r="S4083" i="1"/>
  <c r="AB4083" i="1" s="1"/>
  <c r="AB4084" i="1"/>
  <c r="P4088" i="1"/>
  <c r="AB4088" i="1" s="1"/>
  <c r="M4089" i="1"/>
  <c r="AB4089" i="1" s="1"/>
  <c r="V4090" i="1"/>
  <c r="AB4090" i="1" s="1"/>
  <c r="S4091" i="1"/>
  <c r="AB4091" i="1" s="1"/>
  <c r="AB4092" i="1"/>
  <c r="AB4103" i="1"/>
  <c r="AB4116" i="1"/>
  <c r="AB4120" i="1"/>
  <c r="AB4123" i="1"/>
  <c r="AB4148" i="1"/>
  <c r="AB4152" i="1"/>
  <c r="AB4155" i="1"/>
  <c r="AB4184" i="1"/>
  <c r="AB4195" i="1"/>
  <c r="AB4196" i="1"/>
  <c r="AB4208" i="1"/>
  <c r="AB4227" i="1"/>
  <c r="AB4272" i="1"/>
  <c r="AB4291" i="1"/>
  <c r="AB4292" i="1"/>
  <c r="AB4304" i="1"/>
  <c r="AB4323" i="1"/>
  <c r="AB4336" i="1"/>
  <c r="AB4355" i="1"/>
  <c r="AB4368" i="1"/>
  <c r="S4096" i="1"/>
  <c r="AB4096" i="1" s="1"/>
  <c r="P4101" i="1"/>
  <c r="M4102" i="1"/>
  <c r="AB4102" i="1" s="1"/>
  <c r="P4109" i="1"/>
  <c r="M4110" i="1"/>
  <c r="AB4110" i="1" s="1"/>
  <c r="V4111" i="1"/>
  <c r="AB4111" i="1" s="1"/>
  <c r="S4112" i="1"/>
  <c r="AB4112" i="1" s="1"/>
  <c r="P4117" i="1"/>
  <c r="Z4117" i="1"/>
  <c r="M4118" i="1"/>
  <c r="AB4118" i="1" s="1"/>
  <c r="Z4125" i="1"/>
  <c r="P4133" i="1"/>
  <c r="M4134" i="1"/>
  <c r="AB4134" i="1" s="1"/>
  <c r="V4135" i="1"/>
  <c r="AB4135" i="1" s="1"/>
  <c r="P4141" i="1"/>
  <c r="M4142" i="1"/>
  <c r="AB4142" i="1" s="1"/>
  <c r="P4149" i="1"/>
  <c r="M4150" i="1"/>
  <c r="AB4150" i="1" s="1"/>
  <c r="P4157" i="1"/>
  <c r="Z4157" i="1"/>
  <c r="P4165" i="1"/>
  <c r="M4166" i="1"/>
  <c r="AB4166" i="1" s="1"/>
  <c r="V4167" i="1"/>
  <c r="AB4167" i="1" s="1"/>
  <c r="S4168" i="1"/>
  <c r="AB4168" i="1" s="1"/>
  <c r="P4173" i="1"/>
  <c r="Z4173" i="1"/>
  <c r="M4174" i="1"/>
  <c r="AB4174" i="1" s="1"/>
  <c r="V4175" i="1"/>
  <c r="AB4175" i="1" s="1"/>
  <c r="S4176" i="1"/>
  <c r="AB4176" i="1" s="1"/>
  <c r="P4181" i="1"/>
  <c r="M4182" i="1"/>
  <c r="AB4182" i="1" s="1"/>
  <c r="V4183" i="1"/>
  <c r="AB4183" i="1" s="1"/>
  <c r="P4189" i="1"/>
  <c r="M4190" i="1"/>
  <c r="AB4190" i="1" s="1"/>
  <c r="V4191" i="1"/>
  <c r="AB4191" i="1" s="1"/>
  <c r="P4197" i="1"/>
  <c r="M4198" i="1"/>
  <c r="AB4198" i="1" s="1"/>
  <c r="P4205" i="1"/>
  <c r="M4206" i="1"/>
  <c r="AB4206" i="1" s="1"/>
  <c r="P4213" i="1"/>
  <c r="M4214" i="1"/>
  <c r="AB4214" i="1" s="1"/>
  <c r="V4215" i="1"/>
  <c r="P4221" i="1"/>
  <c r="M4222" i="1"/>
  <c r="AB4222" i="1" s="1"/>
  <c r="S4224" i="1"/>
  <c r="AB4224" i="1" s="1"/>
  <c r="P4229" i="1"/>
  <c r="M4230" i="1"/>
  <c r="AB4230" i="1" s="1"/>
  <c r="V4231" i="1"/>
  <c r="S4232" i="1"/>
  <c r="AB4232" i="1" s="1"/>
  <c r="P4237" i="1"/>
  <c r="M4238" i="1"/>
  <c r="AB4238" i="1" s="1"/>
  <c r="V4239" i="1"/>
  <c r="S4240" i="1"/>
  <c r="AB4240" i="1" s="1"/>
  <c r="P4245" i="1"/>
  <c r="M4246" i="1"/>
  <c r="AB4246" i="1" s="1"/>
  <c r="P4253" i="1"/>
  <c r="M4254" i="1"/>
  <c r="AB4254" i="1" s="1"/>
  <c r="S4256" i="1"/>
  <c r="AB4256" i="1" s="1"/>
  <c r="P4261" i="1"/>
  <c r="M4262" i="1"/>
  <c r="AB4262" i="1" s="1"/>
  <c r="V4263" i="1"/>
  <c r="S4264" i="1"/>
  <c r="AB4264" i="1" s="1"/>
  <c r="P4269" i="1"/>
  <c r="M4270" i="1"/>
  <c r="AB4270" i="1" s="1"/>
  <c r="P4277" i="1"/>
  <c r="M4278" i="1"/>
  <c r="AB4278" i="1" s="1"/>
  <c r="P4285" i="1"/>
  <c r="M4286" i="1"/>
  <c r="AB4286" i="1" s="1"/>
  <c r="P4293" i="1"/>
  <c r="Z4293" i="1"/>
  <c r="M4294" i="1"/>
  <c r="AB4294" i="1" s="1"/>
  <c r="Z4301" i="1"/>
  <c r="M4302" i="1"/>
  <c r="AB4302" i="1" s="1"/>
  <c r="V4303" i="1"/>
  <c r="P4309" i="1"/>
  <c r="M4310" i="1"/>
  <c r="AB4310" i="1" s="1"/>
  <c r="V4311" i="1"/>
  <c r="P4317" i="1"/>
  <c r="M4318" i="1"/>
  <c r="AB4318" i="1" s="1"/>
  <c r="P4325" i="1"/>
  <c r="M4326" i="1"/>
  <c r="AB4326" i="1" s="1"/>
  <c r="V4327" i="1"/>
  <c r="S4328" i="1"/>
  <c r="AB4328" i="1" s="1"/>
  <c r="P4333" i="1"/>
  <c r="M4334" i="1"/>
  <c r="AB4334" i="1" s="1"/>
  <c r="P4341" i="1"/>
  <c r="M4342" i="1"/>
  <c r="AB4342" i="1" s="1"/>
  <c r="V4343" i="1"/>
  <c r="P4349" i="1"/>
  <c r="M4350" i="1"/>
  <c r="AB4350" i="1" s="1"/>
  <c r="P4357" i="1"/>
  <c r="M4358" i="1"/>
  <c r="AB4358" i="1" s="1"/>
  <c r="V4359" i="1"/>
  <c r="S4360" i="1"/>
  <c r="AB4360" i="1" s="1"/>
  <c r="P4365" i="1"/>
  <c r="M4366" i="1"/>
  <c r="AB4366" i="1" s="1"/>
  <c r="V4367" i="1"/>
  <c r="P4373" i="1"/>
  <c r="M4374" i="1"/>
  <c r="AB4374" i="1" s="1"/>
  <c r="V4375" i="1"/>
  <c r="AB4425" i="1"/>
  <c r="AB4428" i="1"/>
  <c r="AB4433" i="1"/>
  <c r="AB4436" i="1"/>
  <c r="AB4445" i="1"/>
  <c r="AB4453" i="1"/>
  <c r="AB4469" i="1"/>
  <c r="AB4492" i="1"/>
  <c r="AB4612" i="1"/>
  <c r="AB4619" i="1"/>
  <c r="AB4199" i="1"/>
  <c r="AB4207" i="1"/>
  <c r="AB4215" i="1"/>
  <c r="AB4223" i="1"/>
  <c r="AB4231" i="1"/>
  <c r="AB4239" i="1"/>
  <c r="AB4247" i="1"/>
  <c r="AB4255" i="1"/>
  <c r="AB4263" i="1"/>
  <c r="AB4271" i="1"/>
  <c r="AB4279" i="1"/>
  <c r="AB4287" i="1"/>
  <c r="AB4295" i="1"/>
  <c r="AB4303" i="1"/>
  <c r="AB4311" i="1"/>
  <c r="AB4319" i="1"/>
  <c r="AB4327" i="1"/>
  <c r="AB4335" i="1"/>
  <c r="AB4343" i="1"/>
  <c r="AB4351" i="1"/>
  <c r="AB4359" i="1"/>
  <c r="AB4367" i="1"/>
  <c r="AB4375" i="1"/>
  <c r="AB4379" i="1"/>
  <c r="AB4383" i="1"/>
  <c r="AB4387" i="1"/>
  <c r="AB4391" i="1"/>
  <c r="AB4395" i="1"/>
  <c r="AB4403" i="1"/>
  <c r="AB4407" i="1"/>
  <c r="AB4411" i="1"/>
  <c r="AB4473" i="1"/>
  <c r="AB4481" i="1"/>
  <c r="AB4622" i="1"/>
  <c r="AB4626" i="1"/>
  <c r="AB4644" i="1"/>
  <c r="AB4651" i="1"/>
  <c r="P4097" i="1"/>
  <c r="AB4097" i="1" s="1"/>
  <c r="M4098" i="1"/>
  <c r="AB4098" i="1" s="1"/>
  <c r="V4099" i="1"/>
  <c r="AB4099" i="1" s="1"/>
  <c r="S4100" i="1"/>
  <c r="AB4100" i="1" s="1"/>
  <c r="AB4101" i="1"/>
  <c r="P4105" i="1"/>
  <c r="AB4105" i="1" s="1"/>
  <c r="M4106" i="1"/>
  <c r="AB4106" i="1" s="1"/>
  <c r="S4108" i="1"/>
  <c r="AB4108" i="1" s="1"/>
  <c r="AB4109" i="1"/>
  <c r="P4113" i="1"/>
  <c r="AB4113" i="1" s="1"/>
  <c r="M4114" i="1"/>
  <c r="AB4114" i="1" s="1"/>
  <c r="AB4117" i="1"/>
  <c r="P4121" i="1"/>
  <c r="AB4121" i="1" s="1"/>
  <c r="Z4121" i="1"/>
  <c r="AB4125" i="1"/>
  <c r="P4129" i="1"/>
  <c r="AB4129" i="1" s="1"/>
  <c r="M4130" i="1"/>
  <c r="AB4130" i="1" s="1"/>
  <c r="AB4133" i="1"/>
  <c r="P4137" i="1"/>
  <c r="AB4137" i="1" s="1"/>
  <c r="M4138" i="1"/>
  <c r="AB4138" i="1" s="1"/>
  <c r="AB4141" i="1"/>
  <c r="P4145" i="1"/>
  <c r="AB4145" i="1" s="1"/>
  <c r="M4146" i="1"/>
  <c r="AB4146" i="1" s="1"/>
  <c r="AB4149" i="1"/>
  <c r="Z4153" i="1"/>
  <c r="AB4153" i="1" s="1"/>
  <c r="AB4157" i="1"/>
  <c r="P4161" i="1"/>
  <c r="AB4161" i="1" s="1"/>
  <c r="M4162" i="1"/>
  <c r="AB4162" i="1" s="1"/>
  <c r="AB4165" i="1"/>
  <c r="P4169" i="1"/>
  <c r="AB4169" i="1" s="1"/>
  <c r="M4170" i="1"/>
  <c r="AB4170" i="1" s="1"/>
  <c r="AB4173" i="1"/>
  <c r="P4177" i="1"/>
  <c r="AB4177" i="1" s="1"/>
  <c r="M4178" i="1"/>
  <c r="AB4178" i="1" s="1"/>
  <c r="S4180" i="1"/>
  <c r="AB4180" i="1" s="1"/>
  <c r="AB4181" i="1"/>
  <c r="P4185" i="1"/>
  <c r="AB4185" i="1" s="1"/>
  <c r="M4186" i="1"/>
  <c r="AB4186" i="1" s="1"/>
  <c r="V4187" i="1"/>
  <c r="AB4187" i="1" s="1"/>
  <c r="S4188" i="1"/>
  <c r="AB4188" i="1" s="1"/>
  <c r="AB4189" i="1"/>
  <c r="P4193" i="1"/>
  <c r="AB4193" i="1" s="1"/>
  <c r="M4194" i="1"/>
  <c r="AB4194" i="1" s="1"/>
  <c r="AB4197" i="1"/>
  <c r="P4201" i="1"/>
  <c r="AB4201" i="1" s="1"/>
  <c r="M4202" i="1"/>
  <c r="AB4202" i="1" s="1"/>
  <c r="V4203" i="1"/>
  <c r="AB4203" i="1" s="1"/>
  <c r="AB4205" i="1"/>
  <c r="P4209" i="1"/>
  <c r="AB4209" i="1" s="1"/>
  <c r="M4210" i="1"/>
  <c r="AB4210" i="1" s="1"/>
  <c r="S4212" i="1"/>
  <c r="AB4212" i="1" s="1"/>
  <c r="AB4213" i="1"/>
  <c r="P4217" i="1"/>
  <c r="AB4217" i="1" s="1"/>
  <c r="M4218" i="1"/>
  <c r="AB4218" i="1" s="1"/>
  <c r="AB4221" i="1"/>
  <c r="P4225" i="1"/>
  <c r="AB4225" i="1" s="1"/>
  <c r="M4226" i="1"/>
  <c r="AB4226" i="1" s="1"/>
  <c r="S4228" i="1"/>
  <c r="AB4228" i="1" s="1"/>
  <c r="AB4229" i="1"/>
  <c r="P4233" i="1"/>
  <c r="AB4233" i="1" s="1"/>
  <c r="M4234" i="1"/>
  <c r="AB4234" i="1" s="1"/>
  <c r="V4235" i="1"/>
  <c r="AB4235" i="1" s="1"/>
  <c r="AB4237" i="1"/>
  <c r="P4241" i="1"/>
  <c r="AB4241" i="1" s="1"/>
  <c r="M4242" i="1"/>
  <c r="AB4242" i="1" s="1"/>
  <c r="V4243" i="1"/>
  <c r="AB4243" i="1" s="1"/>
  <c r="S4244" i="1"/>
  <c r="AB4244" i="1" s="1"/>
  <c r="AB4245" i="1"/>
  <c r="P4249" i="1"/>
  <c r="AB4249" i="1" s="1"/>
  <c r="M4250" i="1"/>
  <c r="AB4250" i="1" s="1"/>
  <c r="AB4253" i="1"/>
  <c r="P4257" i="1"/>
  <c r="AB4257" i="1" s="1"/>
  <c r="M4258" i="1"/>
  <c r="AB4258" i="1" s="1"/>
  <c r="V4259" i="1"/>
  <c r="AB4259" i="1" s="1"/>
  <c r="S4260" i="1"/>
  <c r="AB4260" i="1" s="1"/>
  <c r="AB4261" i="1"/>
  <c r="P4265" i="1"/>
  <c r="AB4265" i="1" s="1"/>
  <c r="M4266" i="1"/>
  <c r="AB4266" i="1" s="1"/>
  <c r="AB4269" i="1"/>
  <c r="P4273" i="1"/>
  <c r="AB4273" i="1" s="1"/>
  <c r="M4274" i="1"/>
  <c r="AB4274" i="1" s="1"/>
  <c r="V4275" i="1"/>
  <c r="AB4275" i="1" s="1"/>
  <c r="S4276" i="1"/>
  <c r="AB4276" i="1" s="1"/>
  <c r="AB4277" i="1"/>
  <c r="P4281" i="1"/>
  <c r="AB4281" i="1" s="1"/>
  <c r="Z4281" i="1"/>
  <c r="M4282" i="1"/>
  <c r="AB4282" i="1" s="1"/>
  <c r="AB4285" i="1"/>
  <c r="P4289" i="1"/>
  <c r="AB4289" i="1" s="1"/>
  <c r="Z4289" i="1"/>
  <c r="M4290" i="1"/>
  <c r="AB4290" i="1" s="1"/>
  <c r="AB4293" i="1"/>
  <c r="P4297" i="1"/>
  <c r="AB4297" i="1" s="1"/>
  <c r="M4298" i="1"/>
  <c r="AB4298" i="1" s="1"/>
  <c r="AB4301" i="1"/>
  <c r="P4305" i="1"/>
  <c r="AB4305" i="1" s="1"/>
  <c r="M4306" i="1"/>
  <c r="AB4306" i="1" s="1"/>
  <c r="V4307" i="1"/>
  <c r="AB4307" i="1" s="1"/>
  <c r="S4308" i="1"/>
  <c r="AB4308" i="1" s="1"/>
  <c r="AB4309" i="1"/>
  <c r="P4313" i="1"/>
  <c r="AB4313" i="1" s="1"/>
  <c r="M4314" i="1"/>
  <c r="AB4314" i="1" s="1"/>
  <c r="AB4317" i="1"/>
  <c r="P4321" i="1"/>
  <c r="AB4321" i="1" s="1"/>
  <c r="M4322" i="1"/>
  <c r="AB4322" i="1" s="1"/>
  <c r="S4324" i="1"/>
  <c r="AB4324" i="1" s="1"/>
  <c r="AB4325" i="1"/>
  <c r="P4329" i="1"/>
  <c r="AB4329" i="1" s="1"/>
  <c r="M4330" i="1"/>
  <c r="AB4330" i="1" s="1"/>
  <c r="V4331" i="1"/>
  <c r="AB4331" i="1" s="1"/>
  <c r="S4332" i="1"/>
  <c r="AB4332" i="1" s="1"/>
  <c r="AB4333" i="1"/>
  <c r="P4337" i="1"/>
  <c r="AB4337" i="1" s="1"/>
  <c r="M4338" i="1"/>
  <c r="AB4338" i="1" s="1"/>
  <c r="S4340" i="1"/>
  <c r="AB4340" i="1" s="1"/>
  <c r="AB4341" i="1"/>
  <c r="P4345" i="1"/>
  <c r="AB4345" i="1" s="1"/>
  <c r="M4346" i="1"/>
  <c r="AB4346" i="1" s="1"/>
  <c r="AB4349" i="1"/>
  <c r="Z4353" i="1"/>
  <c r="AB4353" i="1" s="1"/>
  <c r="M4354" i="1"/>
  <c r="AB4354" i="1" s="1"/>
  <c r="S4356" i="1"/>
  <c r="AB4356" i="1" s="1"/>
  <c r="AB4357" i="1"/>
  <c r="P4361" i="1"/>
  <c r="AB4361" i="1" s="1"/>
  <c r="M4362" i="1"/>
  <c r="AB4362" i="1" s="1"/>
  <c r="V4363" i="1"/>
  <c r="AB4363" i="1" s="1"/>
  <c r="S4364" i="1"/>
  <c r="AB4364" i="1" s="1"/>
  <c r="AB4365" i="1"/>
  <c r="P4369" i="1"/>
  <c r="AB4369" i="1" s="1"/>
  <c r="M4370" i="1"/>
  <c r="AB4370" i="1" s="1"/>
  <c r="AB4373" i="1"/>
  <c r="P4377" i="1"/>
  <c r="AB4377" i="1" s="1"/>
  <c r="M4378" i="1"/>
  <c r="AB4378" i="1" s="1"/>
  <c r="P4381" i="1"/>
  <c r="AB4381" i="1" s="1"/>
  <c r="M4382" i="1"/>
  <c r="AB4382" i="1" s="1"/>
  <c r="P4385" i="1"/>
  <c r="AB4385" i="1" s="1"/>
  <c r="M4386" i="1"/>
  <c r="AB4386" i="1" s="1"/>
  <c r="P4389" i="1"/>
  <c r="AB4389" i="1" s="1"/>
  <c r="M4390" i="1"/>
  <c r="AB4390" i="1" s="1"/>
  <c r="P4393" i="1"/>
  <c r="AB4393" i="1" s="1"/>
  <c r="M4394" i="1"/>
  <c r="AB4394" i="1" s="1"/>
  <c r="P4397" i="1"/>
  <c r="AB4397" i="1" s="1"/>
  <c r="M4398" i="1"/>
  <c r="AB4398" i="1" s="1"/>
  <c r="Z4399" i="1"/>
  <c r="AB4399" i="1" s="1"/>
  <c r="P4401" i="1"/>
  <c r="AB4401" i="1" s="1"/>
  <c r="M4402" i="1"/>
  <c r="AB4402" i="1" s="1"/>
  <c r="P4405" i="1"/>
  <c r="AB4405" i="1" s="1"/>
  <c r="M4406" i="1"/>
  <c r="AB4406" i="1" s="1"/>
  <c r="P4409" i="1"/>
  <c r="AB4409" i="1" s="1"/>
  <c r="M4410" i="1"/>
  <c r="AB4410" i="1" s="1"/>
  <c r="P4413" i="1"/>
  <c r="AB4413" i="1" s="1"/>
  <c r="M4414" i="1"/>
  <c r="AB4414" i="1" s="1"/>
  <c r="Z4415" i="1"/>
  <c r="AB4415" i="1" s="1"/>
  <c r="S4416" i="1"/>
  <c r="AB4416" i="1" s="1"/>
  <c r="P4417" i="1"/>
  <c r="AB4417" i="1" s="1"/>
  <c r="V4419" i="1"/>
  <c r="AB4429" i="1"/>
  <c r="AB4449" i="1"/>
  <c r="AB4452" i="1"/>
  <c r="AB4457" i="1"/>
  <c r="AB4460" i="1"/>
  <c r="AB4468" i="1"/>
  <c r="AB4489" i="1"/>
  <c r="AB4491" i="1"/>
  <c r="AB4493" i="1"/>
  <c r="AB4516" i="1"/>
  <c r="AB4555" i="1"/>
  <c r="AB4580" i="1"/>
  <c r="AB4587" i="1"/>
  <c r="AB4654" i="1"/>
  <c r="S4419" i="1"/>
  <c r="AB4419" i="1" s="1"/>
  <c r="Z4430" i="1"/>
  <c r="Z4438" i="1"/>
  <c r="Z4446" i="1"/>
  <c r="Z4454" i="1"/>
  <c r="Z4462" i="1"/>
  <c r="Z4470" i="1"/>
  <c r="Z4478" i="1"/>
  <c r="Z4486" i="1"/>
  <c r="Z4494" i="1"/>
  <c r="Z4502" i="1"/>
  <c r="AB4511" i="1"/>
  <c r="AB4524" i="1"/>
  <c r="AB4528" i="1"/>
  <c r="AB4531" i="1"/>
  <c r="AB4543" i="1"/>
  <c r="AB4563" i="1"/>
  <c r="AB4575" i="1"/>
  <c r="AB4588" i="1"/>
  <c r="AB4592" i="1"/>
  <c r="AB4595" i="1"/>
  <c r="AB4607" i="1"/>
  <c r="AB4620" i="1"/>
  <c r="AB4624" i="1"/>
  <c r="AB4627" i="1"/>
  <c r="AB4639" i="1"/>
  <c r="AB4652" i="1"/>
  <c r="AB4656" i="1"/>
  <c r="AB4658" i="1"/>
  <c r="AB4420" i="1"/>
  <c r="AB4424" i="1"/>
  <c r="AB4432" i="1"/>
  <c r="AB4440" i="1"/>
  <c r="AB4448" i="1"/>
  <c r="AB4456" i="1"/>
  <c r="AB4464" i="1"/>
  <c r="AB4472" i="1"/>
  <c r="AB4480" i="1"/>
  <c r="AB4488" i="1"/>
  <c r="AB4496" i="1"/>
  <c r="AB4504" i="1"/>
  <c r="AB4539" i="1"/>
  <c r="AB4564" i="1"/>
  <c r="AB4571" i="1"/>
  <c r="AB4596" i="1"/>
  <c r="AB4603" i="1"/>
  <c r="AB4628" i="1"/>
  <c r="AB4635" i="1"/>
  <c r="V4418" i="1"/>
  <c r="AB4418" i="1" s="1"/>
  <c r="Z4422" i="1"/>
  <c r="AB4422" i="1" s="1"/>
  <c r="Z4426" i="1"/>
  <c r="AB4426" i="1" s="1"/>
  <c r="AB4430" i="1"/>
  <c r="Z4434" i="1"/>
  <c r="AB4434" i="1" s="1"/>
  <c r="AB4438" i="1"/>
  <c r="Z4442" i="1"/>
  <c r="AB4442" i="1" s="1"/>
  <c r="AB4446" i="1"/>
  <c r="Z4450" i="1"/>
  <c r="AB4450" i="1" s="1"/>
  <c r="AB4454" i="1"/>
  <c r="Z4458" i="1"/>
  <c r="AB4458" i="1" s="1"/>
  <c r="AB4462" i="1"/>
  <c r="Z4466" i="1"/>
  <c r="AB4466" i="1" s="1"/>
  <c r="AB4470" i="1"/>
  <c r="Z4474" i="1"/>
  <c r="AB4474" i="1" s="1"/>
  <c r="AB4478" i="1"/>
  <c r="Z4482" i="1"/>
  <c r="AB4482" i="1" s="1"/>
  <c r="AB4486" i="1"/>
  <c r="Z4490" i="1"/>
  <c r="AB4490" i="1" s="1"/>
  <c r="AB4494" i="1"/>
  <c r="Z4498" i="1"/>
  <c r="AB4498" i="1" s="1"/>
  <c r="AB4502" i="1"/>
  <c r="Z4506" i="1"/>
  <c r="AB4506" i="1" s="1"/>
  <c r="AB4512" i="1"/>
  <c r="AB4515" i="1"/>
  <c r="AB4527" i="1"/>
  <c r="AB4540" i="1"/>
  <c r="AB4544" i="1"/>
  <c r="AB4547" i="1"/>
  <c r="AB4572" i="1"/>
  <c r="AB4576" i="1"/>
  <c r="AB4579" i="1"/>
  <c r="AB4591" i="1"/>
  <c r="AB4604" i="1"/>
  <c r="AB4608" i="1"/>
  <c r="AB4611" i="1"/>
  <c r="AB4623" i="1"/>
  <c r="AB4636" i="1"/>
  <c r="AB4640" i="1"/>
  <c r="AB4643" i="1"/>
  <c r="AB4655" i="1"/>
  <c r="AB4659" i="1"/>
  <c r="AB4660" i="1"/>
  <c r="Z4509" i="1"/>
  <c r="AB4509" i="1" s="1"/>
  <c r="Z4517" i="1"/>
  <c r="P4525" i="1"/>
  <c r="Z4525" i="1"/>
  <c r="M4526" i="1"/>
  <c r="AB4526" i="1" s="1"/>
  <c r="P4533" i="1"/>
  <c r="M4534" i="1"/>
  <c r="AB4534" i="1" s="1"/>
  <c r="P4541" i="1"/>
  <c r="M4542" i="1"/>
  <c r="AB4542" i="1" s="1"/>
  <c r="P4549" i="1"/>
  <c r="M4550" i="1"/>
  <c r="AB4550" i="1" s="1"/>
  <c r="V4551" i="1"/>
  <c r="AB4551" i="1" s="1"/>
  <c r="P4557" i="1"/>
  <c r="M4558" i="1"/>
  <c r="AB4558" i="1" s="1"/>
  <c r="V4559" i="1"/>
  <c r="AB4559" i="1" s="1"/>
  <c r="S4560" i="1"/>
  <c r="AB4560" i="1" s="1"/>
  <c r="P4565" i="1"/>
  <c r="M4566" i="1"/>
  <c r="AB4566" i="1" s="1"/>
  <c r="P4573" i="1"/>
  <c r="M4574" i="1"/>
  <c r="AB4574" i="1" s="1"/>
  <c r="P4581" i="1"/>
  <c r="M4582" i="1"/>
  <c r="AB4582" i="1" s="1"/>
  <c r="V4583" i="1"/>
  <c r="AB4583" i="1" s="1"/>
  <c r="P4589" i="1"/>
  <c r="Z4589" i="1"/>
  <c r="M4590" i="1"/>
  <c r="AB4590" i="1" s="1"/>
  <c r="Z4597" i="1"/>
  <c r="Z4605" i="1"/>
  <c r="Z4613" i="1"/>
  <c r="Z4621" i="1"/>
  <c r="Z4629" i="1"/>
  <c r="Z4637" i="1"/>
  <c r="Z4645" i="1"/>
  <c r="Z4653" i="1"/>
  <c r="Z4661" i="1"/>
  <c r="M4668" i="1"/>
  <c r="AB4668" i="1" s="1"/>
  <c r="AB4663" i="1"/>
  <c r="Z4513" i="1"/>
  <c r="AB4513" i="1" s="1"/>
  <c r="AB4517" i="1"/>
  <c r="P4521" i="1"/>
  <c r="AB4521" i="1" s="1"/>
  <c r="Z4521" i="1"/>
  <c r="M4522" i="1"/>
  <c r="AB4522" i="1" s="1"/>
  <c r="AB4525" i="1"/>
  <c r="P4529" i="1"/>
  <c r="AB4529" i="1" s="1"/>
  <c r="M4530" i="1"/>
  <c r="AB4530" i="1" s="1"/>
  <c r="S4532" i="1"/>
  <c r="AB4532" i="1" s="1"/>
  <c r="AB4533" i="1"/>
  <c r="P4537" i="1"/>
  <c r="AB4537" i="1" s="1"/>
  <c r="M4538" i="1"/>
  <c r="AB4538" i="1" s="1"/>
  <c r="AB4541" i="1"/>
  <c r="P4545" i="1"/>
  <c r="AB4545" i="1" s="1"/>
  <c r="M4546" i="1"/>
  <c r="AB4546" i="1" s="1"/>
  <c r="AB4549" i="1"/>
  <c r="P4553" i="1"/>
  <c r="AB4553" i="1" s="1"/>
  <c r="M4554" i="1"/>
  <c r="AB4554" i="1" s="1"/>
  <c r="S4556" i="1"/>
  <c r="AB4556" i="1" s="1"/>
  <c r="AB4557" i="1"/>
  <c r="P4561" i="1"/>
  <c r="AB4561" i="1" s="1"/>
  <c r="M4562" i="1"/>
  <c r="AB4562" i="1" s="1"/>
  <c r="AB4565" i="1"/>
  <c r="P4569" i="1"/>
  <c r="AB4569" i="1" s="1"/>
  <c r="M4570" i="1"/>
  <c r="AB4570" i="1" s="1"/>
  <c r="AB4573" i="1"/>
  <c r="P4577" i="1"/>
  <c r="AB4577" i="1" s="1"/>
  <c r="Z4577" i="1"/>
  <c r="M4578" i="1"/>
  <c r="AB4578" i="1" s="1"/>
  <c r="AB4581" i="1"/>
  <c r="P4585" i="1"/>
  <c r="AB4585" i="1" s="1"/>
  <c r="M4586" i="1"/>
  <c r="AB4586" i="1" s="1"/>
  <c r="AB4589" i="1"/>
  <c r="Z4593" i="1"/>
  <c r="AB4593" i="1" s="1"/>
  <c r="AB4597" i="1"/>
  <c r="Z4601" i="1"/>
  <c r="AB4601" i="1" s="1"/>
  <c r="AB4605" i="1"/>
  <c r="Z4609" i="1"/>
  <c r="AB4609" i="1" s="1"/>
  <c r="AB4613" i="1"/>
  <c r="Z4617" i="1"/>
  <c r="AB4617" i="1" s="1"/>
  <c r="AB4621" i="1"/>
  <c r="Z4625" i="1"/>
  <c r="AB4625" i="1" s="1"/>
  <c r="AB4629" i="1"/>
  <c r="Z4633" i="1"/>
  <c r="AB4633" i="1" s="1"/>
  <c r="AB4637" i="1"/>
  <c r="Z4641" i="1"/>
  <c r="AB4641" i="1" s="1"/>
  <c r="AB4645" i="1"/>
  <c r="Z4649" i="1"/>
  <c r="AB4649" i="1" s="1"/>
  <c r="AB4653" i="1"/>
  <c r="Z4657" i="1"/>
  <c r="AB4657" i="1" s="1"/>
  <c r="AB4661" i="1"/>
  <c r="Z4665" i="1"/>
  <c r="AB4665" i="1" s="1"/>
  <c r="AB4674" i="1"/>
  <c r="AB4681" i="1"/>
  <c r="P4670" i="1"/>
  <c r="P4675" i="1"/>
  <c r="AB4675" i="1" s="1"/>
  <c r="Z4677" i="1"/>
  <c r="AB4677" i="1" s="1"/>
  <c r="M4680" i="1"/>
  <c r="AB4680" i="1" s="1"/>
  <c r="V4681" i="1"/>
  <c r="M4688" i="1"/>
  <c r="AB4688" i="1" s="1"/>
  <c r="V4689" i="1"/>
  <c r="AB4690" i="1"/>
  <c r="S4690" i="1"/>
  <c r="P4691" i="1"/>
  <c r="AB4691" i="1" s="1"/>
  <c r="Z4693" i="1"/>
  <c r="AB4695" i="1"/>
  <c r="Z4697" i="1"/>
  <c r="AB4699" i="1"/>
  <c r="Z4701" i="1"/>
  <c r="AB4703" i="1"/>
  <c r="Z4705" i="1"/>
  <c r="AB4707" i="1"/>
  <c r="Z4709" i="1"/>
  <c r="AB4711" i="1"/>
  <c r="Z4713" i="1"/>
  <c r="AB4715" i="1"/>
  <c r="Z4717" i="1"/>
  <c r="AB4719" i="1"/>
  <c r="Z4721" i="1"/>
  <c r="AB4723" i="1"/>
  <c r="Z4725" i="1"/>
  <c r="AB4727" i="1"/>
  <c r="Z4729" i="1"/>
  <c r="AB4731" i="1"/>
  <c r="Z4733" i="1"/>
  <c r="AB4735" i="1"/>
  <c r="Z4737" i="1"/>
  <c r="S4742" i="1"/>
  <c r="Z4753" i="1"/>
  <c r="AB4763" i="1"/>
  <c r="AB4682" i="1"/>
  <c r="AB4689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73" i="1"/>
  <c r="Z4668" i="1"/>
  <c r="AB4670" i="1"/>
  <c r="M4671" i="1"/>
  <c r="AB4671" i="1" s="1"/>
  <c r="M4672" i="1"/>
  <c r="AB4672" i="1" s="1"/>
  <c r="V4673" i="1"/>
  <c r="AB4673" i="1" s="1"/>
  <c r="AB4678" i="1"/>
  <c r="S4678" i="1"/>
  <c r="AB4679" i="1"/>
  <c r="P4683" i="1"/>
  <c r="AB4683" i="1" s="1"/>
  <c r="Z4685" i="1"/>
  <c r="AB4685" i="1" s="1"/>
  <c r="AB4687" i="1"/>
  <c r="AB4693" i="1"/>
  <c r="M4696" i="1"/>
  <c r="AB4696" i="1" s="1"/>
  <c r="AB4697" i="1"/>
  <c r="M4700" i="1"/>
  <c r="AB4700" i="1" s="1"/>
  <c r="AB4701" i="1"/>
  <c r="M4704" i="1"/>
  <c r="AB4704" i="1" s="1"/>
  <c r="AB4705" i="1"/>
  <c r="M4708" i="1"/>
  <c r="AB4708" i="1" s="1"/>
  <c r="AB4709" i="1"/>
  <c r="M4712" i="1"/>
  <c r="AB4712" i="1" s="1"/>
  <c r="AB4713" i="1"/>
  <c r="M4716" i="1"/>
  <c r="AB4716" i="1" s="1"/>
  <c r="AB4717" i="1"/>
  <c r="M4720" i="1"/>
  <c r="AB4720" i="1" s="1"/>
  <c r="AB4721" i="1"/>
  <c r="M4724" i="1"/>
  <c r="AB4724" i="1" s="1"/>
  <c r="AB4725" i="1"/>
  <c r="M4728" i="1"/>
  <c r="AB4728" i="1" s="1"/>
  <c r="AB4729" i="1"/>
  <c r="M4732" i="1"/>
  <c r="AB4732" i="1" s="1"/>
  <c r="AB4733" i="1"/>
  <c r="M4736" i="1"/>
  <c r="AB4736" i="1" s="1"/>
  <c r="AB4737" i="1"/>
  <c r="M4740" i="1"/>
  <c r="AB4740" i="1" s="1"/>
  <c r="AB4746" i="1"/>
  <c r="P4751" i="1"/>
  <c r="M4756" i="1"/>
  <c r="AB4756" i="1" s="1"/>
  <c r="AB4785" i="1"/>
  <c r="AB4789" i="1"/>
  <c r="AB4793" i="1"/>
  <c r="P4742" i="1"/>
  <c r="V4744" i="1"/>
  <c r="AB4744" i="1" s="1"/>
  <c r="Z4748" i="1"/>
  <c r="M4751" i="1"/>
  <c r="AB4751" i="1" s="1"/>
  <c r="S4753" i="1"/>
  <c r="AB4753" i="1" s="1"/>
  <c r="AB4758" i="1"/>
  <c r="S4758" i="1"/>
  <c r="M4768" i="1"/>
  <c r="AB4774" i="1"/>
  <c r="AB4776" i="1"/>
  <c r="AB4783" i="1"/>
  <c r="AB4790" i="1"/>
  <c r="AB4792" i="1"/>
  <c r="AB4854" i="1"/>
  <c r="AB4738" i="1"/>
  <c r="M4739" i="1"/>
  <c r="AB4739" i="1" s="1"/>
  <c r="S4741" i="1"/>
  <c r="AB4741" i="1" s="1"/>
  <c r="P4746" i="1"/>
  <c r="V4748" i="1"/>
  <c r="AB4748" i="1" s="1"/>
  <c r="Z4752" i="1"/>
  <c r="AB4754" i="1"/>
  <c r="M4755" i="1"/>
  <c r="AB4755" i="1" s="1"/>
  <c r="P4759" i="1"/>
  <c r="AB4759" i="1" s="1"/>
  <c r="Z4761" i="1"/>
  <c r="M4764" i="1"/>
  <c r="AB4764" i="1" s="1"/>
  <c r="V4765" i="1"/>
  <c r="AB4765" i="1" s="1"/>
  <c r="AB4768" i="1"/>
  <c r="AB4771" i="1"/>
  <c r="AB4778" i="1"/>
  <c r="AB4780" i="1"/>
  <c r="AB4787" i="1"/>
  <c r="AB4794" i="1"/>
  <c r="AB4812" i="1"/>
  <c r="AB4815" i="1"/>
  <c r="AB4817" i="1"/>
  <c r="AB4828" i="1"/>
  <c r="AB4831" i="1"/>
  <c r="AB4833" i="1"/>
  <c r="AB4852" i="1"/>
  <c r="Z4740" i="1"/>
  <c r="AB4742" i="1"/>
  <c r="M4743" i="1"/>
  <c r="AB4743" i="1" s="1"/>
  <c r="S4745" i="1"/>
  <c r="AB4745" i="1" s="1"/>
  <c r="P4750" i="1"/>
  <c r="AB4750" i="1" s="1"/>
  <c r="V4752" i="1"/>
  <c r="AB4752" i="1" s="1"/>
  <c r="Z4756" i="1"/>
  <c r="Z4757" i="1"/>
  <c r="AB4757" i="1" s="1"/>
  <c r="M4760" i="1"/>
  <c r="AB4760" i="1" s="1"/>
  <c r="V4761" i="1"/>
  <c r="AB4761" i="1" s="1"/>
  <c r="S4766" i="1"/>
  <c r="AB4766" i="1" s="1"/>
  <c r="AB4767" i="1"/>
  <c r="AB4775" i="1"/>
  <c r="AB4782" i="1"/>
  <c r="AB4784" i="1"/>
  <c r="AB4791" i="1"/>
  <c r="AB4801" i="1"/>
  <c r="AB4870" i="1"/>
  <c r="AB4927" i="1"/>
  <c r="AB4977" i="1"/>
  <c r="AB4993" i="1"/>
  <c r="AB4795" i="1"/>
  <c r="AB4802" i="1"/>
  <c r="AB4810" i="1"/>
  <c r="AB4818" i="1"/>
  <c r="AB4826" i="1"/>
  <c r="AB4834" i="1"/>
  <c r="M4840" i="1"/>
  <c r="AB4840" i="1" s="1"/>
  <c r="S4842" i="1"/>
  <c r="AB4842" i="1" s="1"/>
  <c r="M4845" i="1"/>
  <c r="M4848" i="1"/>
  <c r="AB4848" i="1" s="1"/>
  <c r="AB4866" i="1"/>
  <c r="Z4797" i="1"/>
  <c r="AB4797" i="1" s="1"/>
  <c r="AB4799" i="1"/>
  <c r="M4800" i="1"/>
  <c r="AB4800" i="1" s="1"/>
  <c r="P4803" i="1"/>
  <c r="AB4803" i="1" s="1"/>
  <c r="V4805" i="1"/>
  <c r="AB4805" i="1" s="1"/>
  <c r="P4811" i="1"/>
  <c r="AB4811" i="1" s="1"/>
  <c r="V4813" i="1"/>
  <c r="AB4813" i="1" s="1"/>
  <c r="P4819" i="1"/>
  <c r="AB4819" i="1" s="1"/>
  <c r="V4821" i="1"/>
  <c r="AB4821" i="1" s="1"/>
  <c r="P4827" i="1"/>
  <c r="AB4827" i="1" s="1"/>
  <c r="V4829" i="1"/>
  <c r="AB4829" i="1" s="1"/>
  <c r="P4835" i="1"/>
  <c r="AB4835" i="1" s="1"/>
  <c r="V4837" i="1"/>
  <c r="AB4837" i="1" s="1"/>
  <c r="P4843" i="1"/>
  <c r="AB4845" i="1"/>
  <c r="V4857" i="1"/>
  <c r="AB4857" i="1" s="1"/>
  <c r="M4861" i="1"/>
  <c r="AB4861" i="1" s="1"/>
  <c r="M4864" i="1"/>
  <c r="AB4864" i="1" s="1"/>
  <c r="P4871" i="1"/>
  <c r="AB4871" i="1" s="1"/>
  <c r="AB4909" i="1"/>
  <c r="AB4911" i="1"/>
  <c r="AB4914" i="1"/>
  <c r="AB4930" i="1"/>
  <c r="AB4939" i="1"/>
  <c r="AB4843" i="1"/>
  <c r="P4847" i="1"/>
  <c r="AB4847" i="1" s="1"/>
  <c r="V4849" i="1"/>
  <c r="AB4849" i="1" s="1"/>
  <c r="Z4853" i="1"/>
  <c r="AB4855" i="1"/>
  <c r="M4856" i="1"/>
  <c r="AB4856" i="1" s="1"/>
  <c r="S4858" i="1"/>
  <c r="AB4858" i="1" s="1"/>
  <c r="P4863" i="1"/>
  <c r="AB4863" i="1" s="1"/>
  <c r="V4865" i="1"/>
  <c r="AB4865" i="1" s="1"/>
  <c r="Z4869" i="1"/>
  <c r="Z4875" i="1"/>
  <c r="AB4880" i="1"/>
  <c r="V4888" i="1"/>
  <c r="AB4888" i="1" s="1"/>
  <c r="AB4891" i="1"/>
  <c r="AB4902" i="1"/>
  <c r="V4903" i="1"/>
  <c r="Z4907" i="1"/>
  <c r="AB4912" i="1"/>
  <c r="V4920" i="1"/>
  <c r="AB4920" i="1" s="1"/>
  <c r="AB4929" i="1"/>
  <c r="AB4934" i="1"/>
  <c r="AB4943" i="1"/>
  <c r="AB4946" i="1"/>
  <c r="M4844" i="1"/>
  <c r="AB4844" i="1" s="1"/>
  <c r="S4846" i="1"/>
  <c r="AB4846" i="1" s="1"/>
  <c r="P4851" i="1"/>
  <c r="AB4851" i="1" s="1"/>
  <c r="V4853" i="1"/>
  <c r="AB4853" i="1" s="1"/>
  <c r="Z4857" i="1"/>
  <c r="AB4859" i="1"/>
  <c r="M4860" i="1"/>
  <c r="AB4860" i="1" s="1"/>
  <c r="S4862" i="1"/>
  <c r="AB4862" i="1" s="1"/>
  <c r="P4867" i="1"/>
  <c r="AB4867" i="1" s="1"/>
  <c r="V4869" i="1"/>
  <c r="AB4869" i="1" s="1"/>
  <c r="P4873" i="1"/>
  <c r="P4874" i="1"/>
  <c r="M4875" i="1"/>
  <c r="AB4875" i="1" s="1"/>
  <c r="M4878" i="1"/>
  <c r="AB4878" i="1" s="1"/>
  <c r="AB4884" i="1"/>
  <c r="P4886" i="1"/>
  <c r="AB4886" i="1" s="1"/>
  <c r="S4893" i="1"/>
  <c r="AB4893" i="1" s="1"/>
  <c r="S4896" i="1"/>
  <c r="AB4896" i="1" s="1"/>
  <c r="P4901" i="1"/>
  <c r="AB4901" i="1" s="1"/>
  <c r="Z4904" i="1"/>
  <c r="AB4904" i="1" s="1"/>
  <c r="M4907" i="1"/>
  <c r="AB4907" i="1" s="1"/>
  <c r="M4910" i="1"/>
  <c r="AB4910" i="1" s="1"/>
  <c r="AB4916" i="1"/>
  <c r="P4918" i="1"/>
  <c r="AB4918" i="1" s="1"/>
  <c r="AB4924" i="1"/>
  <c r="P4938" i="1"/>
  <c r="V4944" i="1"/>
  <c r="AB4944" i="1" s="1"/>
  <c r="AB4945" i="1"/>
  <c r="S4949" i="1"/>
  <c r="AB4949" i="1" s="1"/>
  <c r="AB4950" i="1"/>
  <c r="AB4885" i="1"/>
  <c r="AB4917" i="1"/>
  <c r="AB4925" i="1"/>
  <c r="AB4926" i="1"/>
  <c r="AB4941" i="1"/>
  <c r="M4951" i="1"/>
  <c r="AB4951" i="1" s="1"/>
  <c r="V4952" i="1"/>
  <c r="AB4952" i="1" s="1"/>
  <c r="AB4959" i="1"/>
  <c r="AB4967" i="1"/>
  <c r="AB4973" i="1"/>
  <c r="AB4989" i="1"/>
  <c r="Z4871" i="1"/>
  <c r="AB4873" i="1"/>
  <c r="M4874" i="1"/>
  <c r="AB4874" i="1" s="1"/>
  <c r="S4876" i="1"/>
  <c r="AB4876" i="1" s="1"/>
  <c r="P4881" i="1"/>
  <c r="AB4881" i="1" s="1"/>
  <c r="V4883" i="1"/>
  <c r="AB4883" i="1" s="1"/>
  <c r="Z4887" i="1"/>
  <c r="AB4887" i="1" s="1"/>
  <c r="AB4889" i="1"/>
  <c r="M4890" i="1"/>
  <c r="AB4890" i="1" s="1"/>
  <c r="S4892" i="1"/>
  <c r="AB4892" i="1" s="1"/>
  <c r="P4897" i="1"/>
  <c r="AB4897" i="1" s="1"/>
  <c r="V4899" i="1"/>
  <c r="AB4899" i="1" s="1"/>
  <c r="Z4903" i="1"/>
  <c r="AB4903" i="1" s="1"/>
  <c r="AB4905" i="1"/>
  <c r="M4906" i="1"/>
  <c r="AB4906" i="1" s="1"/>
  <c r="S4908" i="1"/>
  <c r="AB4908" i="1" s="1"/>
  <c r="P4913" i="1"/>
  <c r="AB4913" i="1" s="1"/>
  <c r="V4915" i="1"/>
  <c r="AB4915" i="1" s="1"/>
  <c r="Z4919" i="1"/>
  <c r="AB4919" i="1" s="1"/>
  <c r="AB4921" i="1"/>
  <c r="S4921" i="1"/>
  <c r="AB4922" i="1"/>
  <c r="P4926" i="1"/>
  <c r="Z4928" i="1"/>
  <c r="AB4928" i="1" s="1"/>
  <c r="M4931" i="1"/>
  <c r="AB4931" i="1" s="1"/>
  <c r="V4932" i="1"/>
  <c r="AB4932" i="1" s="1"/>
  <c r="S4937" i="1"/>
  <c r="AB4937" i="1" s="1"/>
  <c r="AB4938" i="1"/>
  <c r="P4942" i="1"/>
  <c r="AB4942" i="1" s="1"/>
  <c r="Z4944" i="1"/>
  <c r="M4947" i="1"/>
  <c r="AB4947" i="1" s="1"/>
  <c r="V4948" i="1"/>
  <c r="AB4948" i="1" s="1"/>
  <c r="AB4953" i="1"/>
  <c r="S4953" i="1"/>
  <c r="AB4974" i="1"/>
  <c r="AB4976" i="1"/>
  <c r="AB4985" i="1"/>
  <c r="AB4990" i="1"/>
  <c r="AB4992" i="1"/>
  <c r="AB5001" i="1"/>
  <c r="AB4954" i="1"/>
  <c r="AB4958" i="1"/>
  <c r="AB4966" i="1"/>
  <c r="AB4975" i="1"/>
  <c r="AB4979" i="1"/>
  <c r="AB4983" i="1"/>
  <c r="AB4987" i="1"/>
  <c r="AB4991" i="1"/>
  <c r="AB4995" i="1"/>
  <c r="AB4999" i="1"/>
  <c r="S4955" i="1"/>
  <c r="AB4955" i="1" s="1"/>
  <c r="AB4956" i="1"/>
  <c r="P4960" i="1"/>
  <c r="AB4960" i="1" s="1"/>
  <c r="M4961" i="1"/>
  <c r="AB4961" i="1" s="1"/>
  <c r="S4963" i="1"/>
  <c r="AB4963" i="1" s="1"/>
  <c r="AB4964" i="1"/>
  <c r="P4968" i="1"/>
  <c r="AB4968" i="1" s="1"/>
  <c r="M4969" i="1"/>
  <c r="AB4969" i="1" s="1"/>
  <c r="V4970" i="1"/>
  <c r="AB4970" i="1" s="1"/>
  <c r="S4971" i="1"/>
  <c r="AB4971" i="1" s="1"/>
  <c r="AB497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<sst xmlns="http://schemas.openxmlformats.org/spreadsheetml/2006/main" count="33" uniqueCount="20">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</sst>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2/03.2022/6-COVID/1-PCF%202022/13%20PCF/13.2%20-%20PCF%20em%20EXCEL%20-%20COVID%2003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 (COVID-19)</v>
          </cell>
          <cell r="E12" t="str">
            <v>BERNARDO COELHO AVILA FREITAS</v>
          </cell>
          <cell r="F12" t="str">
            <v>1 - Médico</v>
          </cell>
          <cell r="G12" t="str">
            <v>2251-25</v>
          </cell>
          <cell r="H12" t="str">
            <v>03/2022</v>
          </cell>
          <cell r="J12">
            <v>664.22240000000011</v>
          </cell>
          <cell r="L12">
            <v>61.492699999999999</v>
          </cell>
          <cell r="M12">
            <v>0</v>
          </cell>
          <cell r="O12">
            <v>2.9615</v>
          </cell>
          <cell r="R12">
            <v>26.87</v>
          </cell>
          <cell r="S12">
            <v>0</v>
          </cell>
          <cell r="U12">
            <v>0</v>
          </cell>
        </row>
        <row r="13">
          <cell r="C13" t="str">
            <v>HOSPITAL DOM MALAN (COVID-19)</v>
          </cell>
          <cell r="E13" t="str">
            <v>CARLA THALLYTA GONCALVES MUDO</v>
          </cell>
          <cell r="F13" t="str">
            <v>2 - Outros Profissionais da Saúde</v>
          </cell>
          <cell r="G13" t="str">
            <v>3222-05</v>
          </cell>
          <cell r="H13" t="str">
            <v>03/2022</v>
          </cell>
          <cell r="J13">
            <v>138.57679999999999</v>
          </cell>
          <cell r="L13">
            <v>61.492699999999999</v>
          </cell>
          <cell r="M13">
            <v>24.24</v>
          </cell>
          <cell r="O13">
            <v>2.9615</v>
          </cell>
          <cell r="R13">
            <v>26.87</v>
          </cell>
          <cell r="S13">
            <v>0</v>
          </cell>
          <cell r="U13">
            <v>0</v>
          </cell>
        </row>
        <row r="14">
          <cell r="C14" t="str">
            <v>HOSPITAL DOM MALAN (COVID-19)</v>
          </cell>
          <cell r="E14" t="str">
            <v>CAROLINE ROBERTA DA SILVA FIGUEIREDO</v>
          </cell>
          <cell r="F14" t="str">
            <v>2 - Outros Profissionais da Saúde</v>
          </cell>
          <cell r="G14" t="str">
            <v>3222-05</v>
          </cell>
          <cell r="H14" t="str">
            <v>03/2022</v>
          </cell>
          <cell r="J14">
            <v>166.1</v>
          </cell>
          <cell r="L14">
            <v>61.492699999999999</v>
          </cell>
          <cell r="M14">
            <v>24.24</v>
          </cell>
          <cell r="O14">
            <v>2.9615</v>
          </cell>
          <cell r="R14">
            <v>26.87</v>
          </cell>
          <cell r="S14">
            <v>54</v>
          </cell>
          <cell r="U14">
            <v>0</v>
          </cell>
        </row>
        <row r="15">
          <cell r="C15" t="str">
            <v>HOSPITAL DOM MALAN (COVID-19)</v>
          </cell>
          <cell r="E15" t="str">
            <v>DEBORA DE FARIAS SILVA</v>
          </cell>
          <cell r="F15" t="str">
            <v>1 - Médico</v>
          </cell>
          <cell r="G15" t="str">
            <v>2251-25</v>
          </cell>
          <cell r="H15" t="str">
            <v>03/2022</v>
          </cell>
          <cell r="J15">
            <v>424.77120000000002</v>
          </cell>
          <cell r="L15">
            <v>61.492699999999999</v>
          </cell>
          <cell r="M15">
            <v>0</v>
          </cell>
          <cell r="O15">
            <v>2.9615</v>
          </cell>
          <cell r="R15">
            <v>26.87</v>
          </cell>
          <cell r="S15">
            <v>0</v>
          </cell>
          <cell r="U15">
            <v>0</v>
          </cell>
        </row>
        <row r="16">
          <cell r="C16" t="str">
            <v>HOSPITAL DOM MALAN (COVID-19)</v>
          </cell>
          <cell r="E16" t="str">
            <v>EDUARDO MARQUES TELES</v>
          </cell>
          <cell r="F16" t="str">
            <v>2 - Outros Profissionais da Saúde</v>
          </cell>
          <cell r="G16" t="str">
            <v>3222-05</v>
          </cell>
          <cell r="H16" t="str">
            <v>03/2022</v>
          </cell>
          <cell r="J16">
            <v>160.55119999999999</v>
          </cell>
          <cell r="L16">
            <v>61.492699999999999</v>
          </cell>
          <cell r="M16">
            <v>24.24</v>
          </cell>
          <cell r="O16">
            <v>2.9615</v>
          </cell>
          <cell r="R16">
            <v>26.87</v>
          </cell>
          <cell r="S16">
            <v>0</v>
          </cell>
          <cell r="U16">
            <v>0</v>
          </cell>
        </row>
        <row r="17">
          <cell r="C17" t="str">
            <v>HOSPITAL DOM MALAN (COVID-19)</v>
          </cell>
          <cell r="E17" t="str">
            <v>FABRICIA DE JESUS DA SILVEIRA MORAIS ANDRADE</v>
          </cell>
          <cell r="F17" t="str">
            <v>1 - Médico</v>
          </cell>
          <cell r="G17" t="str">
            <v>2251-24</v>
          </cell>
          <cell r="H17" t="str">
            <v>03/2022</v>
          </cell>
          <cell r="J17">
            <v>2934.5464000000002</v>
          </cell>
          <cell r="L17">
            <v>61.492699999999999</v>
          </cell>
          <cell r="M17">
            <v>0</v>
          </cell>
          <cell r="O17">
            <v>2.9615</v>
          </cell>
          <cell r="R17">
            <v>26.87</v>
          </cell>
          <cell r="S17">
            <v>0</v>
          </cell>
          <cell r="U17">
            <v>0</v>
          </cell>
        </row>
        <row r="18">
          <cell r="C18" t="str">
            <v>HOSPITAL DOM MALAN (COVID-19)</v>
          </cell>
          <cell r="E18" t="str">
            <v>FERNANDA EMILIA XAVIER DE SOUZA</v>
          </cell>
          <cell r="F18" t="str">
            <v>2 - Outros Profissionais da Saúde</v>
          </cell>
          <cell r="G18" t="str">
            <v>2235-05</v>
          </cell>
          <cell r="H18" t="str">
            <v>03/2022</v>
          </cell>
          <cell r="J18">
            <v>279.38799999999998</v>
          </cell>
          <cell r="L18">
            <v>61.492699999999999</v>
          </cell>
          <cell r="M18">
            <v>0</v>
          </cell>
          <cell r="O18">
            <v>2.9615</v>
          </cell>
          <cell r="R18">
            <v>26.87</v>
          </cell>
          <cell r="S18">
            <v>0</v>
          </cell>
          <cell r="U18">
            <v>0</v>
          </cell>
        </row>
        <row r="19">
          <cell r="C19" t="str">
            <v>HOSPITAL DOM MALAN (COVID-19)</v>
          </cell>
          <cell r="E19" t="str">
            <v>FRANCISCO DE ASSIS DA SILVA SOUZA</v>
          </cell>
          <cell r="F19" t="str">
            <v>2 - Outros Profissionais da Saúde</v>
          </cell>
          <cell r="G19" t="str">
            <v>3222-05</v>
          </cell>
          <cell r="H19" t="str">
            <v>03/2022</v>
          </cell>
          <cell r="J19">
            <v>145.4288</v>
          </cell>
          <cell r="L19">
            <v>61.492699999999999</v>
          </cell>
          <cell r="M19">
            <v>24.24</v>
          </cell>
          <cell r="O19">
            <v>2.9615</v>
          </cell>
          <cell r="R19">
            <v>26.87</v>
          </cell>
          <cell r="S19">
            <v>0</v>
          </cell>
          <cell r="U19">
            <v>0</v>
          </cell>
        </row>
        <row r="20">
          <cell r="C20" t="str">
            <v>HOSPITAL DOM MALAN (COVID-19)</v>
          </cell>
          <cell r="E20" t="str">
            <v>ITALO MASCARENHAS DE CERQUEIRA MENEZES</v>
          </cell>
          <cell r="F20" t="str">
            <v>1 - Médico</v>
          </cell>
          <cell r="G20" t="str">
            <v>2251-25</v>
          </cell>
          <cell r="H20" t="str">
            <v>03/2022</v>
          </cell>
          <cell r="J20">
            <v>536.93520000000001</v>
          </cell>
          <cell r="L20">
            <v>61.492699999999999</v>
          </cell>
          <cell r="M20">
            <v>0</v>
          </cell>
          <cell r="O20">
            <v>2.9615</v>
          </cell>
          <cell r="R20">
            <v>26.87</v>
          </cell>
          <cell r="S20">
            <v>0</v>
          </cell>
          <cell r="U20">
            <v>0</v>
          </cell>
        </row>
        <row r="21">
          <cell r="C21" t="str">
            <v>HOSPITAL DOM MALAN (COVID-19)</v>
          </cell>
          <cell r="E21" t="str">
            <v>JOAO FRANCISCO SANTOS DO CARMO</v>
          </cell>
          <cell r="F21" t="str">
            <v>1 - Médico</v>
          </cell>
          <cell r="G21" t="str">
            <v>2251-25</v>
          </cell>
          <cell r="H21" t="str">
            <v>03/2022</v>
          </cell>
          <cell r="J21">
            <v>743.32</v>
          </cell>
          <cell r="L21">
            <v>61.492699999999999</v>
          </cell>
          <cell r="M21">
            <v>0</v>
          </cell>
          <cell r="O21">
            <v>2.9615</v>
          </cell>
          <cell r="R21">
            <v>26.87</v>
          </cell>
          <cell r="S21">
            <v>0</v>
          </cell>
          <cell r="U21">
            <v>0</v>
          </cell>
        </row>
        <row r="22">
          <cell r="C22" t="str">
            <v>HOSPITAL DOM MALAN (COVID-19)</v>
          </cell>
          <cell r="E22" t="str">
            <v>JOSEMARA RODRIGUES DA SILVA</v>
          </cell>
          <cell r="F22" t="str">
            <v>2 - Outros Profissionais da Saúde</v>
          </cell>
          <cell r="G22" t="str">
            <v>3222-05</v>
          </cell>
          <cell r="H22" t="str">
            <v>03/2022</v>
          </cell>
          <cell r="J22">
            <v>164.91919999999999</v>
          </cell>
          <cell r="L22">
            <v>61.492699999999999</v>
          </cell>
          <cell r="M22">
            <v>0</v>
          </cell>
          <cell r="O22">
            <v>2.9615</v>
          </cell>
          <cell r="R22">
            <v>26.87</v>
          </cell>
          <cell r="S22">
            <v>0</v>
          </cell>
          <cell r="U22">
            <v>0</v>
          </cell>
        </row>
        <row r="23">
          <cell r="C23" t="str">
            <v>HOSPITAL DOM MALAN (COVID-19)</v>
          </cell>
          <cell r="E23" t="str">
            <v>JUCICLEIDE TAVARES PASSOS RIBEIRO</v>
          </cell>
          <cell r="F23" t="str">
            <v>2 - Outros Profissionais da Saúde</v>
          </cell>
          <cell r="G23" t="str">
            <v>3222-05</v>
          </cell>
          <cell r="H23" t="str">
            <v>03/2022</v>
          </cell>
          <cell r="J23">
            <v>310.89120000000003</v>
          </cell>
          <cell r="L23">
            <v>61.492699999999999</v>
          </cell>
          <cell r="M23">
            <v>0</v>
          </cell>
          <cell r="O23">
            <v>2.9615</v>
          </cell>
          <cell r="R23">
            <v>26.87</v>
          </cell>
          <cell r="S23">
            <v>0</v>
          </cell>
          <cell r="U23">
            <v>0</v>
          </cell>
        </row>
        <row r="24">
          <cell r="C24" t="str">
            <v>HOSPITAL DOM MALAN (COVID-19)</v>
          </cell>
          <cell r="E24" t="str">
            <v>JULLIANA CEDRO MARQUES DE OLIVEIRA</v>
          </cell>
          <cell r="F24" t="str">
            <v>2 - Outros Profissionais da Saúde</v>
          </cell>
          <cell r="G24" t="str">
            <v>2235-05</v>
          </cell>
          <cell r="H24" t="str">
            <v>03/2022</v>
          </cell>
          <cell r="J24">
            <v>255.30080000000001</v>
          </cell>
          <cell r="L24">
            <v>61.492699999999999</v>
          </cell>
          <cell r="M24">
            <v>2.62</v>
          </cell>
          <cell r="O24">
            <v>2.9615</v>
          </cell>
          <cell r="R24">
            <v>26.87</v>
          </cell>
          <cell r="S24">
            <v>0</v>
          </cell>
          <cell r="U24">
            <v>0</v>
          </cell>
        </row>
        <row r="25">
          <cell r="C25" t="str">
            <v>HOSPITAL DOM MALAN (COVID-19)</v>
          </cell>
          <cell r="E25" t="str">
            <v>KARINE ESPINOLA CARDINS GOMES</v>
          </cell>
          <cell r="F25" t="str">
            <v>1 - Médico</v>
          </cell>
          <cell r="G25" t="str">
            <v>2251-25</v>
          </cell>
          <cell r="H25" t="str">
            <v>03/2022</v>
          </cell>
          <cell r="J25">
            <v>904.18560000000002</v>
          </cell>
          <cell r="L25">
            <v>61.492699999999999</v>
          </cell>
          <cell r="M25">
            <v>0</v>
          </cell>
          <cell r="O25">
            <v>2.9615</v>
          </cell>
          <cell r="R25">
            <v>26.87</v>
          </cell>
          <cell r="S25">
            <v>0</v>
          </cell>
          <cell r="U25">
            <v>0</v>
          </cell>
        </row>
        <row r="26">
          <cell r="C26" t="str">
            <v>HOSPITAL DOM MALAN (COVID-19)</v>
          </cell>
          <cell r="E26" t="str">
            <v>KEZIA DE SOUZA SANTOS CARVALHO</v>
          </cell>
          <cell r="F26" t="str">
            <v>1 - Médico</v>
          </cell>
          <cell r="G26" t="str">
            <v>2251-25</v>
          </cell>
          <cell r="H26" t="str">
            <v>03/2022</v>
          </cell>
          <cell r="J26">
            <v>134.89840000000001</v>
          </cell>
          <cell r="L26">
            <v>61.492699999999999</v>
          </cell>
          <cell r="M26">
            <v>0</v>
          </cell>
          <cell r="O26">
            <v>2.9615</v>
          </cell>
          <cell r="R26">
            <v>26.87</v>
          </cell>
          <cell r="S26">
            <v>0</v>
          </cell>
          <cell r="U26">
            <v>0</v>
          </cell>
        </row>
        <row r="27">
          <cell r="C27" t="str">
            <v>HOSPITAL DOM MALAN (COVID-19)</v>
          </cell>
          <cell r="E27" t="str">
            <v>LAODICEIA LAIS RIBEIRO LOPES</v>
          </cell>
          <cell r="F27" t="str">
            <v>2 - Outros Profissionais da Saúde</v>
          </cell>
          <cell r="G27" t="str">
            <v>3222-05</v>
          </cell>
          <cell r="H27" t="str">
            <v>03/2022</v>
          </cell>
          <cell r="J27">
            <v>157.18719999999999</v>
          </cell>
          <cell r="L27">
            <v>61.492699999999999</v>
          </cell>
          <cell r="M27">
            <v>24.24</v>
          </cell>
          <cell r="O27">
            <v>2.9615</v>
          </cell>
          <cell r="R27">
            <v>26.87</v>
          </cell>
          <cell r="S27">
            <v>57.6</v>
          </cell>
          <cell r="U27">
            <v>0</v>
          </cell>
        </row>
        <row r="28">
          <cell r="C28" t="str">
            <v>HOSPITAL DOM MALAN (COVID-19)</v>
          </cell>
          <cell r="E28" t="str">
            <v>LISIA MIRIAM MACIEL DE ALMEIDA</v>
          </cell>
          <cell r="F28" t="str">
            <v>1 - Médico</v>
          </cell>
          <cell r="G28" t="str">
            <v>2251-25</v>
          </cell>
          <cell r="H28" t="str">
            <v>03/2022</v>
          </cell>
          <cell r="J28">
            <v>975.09440000000006</v>
          </cell>
          <cell r="L28">
            <v>61.492699999999999</v>
          </cell>
          <cell r="M28">
            <v>0</v>
          </cell>
          <cell r="O28">
            <v>2.9615</v>
          </cell>
          <cell r="R28">
            <v>26.87</v>
          </cell>
          <cell r="S28">
            <v>0</v>
          </cell>
          <cell r="U28">
            <v>0</v>
          </cell>
        </row>
        <row r="29">
          <cell r="C29" t="str">
            <v>HOSPITAL DOM MALAN (COVID-19)</v>
          </cell>
          <cell r="E29" t="str">
            <v>LYS FERREIRA DE CASTRO FARIAS</v>
          </cell>
          <cell r="F29" t="str">
            <v>1 - Médico</v>
          </cell>
          <cell r="G29" t="str">
            <v>2251-24</v>
          </cell>
          <cell r="H29" t="str">
            <v>03/2022</v>
          </cell>
          <cell r="J29">
            <v>1642.9584</v>
          </cell>
          <cell r="L29">
            <v>61.492699999999999</v>
          </cell>
          <cell r="M29">
            <v>0</v>
          </cell>
          <cell r="O29">
            <v>2.9615</v>
          </cell>
          <cell r="R29">
            <v>26.87</v>
          </cell>
          <cell r="S29">
            <v>0</v>
          </cell>
          <cell r="U29">
            <v>0</v>
          </cell>
        </row>
        <row r="30">
          <cell r="C30" t="str">
            <v>HOSPITAL DOM MALAN (COVID-19)</v>
          </cell>
          <cell r="E30" t="str">
            <v>MARCUS VINICIUS GONCALVES DE MENEZES</v>
          </cell>
          <cell r="F30" t="str">
            <v>2 - Outros Profissionais da Saúde</v>
          </cell>
          <cell r="G30" t="str">
            <v>2235-05</v>
          </cell>
          <cell r="H30" t="str">
            <v>03/2022</v>
          </cell>
          <cell r="J30">
            <v>340.17759999999998</v>
          </cell>
          <cell r="L30">
            <v>61.492699999999999</v>
          </cell>
          <cell r="M30">
            <v>0</v>
          </cell>
          <cell r="O30">
            <v>2.9615</v>
          </cell>
          <cell r="R30">
            <v>26.87</v>
          </cell>
          <cell r="S30">
            <v>0</v>
          </cell>
          <cell r="U30">
            <v>103.28</v>
          </cell>
        </row>
        <row r="31">
          <cell r="C31" t="str">
            <v>HOSPITAL DOM MALAN (COVID-19)</v>
          </cell>
          <cell r="E31" t="str">
            <v>MARIA APARECIDA DOS SANTOS</v>
          </cell>
          <cell r="F31" t="str">
            <v>2 - Outros Profissionais da Saúde</v>
          </cell>
          <cell r="G31" t="str">
            <v>3222-05</v>
          </cell>
          <cell r="H31" t="str">
            <v>03/2022</v>
          </cell>
          <cell r="J31">
            <v>144.69040000000001</v>
          </cell>
          <cell r="L31">
            <v>61.492699999999999</v>
          </cell>
          <cell r="M31">
            <v>24.24</v>
          </cell>
          <cell r="O31">
            <v>2.9615</v>
          </cell>
          <cell r="R31">
            <v>26.87</v>
          </cell>
          <cell r="S31">
            <v>0</v>
          </cell>
          <cell r="U31">
            <v>0</v>
          </cell>
        </row>
        <row r="32">
          <cell r="C32" t="str">
            <v>HOSPITAL DOM MALAN (COVID-19)</v>
          </cell>
          <cell r="E32" t="str">
            <v>MARIA CLARA SILVA FERREIRA</v>
          </cell>
          <cell r="F32" t="str">
            <v>1 - Médico</v>
          </cell>
          <cell r="G32" t="str">
            <v>2251-25</v>
          </cell>
          <cell r="H32" t="str">
            <v>03/2022</v>
          </cell>
          <cell r="J32">
            <v>425.6352</v>
          </cell>
          <cell r="L32">
            <v>61.492699999999999</v>
          </cell>
          <cell r="M32">
            <v>0</v>
          </cell>
          <cell r="O32">
            <v>2.9615</v>
          </cell>
          <cell r="R32">
            <v>26.87</v>
          </cell>
          <cell r="S32">
            <v>0</v>
          </cell>
          <cell r="U32">
            <v>0</v>
          </cell>
        </row>
        <row r="33">
          <cell r="C33" t="str">
            <v>HOSPITAL DOM MALAN (COVID-19)</v>
          </cell>
          <cell r="E33" t="str">
            <v>MARIA ERNANDES BARBOSA DE SOUZA</v>
          </cell>
          <cell r="F33" t="str">
            <v>2 - Outros Profissionais da Saúde</v>
          </cell>
          <cell r="G33" t="str">
            <v>3222-05</v>
          </cell>
          <cell r="H33" t="str">
            <v>03/2022</v>
          </cell>
          <cell r="J33">
            <v>167.4408</v>
          </cell>
          <cell r="L33">
            <v>61.492699999999999</v>
          </cell>
          <cell r="M33">
            <v>24.24</v>
          </cell>
          <cell r="O33">
            <v>2.9615</v>
          </cell>
          <cell r="R33">
            <v>26.87</v>
          </cell>
          <cell r="S33">
            <v>57.6</v>
          </cell>
          <cell r="U33">
            <v>0</v>
          </cell>
        </row>
        <row r="34">
          <cell r="C34" t="str">
            <v>HOSPITAL DOM MALAN (COVID-19)</v>
          </cell>
          <cell r="E34" t="str">
            <v>MARIA LUISA DE QUEIROS BARBOSA</v>
          </cell>
          <cell r="F34" t="str">
            <v>2 - Outros Profissionais da Saúde</v>
          </cell>
          <cell r="G34" t="str">
            <v>3222-05</v>
          </cell>
          <cell r="H34" t="str">
            <v>03/2022</v>
          </cell>
          <cell r="J34">
            <v>160.20320000000001</v>
          </cell>
          <cell r="L34">
            <v>61.492699999999999</v>
          </cell>
          <cell r="M34">
            <v>0</v>
          </cell>
          <cell r="O34">
            <v>2.9615</v>
          </cell>
          <cell r="R34">
            <v>26.87</v>
          </cell>
          <cell r="S34">
            <v>57.6</v>
          </cell>
          <cell r="U34">
            <v>0</v>
          </cell>
        </row>
        <row r="35">
          <cell r="C35" t="str">
            <v>HOSPITAL DOM MALAN (COVID-19)</v>
          </cell>
          <cell r="E35" t="str">
            <v>MARICELIA FERREIRA DOS SANTOS</v>
          </cell>
          <cell r="F35" t="str">
            <v>2 - Outros Profissionais da Saúde</v>
          </cell>
          <cell r="G35" t="str">
            <v>3222-05</v>
          </cell>
          <cell r="H35" t="str">
            <v>03/2022</v>
          </cell>
          <cell r="J35">
            <v>165.0248</v>
          </cell>
          <cell r="L35">
            <v>61.492699999999999</v>
          </cell>
          <cell r="M35">
            <v>0</v>
          </cell>
          <cell r="O35">
            <v>2.9615</v>
          </cell>
          <cell r="R35">
            <v>26.87</v>
          </cell>
          <cell r="S35">
            <v>71.39</v>
          </cell>
          <cell r="U35">
            <v>0</v>
          </cell>
        </row>
        <row r="36">
          <cell r="C36" t="str">
            <v>HOSPITAL DOM MALAN (COVID-19)</v>
          </cell>
          <cell r="E36" t="str">
            <v>MELINA LIRA DE LUCCA</v>
          </cell>
          <cell r="F36" t="str">
            <v>2 - Outros Profissionais da Saúde</v>
          </cell>
          <cell r="G36" t="str">
            <v>2235-05</v>
          </cell>
          <cell r="H36" t="str">
            <v>03/2022</v>
          </cell>
          <cell r="J36">
            <v>286.47680000000003</v>
          </cell>
          <cell r="L36">
            <v>61.492699999999999</v>
          </cell>
          <cell r="M36">
            <v>2.86</v>
          </cell>
          <cell r="O36">
            <v>2.9615</v>
          </cell>
          <cell r="R36">
            <v>26.87</v>
          </cell>
          <cell r="S36">
            <v>0</v>
          </cell>
          <cell r="U36">
            <v>103.28</v>
          </cell>
        </row>
        <row r="37">
          <cell r="C37" t="str">
            <v>HOSPITAL DOM MALAN (COVID-19)</v>
          </cell>
          <cell r="E37" t="str">
            <v>MICHELLY MAYARA DE SANTANA</v>
          </cell>
          <cell r="F37" t="str">
            <v>2 - Outros Profissionais da Saúde</v>
          </cell>
          <cell r="G37" t="str">
            <v>3222-05</v>
          </cell>
          <cell r="H37" t="str">
            <v>03/2022</v>
          </cell>
          <cell r="J37">
            <v>156.96639999999999</v>
          </cell>
          <cell r="L37">
            <v>61.492699999999999</v>
          </cell>
          <cell r="M37">
            <v>0</v>
          </cell>
          <cell r="O37">
            <v>2.9615</v>
          </cell>
          <cell r="R37">
            <v>26.87</v>
          </cell>
          <cell r="S37">
            <v>0</v>
          </cell>
          <cell r="U37">
            <v>0</v>
          </cell>
        </row>
        <row r="38">
          <cell r="C38" t="str">
            <v>HOSPITAL DOM MALAN (COVID-19)</v>
          </cell>
          <cell r="E38" t="str">
            <v>NATHIA MARIA LORENA DA SILVA MACHADO</v>
          </cell>
          <cell r="F38" t="str">
            <v>1 - Médico</v>
          </cell>
          <cell r="G38" t="str">
            <v>2251-25</v>
          </cell>
          <cell r="H38" t="str">
            <v>03/2022</v>
          </cell>
          <cell r="J38">
            <v>1497.3184000000001</v>
          </cell>
          <cell r="L38">
            <v>61.492699999999999</v>
          </cell>
          <cell r="M38">
            <v>0</v>
          </cell>
          <cell r="O38">
            <v>2.9615</v>
          </cell>
          <cell r="R38">
            <v>26.87</v>
          </cell>
          <cell r="S38">
            <v>0</v>
          </cell>
          <cell r="U38">
            <v>0</v>
          </cell>
        </row>
        <row r="39">
          <cell r="C39" t="str">
            <v>HOSPITAL DOM MALAN (COVID-19)</v>
          </cell>
          <cell r="E39" t="str">
            <v>POLLYANNA CAMPOS PESSOA</v>
          </cell>
          <cell r="F39" t="str">
            <v>2 - Outros Profissionais da Saúde</v>
          </cell>
          <cell r="G39" t="str">
            <v>2235-05</v>
          </cell>
          <cell r="H39" t="str">
            <v>03/2022</v>
          </cell>
          <cell r="J39">
            <v>319.95999999999998</v>
          </cell>
          <cell r="L39">
            <v>61.492699999999999</v>
          </cell>
          <cell r="M39">
            <v>0</v>
          </cell>
          <cell r="O39">
            <v>2.9615</v>
          </cell>
          <cell r="R39">
            <v>26.87</v>
          </cell>
          <cell r="S39">
            <v>0</v>
          </cell>
          <cell r="U39">
            <v>0</v>
          </cell>
        </row>
        <row r="40">
          <cell r="C40" t="str">
            <v>HOSPITAL DOM MALAN (COVID-19)</v>
          </cell>
          <cell r="E40" t="str">
            <v>RAYANE NAYARA BARROS ANDRADE</v>
          </cell>
          <cell r="F40" t="str">
            <v>2 - Outros Profissionais da Saúde</v>
          </cell>
          <cell r="G40" t="str">
            <v>3222-05</v>
          </cell>
          <cell r="H40" t="str">
            <v>03/2022</v>
          </cell>
          <cell r="J40">
            <v>145.44</v>
          </cell>
          <cell r="L40">
            <v>61.492699999999999</v>
          </cell>
          <cell r="M40">
            <v>24.24</v>
          </cell>
          <cell r="O40">
            <v>2.9615</v>
          </cell>
          <cell r="R40">
            <v>26.87</v>
          </cell>
          <cell r="S40">
            <v>0</v>
          </cell>
          <cell r="U40">
            <v>0</v>
          </cell>
        </row>
        <row r="41">
          <cell r="C41" t="str">
            <v>HOSPITAL DOM MALAN (COVID-19)</v>
          </cell>
          <cell r="E41" t="str">
            <v>SALVADOR LUIZ DE CARVALHO</v>
          </cell>
          <cell r="F41" t="str">
            <v>1 - Médico</v>
          </cell>
          <cell r="G41" t="str">
            <v>2251-25</v>
          </cell>
          <cell r="H41" t="str">
            <v>03/2022</v>
          </cell>
          <cell r="J41">
            <v>521.09519999999998</v>
          </cell>
          <cell r="L41">
            <v>61.492699999999999</v>
          </cell>
          <cell r="M41">
            <v>0</v>
          </cell>
          <cell r="O41">
            <v>2.9615</v>
          </cell>
          <cell r="R41">
            <v>26.87</v>
          </cell>
          <cell r="S41">
            <v>0</v>
          </cell>
          <cell r="U41">
            <v>0</v>
          </cell>
        </row>
        <row r="42">
          <cell r="C42" t="str">
            <v>HOSPITAL DOM MALAN (COVID-19)</v>
          </cell>
          <cell r="E42" t="str">
            <v>SARA RUBIA DE SOUZA FRANCO</v>
          </cell>
          <cell r="F42" t="str">
            <v>2 - Outros Profissionais da Saúde</v>
          </cell>
          <cell r="G42" t="str">
            <v>2236-05</v>
          </cell>
          <cell r="H42" t="str">
            <v>03/2022</v>
          </cell>
          <cell r="J42">
            <v>222.80959999999999</v>
          </cell>
          <cell r="L42">
            <v>61.492699999999999</v>
          </cell>
          <cell r="M42">
            <v>0</v>
          </cell>
          <cell r="O42">
            <v>2.9615</v>
          </cell>
          <cell r="R42">
            <v>26.87</v>
          </cell>
          <cell r="S42">
            <v>0</v>
          </cell>
          <cell r="U42">
            <v>0</v>
          </cell>
        </row>
        <row r="43">
          <cell r="C43" t="str">
            <v>HOSPITAL DOM MALAN (COVID-19)</v>
          </cell>
          <cell r="E43" t="str">
            <v>SUENYA ARAUJO GALVAO</v>
          </cell>
          <cell r="F43" t="str">
            <v>2 - Outros Profissionais da Saúde</v>
          </cell>
          <cell r="G43" t="str">
            <v>3222-05</v>
          </cell>
          <cell r="H43" t="str">
            <v>03/2022</v>
          </cell>
          <cell r="J43">
            <v>145.44</v>
          </cell>
          <cell r="L43">
            <v>61.492699999999999</v>
          </cell>
          <cell r="M43">
            <v>24.24</v>
          </cell>
          <cell r="O43">
            <v>2.9615</v>
          </cell>
          <cell r="R43">
            <v>26.87</v>
          </cell>
          <cell r="S43">
            <v>54</v>
          </cell>
          <cell r="U43">
            <v>0</v>
          </cell>
        </row>
        <row r="44">
          <cell r="C44" t="str">
            <v>HOSPITAL DOM MALAN (COVID-19)</v>
          </cell>
          <cell r="E44" t="str">
            <v>TATIANE DAVID DO NASCIMENTO</v>
          </cell>
          <cell r="F44" t="str">
            <v>2 - Outros Profissionais da Saúde</v>
          </cell>
          <cell r="G44" t="str">
            <v>3222-05</v>
          </cell>
          <cell r="H44" t="str">
            <v>03/2022</v>
          </cell>
          <cell r="J44">
            <v>153.416</v>
          </cell>
          <cell r="L44">
            <v>61.492699999999999</v>
          </cell>
          <cell r="M44">
            <v>0</v>
          </cell>
          <cell r="O44">
            <v>2.9615</v>
          </cell>
          <cell r="R44">
            <v>26.87</v>
          </cell>
          <cell r="S44">
            <v>0</v>
          </cell>
          <cell r="U44">
            <v>0</v>
          </cell>
        </row>
        <row r="45">
          <cell r="C45" t="str">
            <v>HOSPITAL DOM MALAN (COVID-19)</v>
          </cell>
          <cell r="E45" t="str">
            <v>THAISE BRUNA DOS SANTOS SILVA</v>
          </cell>
          <cell r="F45" t="str">
            <v>1 - Médico</v>
          </cell>
          <cell r="G45" t="str">
            <v>2251-25</v>
          </cell>
          <cell r="H45" t="str">
            <v>03/2022</v>
          </cell>
          <cell r="J45">
            <v>712.46479999999997</v>
          </cell>
          <cell r="L45">
            <v>61.492699999999999</v>
          </cell>
          <cell r="M45">
            <v>0</v>
          </cell>
          <cell r="O45">
            <v>2.9615</v>
          </cell>
          <cell r="R45">
            <v>26.87</v>
          </cell>
          <cell r="S45">
            <v>0</v>
          </cell>
          <cell r="U45">
            <v>0</v>
          </cell>
        </row>
        <row r="46">
          <cell r="C46" t="str">
            <v>HOSPITAL DOM MALAN (COVID-19)</v>
          </cell>
          <cell r="E46" t="str">
            <v>THAIZE DE SOUZA RABELO</v>
          </cell>
          <cell r="F46" t="str">
            <v>2 - Outros Profissionais da Saúde</v>
          </cell>
          <cell r="G46" t="str">
            <v>3222-05</v>
          </cell>
          <cell r="H46" t="str">
            <v>03/2022</v>
          </cell>
          <cell r="J46">
            <v>144.48159999999999</v>
          </cell>
          <cell r="L46">
            <v>61.492699999999999</v>
          </cell>
          <cell r="M46">
            <v>24.24</v>
          </cell>
          <cell r="O46">
            <v>2.9615</v>
          </cell>
          <cell r="R46">
            <v>26.87</v>
          </cell>
          <cell r="S46">
            <v>0</v>
          </cell>
          <cell r="U46">
            <v>0</v>
          </cell>
        </row>
        <row r="47">
          <cell r="C47" t="str">
            <v>HOSPITAL DOM MALAN (COVID-19)</v>
          </cell>
          <cell r="E47" t="str">
            <v>VIVIANE DE MACEDO CAVALCANTI SPINOLA</v>
          </cell>
          <cell r="F47" t="str">
            <v>2 - Outros Profissionais da Saúde</v>
          </cell>
          <cell r="G47" t="str">
            <v>2235-05</v>
          </cell>
          <cell r="H47" t="str">
            <v>03/2022</v>
          </cell>
          <cell r="J47">
            <v>303.96960000000001</v>
          </cell>
          <cell r="L47">
            <v>61.492699999999999</v>
          </cell>
          <cell r="M47">
            <v>0</v>
          </cell>
          <cell r="O47">
            <v>2.9615</v>
          </cell>
          <cell r="R47">
            <v>26.87</v>
          </cell>
          <cell r="S47">
            <v>0</v>
          </cell>
          <cell r="U4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A4A98-D365-45A2-9437-74CF4BAC07D1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9039744000780</v>
      </c>
      <c r="B3" s="9" t="str">
        <f>'[1]TCE - ANEXO III - Preencher'!C12</f>
        <v>HOSPITAL DOM MALAN (COVID-19)</v>
      </c>
      <c r="C3" s="10"/>
      <c r="D3" s="11" t="str">
        <f>'[1]TCE - ANEXO III - Preencher'!E12</f>
        <v>BERNARDO COELHO AVILA FREITAS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 t="str">
        <f>IF('[1]TCE - ANEXO III - Preencher'!H12="","",'[1]TCE - ANEXO III - Preencher'!H12)</f>
        <v>03/2022</v>
      </c>
      <c r="H3" s="14">
        <f>'[1]TCE - ANEXO III - Preencher'!I12</f>
        <v>0</v>
      </c>
      <c r="I3" s="14">
        <f>'[1]TCE - ANEXO III - Preencher'!J12</f>
        <v>664.22240000000011</v>
      </c>
      <c r="J3" s="14">
        <f>'[1]TCE - ANEXO III - Preencher'!K12</f>
        <v>0</v>
      </c>
      <c r="K3" s="15">
        <f>'[1]TCE - ANEXO III - Preencher'!L12</f>
        <v>61.492699999999999</v>
      </c>
      <c r="L3" s="15">
        <f>'[1]TCE - ANEXO III - Preencher'!M12</f>
        <v>0</v>
      </c>
      <c r="M3" s="15">
        <f>K3-L3</f>
        <v>61.492699999999999</v>
      </c>
      <c r="N3" s="15">
        <f>'[1]TCE - ANEXO III - Preencher'!O12</f>
        <v>2.9615</v>
      </c>
      <c r="O3" s="15">
        <f>'[1]TCE - ANEXO III - Preencher'!P12</f>
        <v>0</v>
      </c>
      <c r="P3" s="16">
        <f>N3-O3</f>
        <v>2.9615</v>
      </c>
      <c r="Q3" s="15">
        <f>'[1]TCE - ANEXO III - Preencher'!R12</f>
        <v>26.87</v>
      </c>
      <c r="R3" s="15">
        <f>'[1]TCE - ANEXO III - Preencher'!S12</f>
        <v>0</v>
      </c>
      <c r="S3" s="16">
        <f>Q3-R3</f>
        <v>26.87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755.54660000000013</v>
      </c>
    </row>
    <row r="4" spans="1:28" x14ac:dyDescent="0.2">
      <c r="A4" s="8">
        <f>IFERROR(VLOOKUP(B4,'[1]DADOS (OCULTAR)'!$Q$3:$S$103,3,0),"")</f>
        <v>9039744000780</v>
      </c>
      <c r="B4" s="9" t="str">
        <f>'[1]TCE - ANEXO III - Preencher'!C13</f>
        <v>HOSPITAL DOM MALAN (COVID-19)</v>
      </c>
      <c r="C4" s="10"/>
      <c r="D4" s="11" t="str">
        <f>'[1]TCE - ANEXO III - Preencher'!E13</f>
        <v>CARLA THALLYTA GONCALVES MUDO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03/2022</v>
      </c>
      <c r="H4" s="14">
        <f>'[1]TCE - ANEXO III - Preencher'!I13</f>
        <v>0</v>
      </c>
      <c r="I4" s="14">
        <f>'[1]TCE - ANEXO III - Preencher'!J13</f>
        <v>138.57679999999999</v>
      </c>
      <c r="J4" s="14">
        <f>'[1]TCE - ANEXO III - Preencher'!K13</f>
        <v>0</v>
      </c>
      <c r="K4" s="15">
        <f>'[1]TCE - ANEXO III - Preencher'!L13</f>
        <v>61.492699999999999</v>
      </c>
      <c r="L4" s="15">
        <f>'[1]TCE - ANEXO III - Preencher'!M13</f>
        <v>24.24</v>
      </c>
      <c r="M4" s="15">
        <f t="shared" ref="M4:M67" si="1">K4-L4</f>
        <v>37.252700000000004</v>
      </c>
      <c r="N4" s="15">
        <f>'[1]TCE - ANEXO III - Preencher'!O13</f>
        <v>2.9615</v>
      </c>
      <c r="O4" s="15">
        <f>'[1]TCE - ANEXO III - Preencher'!P13</f>
        <v>0</v>
      </c>
      <c r="P4" s="16">
        <f t="shared" ref="P4:P67" si="2">N4-O4</f>
        <v>2.9615</v>
      </c>
      <c r="Q4" s="15">
        <f>'[1]TCE - ANEXO III - Preencher'!R13</f>
        <v>26.87</v>
      </c>
      <c r="R4" s="15">
        <f>'[1]TCE - ANEXO III - Preencher'!S13</f>
        <v>0</v>
      </c>
      <c r="S4" s="16">
        <f t="shared" ref="S4:S67" si="3">Q4-R4</f>
        <v>26.87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205.661</v>
      </c>
    </row>
    <row r="5" spans="1:28" x14ac:dyDescent="0.2">
      <c r="A5" s="8">
        <f>IFERROR(VLOOKUP(B5,'[1]DADOS (OCULTAR)'!$Q$3:$S$103,3,0),"")</f>
        <v>9039744000780</v>
      </c>
      <c r="B5" s="9" t="str">
        <f>'[1]TCE - ANEXO III - Preencher'!C14</f>
        <v>HOSPITAL DOM MALAN (COVID-19)</v>
      </c>
      <c r="C5" s="10"/>
      <c r="D5" s="11" t="str">
        <f>'[1]TCE - ANEXO III - Preencher'!E14</f>
        <v>CAROLINE ROBERTA DA SILVA FIGUEIREDO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03/2022</v>
      </c>
      <c r="H5" s="14">
        <f>'[1]TCE - ANEXO III - Preencher'!I14</f>
        <v>0</v>
      </c>
      <c r="I5" s="14">
        <f>'[1]TCE - ANEXO III - Preencher'!J14</f>
        <v>166.1</v>
      </c>
      <c r="J5" s="14">
        <f>'[1]TCE - ANEXO III - Preencher'!K14</f>
        <v>0</v>
      </c>
      <c r="K5" s="15">
        <f>'[1]TCE - ANEXO III - Preencher'!L14</f>
        <v>61.492699999999999</v>
      </c>
      <c r="L5" s="15">
        <f>'[1]TCE - ANEXO III - Preencher'!M14</f>
        <v>24.24</v>
      </c>
      <c r="M5" s="15">
        <f t="shared" si="1"/>
        <v>37.252700000000004</v>
      </c>
      <c r="N5" s="15">
        <f>'[1]TCE - ANEXO III - Preencher'!O14</f>
        <v>2.9615</v>
      </c>
      <c r="O5" s="15">
        <f>'[1]TCE - ANEXO III - Preencher'!P14</f>
        <v>0</v>
      </c>
      <c r="P5" s="16">
        <f t="shared" si="2"/>
        <v>2.9615</v>
      </c>
      <c r="Q5" s="15">
        <f>'[1]TCE - ANEXO III - Preencher'!R14</f>
        <v>26.87</v>
      </c>
      <c r="R5" s="15">
        <f>'[1]TCE - ANEXO III - Preencher'!S14</f>
        <v>54</v>
      </c>
      <c r="S5" s="16">
        <f t="shared" si="3"/>
        <v>-27.13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179.1842</v>
      </c>
    </row>
    <row r="6" spans="1:28" x14ac:dyDescent="0.2">
      <c r="A6" s="8">
        <f>IFERROR(VLOOKUP(B6,'[1]DADOS (OCULTAR)'!$Q$3:$S$103,3,0),"")</f>
        <v>9039744000780</v>
      </c>
      <c r="B6" s="9" t="str">
        <f>'[1]TCE - ANEXO III - Preencher'!C15</f>
        <v>HOSPITAL DOM MALAN (COVID-19)</v>
      </c>
      <c r="C6" s="10"/>
      <c r="D6" s="11" t="str">
        <f>'[1]TCE - ANEXO III - Preencher'!E15</f>
        <v>DEBORA DE FARIAS SILVA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03/2022</v>
      </c>
      <c r="H6" s="14">
        <f>'[1]TCE - ANEXO III - Preencher'!I15</f>
        <v>0</v>
      </c>
      <c r="I6" s="14">
        <f>'[1]TCE - ANEXO III - Preencher'!J15</f>
        <v>424.77120000000002</v>
      </c>
      <c r="J6" s="14">
        <f>'[1]TCE - ANEXO III - Preencher'!K15</f>
        <v>0</v>
      </c>
      <c r="K6" s="15">
        <f>'[1]TCE - ANEXO III - Preencher'!L15</f>
        <v>61.492699999999999</v>
      </c>
      <c r="L6" s="15">
        <f>'[1]TCE - ANEXO III - Preencher'!M15</f>
        <v>0</v>
      </c>
      <c r="M6" s="15">
        <f t="shared" si="1"/>
        <v>61.492699999999999</v>
      </c>
      <c r="N6" s="15">
        <f>'[1]TCE - ANEXO III - Preencher'!O15</f>
        <v>2.9615</v>
      </c>
      <c r="O6" s="15">
        <f>'[1]TCE - ANEXO III - Preencher'!P15</f>
        <v>0</v>
      </c>
      <c r="P6" s="16">
        <f t="shared" si="2"/>
        <v>2.9615</v>
      </c>
      <c r="Q6" s="15">
        <f>'[1]TCE - ANEXO III - Preencher'!R15</f>
        <v>26.87</v>
      </c>
      <c r="R6" s="15">
        <f>'[1]TCE - ANEXO III - Preencher'!S15</f>
        <v>0</v>
      </c>
      <c r="S6" s="16">
        <f t="shared" si="3"/>
        <v>26.87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516.09540000000004</v>
      </c>
    </row>
    <row r="7" spans="1:28" x14ac:dyDescent="0.2">
      <c r="A7" s="8">
        <f>IFERROR(VLOOKUP(B7,'[1]DADOS (OCULTAR)'!$Q$3:$S$103,3,0),"")</f>
        <v>9039744000780</v>
      </c>
      <c r="B7" s="9" t="str">
        <f>'[1]TCE - ANEXO III - Preencher'!C16</f>
        <v>HOSPITAL DOM MALAN (COVID-19)</v>
      </c>
      <c r="C7" s="10"/>
      <c r="D7" s="11" t="str">
        <f>'[1]TCE - ANEXO III - Preencher'!E16</f>
        <v>EDUARDO MARQUES TELES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03/2022</v>
      </c>
      <c r="H7" s="14">
        <f>'[1]TCE - ANEXO III - Preencher'!I16</f>
        <v>0</v>
      </c>
      <c r="I7" s="14">
        <f>'[1]TCE - ANEXO III - Preencher'!J16</f>
        <v>160.55119999999999</v>
      </c>
      <c r="J7" s="14">
        <f>'[1]TCE - ANEXO III - Preencher'!K16</f>
        <v>0</v>
      </c>
      <c r="K7" s="15">
        <f>'[1]TCE - ANEXO III - Preencher'!L16</f>
        <v>61.492699999999999</v>
      </c>
      <c r="L7" s="15">
        <f>'[1]TCE - ANEXO III - Preencher'!M16</f>
        <v>24.24</v>
      </c>
      <c r="M7" s="15">
        <f t="shared" si="1"/>
        <v>37.252700000000004</v>
      </c>
      <c r="N7" s="15">
        <f>'[1]TCE - ANEXO III - Preencher'!O16</f>
        <v>2.9615</v>
      </c>
      <c r="O7" s="15">
        <f>'[1]TCE - ANEXO III - Preencher'!P16</f>
        <v>0</v>
      </c>
      <c r="P7" s="16">
        <f t="shared" si="2"/>
        <v>2.9615</v>
      </c>
      <c r="Q7" s="15">
        <f>'[1]TCE - ANEXO III - Preencher'!R16</f>
        <v>26.87</v>
      </c>
      <c r="R7" s="15">
        <f>'[1]TCE - ANEXO III - Preencher'!S16</f>
        <v>0</v>
      </c>
      <c r="S7" s="16">
        <f t="shared" si="3"/>
        <v>26.87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227.6354</v>
      </c>
    </row>
    <row r="8" spans="1:28" x14ac:dyDescent="0.2">
      <c r="A8" s="8">
        <f>IFERROR(VLOOKUP(B8,'[1]DADOS (OCULTAR)'!$Q$3:$S$103,3,0),"")</f>
        <v>9039744000780</v>
      </c>
      <c r="B8" s="9" t="str">
        <f>'[1]TCE - ANEXO III - Preencher'!C17</f>
        <v>HOSPITAL DOM MALAN (COVID-19)</v>
      </c>
      <c r="C8" s="10"/>
      <c r="D8" s="11" t="str">
        <f>'[1]TCE - ANEXO III - Preencher'!E17</f>
        <v>FABRICIA DE JESUS DA SILVEIRA MORAIS ANDRADE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2251-24</v>
      </c>
      <c r="G8" s="13" t="str">
        <f>IF('[1]TCE - ANEXO III - Preencher'!H17="","",'[1]TCE - ANEXO III - Preencher'!H17)</f>
        <v>03/2022</v>
      </c>
      <c r="H8" s="14">
        <f>'[1]TCE - ANEXO III - Preencher'!I17</f>
        <v>0</v>
      </c>
      <c r="I8" s="14">
        <f>'[1]TCE - ANEXO III - Preencher'!J17</f>
        <v>2934.5464000000002</v>
      </c>
      <c r="J8" s="14">
        <f>'[1]TCE - ANEXO III - Preencher'!K17</f>
        <v>0</v>
      </c>
      <c r="K8" s="15">
        <f>'[1]TCE - ANEXO III - Preencher'!L17</f>
        <v>61.492699999999999</v>
      </c>
      <c r="L8" s="15">
        <f>'[1]TCE - ANEXO III - Preencher'!M17</f>
        <v>0</v>
      </c>
      <c r="M8" s="15">
        <f t="shared" si="1"/>
        <v>61.492699999999999</v>
      </c>
      <c r="N8" s="15">
        <f>'[1]TCE - ANEXO III - Preencher'!O17</f>
        <v>2.9615</v>
      </c>
      <c r="O8" s="15">
        <f>'[1]TCE - ANEXO III - Preencher'!P17</f>
        <v>0</v>
      </c>
      <c r="P8" s="16">
        <f t="shared" si="2"/>
        <v>2.9615</v>
      </c>
      <c r="Q8" s="15">
        <f>'[1]TCE - ANEXO III - Preencher'!R17</f>
        <v>26.87</v>
      </c>
      <c r="R8" s="15">
        <f>'[1]TCE - ANEXO III - Preencher'!S17</f>
        <v>0</v>
      </c>
      <c r="S8" s="16">
        <f t="shared" si="3"/>
        <v>26.87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3025.8705999999997</v>
      </c>
    </row>
    <row r="9" spans="1:28" x14ac:dyDescent="0.2">
      <c r="A9" s="8">
        <f>IFERROR(VLOOKUP(B9,'[1]DADOS (OCULTAR)'!$Q$3:$S$103,3,0),"")</f>
        <v>9039744000780</v>
      </c>
      <c r="B9" s="9" t="str">
        <f>'[1]TCE - ANEXO III - Preencher'!C18</f>
        <v>HOSPITAL DOM MALAN (COVID-19)</v>
      </c>
      <c r="C9" s="10"/>
      <c r="D9" s="11" t="str">
        <f>'[1]TCE - ANEXO III - Preencher'!E18</f>
        <v>FERNANDA EMILIA XAVIER DE SOUZA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03/2022</v>
      </c>
      <c r="H9" s="14">
        <f>'[1]TCE - ANEXO III - Preencher'!I18</f>
        <v>0</v>
      </c>
      <c r="I9" s="14">
        <f>'[1]TCE - ANEXO III - Preencher'!J18</f>
        <v>279.38799999999998</v>
      </c>
      <c r="J9" s="14">
        <f>'[1]TCE - ANEXO III - Preencher'!K18</f>
        <v>0</v>
      </c>
      <c r="K9" s="15">
        <f>'[1]TCE - ANEXO III - Preencher'!L18</f>
        <v>61.492699999999999</v>
      </c>
      <c r="L9" s="15">
        <f>'[1]TCE - ANEXO III - Preencher'!M18</f>
        <v>0</v>
      </c>
      <c r="M9" s="15">
        <f t="shared" si="1"/>
        <v>61.492699999999999</v>
      </c>
      <c r="N9" s="15">
        <f>'[1]TCE - ANEXO III - Preencher'!O18</f>
        <v>2.9615</v>
      </c>
      <c r="O9" s="15">
        <f>'[1]TCE - ANEXO III - Preencher'!P18</f>
        <v>0</v>
      </c>
      <c r="P9" s="16">
        <f t="shared" si="2"/>
        <v>2.9615</v>
      </c>
      <c r="Q9" s="15">
        <f>'[1]TCE - ANEXO III - Preencher'!R18</f>
        <v>26.87</v>
      </c>
      <c r="R9" s="15">
        <f>'[1]TCE - ANEXO III - Preencher'!S18</f>
        <v>0</v>
      </c>
      <c r="S9" s="16">
        <f t="shared" si="3"/>
        <v>26.87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370.7122</v>
      </c>
    </row>
    <row r="10" spans="1:28" x14ac:dyDescent="0.2">
      <c r="A10" s="8">
        <f>IFERROR(VLOOKUP(B10,'[1]DADOS (OCULTAR)'!$Q$3:$S$103,3,0),"")</f>
        <v>9039744000780</v>
      </c>
      <c r="B10" s="9" t="str">
        <f>'[1]TCE - ANEXO III - Preencher'!C19</f>
        <v>HOSPITAL DOM MALAN (COVID-19)</v>
      </c>
      <c r="C10" s="10"/>
      <c r="D10" s="11" t="str">
        <f>'[1]TCE - ANEXO III - Preencher'!E19</f>
        <v>FRANCISCO DE ASSIS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03/2022</v>
      </c>
      <c r="H10" s="14">
        <f>'[1]TCE - ANEXO III - Preencher'!I19</f>
        <v>0</v>
      </c>
      <c r="I10" s="14">
        <f>'[1]TCE - ANEXO III - Preencher'!J19</f>
        <v>145.4288</v>
      </c>
      <c r="J10" s="14">
        <f>'[1]TCE - ANEXO III - Preencher'!K19</f>
        <v>0</v>
      </c>
      <c r="K10" s="15">
        <f>'[1]TCE - ANEXO III - Preencher'!L19</f>
        <v>61.492699999999999</v>
      </c>
      <c r="L10" s="15">
        <f>'[1]TCE - ANEXO III - Preencher'!M19</f>
        <v>24.24</v>
      </c>
      <c r="M10" s="15">
        <f t="shared" si="1"/>
        <v>37.252700000000004</v>
      </c>
      <c r="N10" s="15">
        <f>'[1]TCE - ANEXO III - Preencher'!O19</f>
        <v>2.9615</v>
      </c>
      <c r="O10" s="15">
        <f>'[1]TCE - ANEXO III - Preencher'!P19</f>
        <v>0</v>
      </c>
      <c r="P10" s="16">
        <f t="shared" si="2"/>
        <v>2.9615</v>
      </c>
      <c r="Q10" s="15">
        <f>'[1]TCE - ANEXO III - Preencher'!R19</f>
        <v>26.87</v>
      </c>
      <c r="R10" s="15">
        <f>'[1]TCE - ANEXO III - Preencher'!S19</f>
        <v>0</v>
      </c>
      <c r="S10" s="16">
        <f t="shared" si="3"/>
        <v>26.87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212.51300000000001</v>
      </c>
    </row>
    <row r="11" spans="1:28" x14ac:dyDescent="0.2">
      <c r="A11" s="8">
        <f>IFERROR(VLOOKUP(B11,'[1]DADOS (OCULTAR)'!$Q$3:$S$103,3,0),"")</f>
        <v>9039744000780</v>
      </c>
      <c r="B11" s="9" t="str">
        <f>'[1]TCE - ANEXO III - Preencher'!C20</f>
        <v>HOSPITAL DOM MALAN (COVID-19)</v>
      </c>
      <c r="C11" s="10"/>
      <c r="D11" s="11" t="str">
        <f>'[1]TCE - ANEXO III - Preencher'!E20</f>
        <v>ITALO MASCARENHAS DE CERQUEIRA MENEZES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03/2022</v>
      </c>
      <c r="H11" s="14">
        <f>'[1]TCE - ANEXO III - Preencher'!I20</f>
        <v>0</v>
      </c>
      <c r="I11" s="14">
        <f>'[1]TCE - ANEXO III - Preencher'!J20</f>
        <v>536.93520000000001</v>
      </c>
      <c r="J11" s="14">
        <f>'[1]TCE - ANEXO III - Preencher'!K20</f>
        <v>0</v>
      </c>
      <c r="K11" s="15">
        <f>'[1]TCE - ANEXO III - Preencher'!L20</f>
        <v>61.492699999999999</v>
      </c>
      <c r="L11" s="15">
        <f>'[1]TCE - ANEXO III - Preencher'!M20</f>
        <v>0</v>
      </c>
      <c r="M11" s="15">
        <f t="shared" si="1"/>
        <v>61.492699999999999</v>
      </c>
      <c r="N11" s="15">
        <f>'[1]TCE - ANEXO III - Preencher'!O20</f>
        <v>2.9615</v>
      </c>
      <c r="O11" s="15">
        <f>'[1]TCE - ANEXO III - Preencher'!P20</f>
        <v>0</v>
      </c>
      <c r="P11" s="16">
        <f t="shared" si="2"/>
        <v>2.9615</v>
      </c>
      <c r="Q11" s="15">
        <f>'[1]TCE - ANEXO III - Preencher'!R20</f>
        <v>26.87</v>
      </c>
      <c r="R11" s="15">
        <f>'[1]TCE - ANEXO III - Preencher'!S20</f>
        <v>0</v>
      </c>
      <c r="S11" s="16">
        <f t="shared" si="3"/>
        <v>26.87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628.25940000000003</v>
      </c>
    </row>
    <row r="12" spans="1:28" x14ac:dyDescent="0.2">
      <c r="A12" s="8">
        <f>IFERROR(VLOOKUP(B12,'[1]DADOS (OCULTAR)'!$Q$3:$S$103,3,0),"")</f>
        <v>9039744000780</v>
      </c>
      <c r="B12" s="9" t="str">
        <f>'[1]TCE - ANEXO III - Preencher'!C21</f>
        <v>HOSPITAL DOM MALAN (COVID-19)</v>
      </c>
      <c r="C12" s="10"/>
      <c r="D12" s="11" t="str">
        <f>'[1]TCE - ANEXO III - Preencher'!E21</f>
        <v>JOAO FRANCISCO SANTOS DO CARMO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03/2022</v>
      </c>
      <c r="H12" s="14">
        <f>'[1]TCE - ANEXO III - Preencher'!I21</f>
        <v>0</v>
      </c>
      <c r="I12" s="14">
        <f>'[1]TCE - ANEXO III - Preencher'!J21</f>
        <v>743.32</v>
      </c>
      <c r="J12" s="14">
        <f>'[1]TCE - ANEXO III - Preencher'!K21</f>
        <v>0</v>
      </c>
      <c r="K12" s="15">
        <f>'[1]TCE - ANEXO III - Preencher'!L21</f>
        <v>61.492699999999999</v>
      </c>
      <c r="L12" s="15">
        <f>'[1]TCE - ANEXO III - Preencher'!M21</f>
        <v>0</v>
      </c>
      <c r="M12" s="15">
        <f t="shared" si="1"/>
        <v>61.492699999999999</v>
      </c>
      <c r="N12" s="15">
        <f>'[1]TCE - ANEXO III - Preencher'!O21</f>
        <v>2.9615</v>
      </c>
      <c r="O12" s="15">
        <f>'[1]TCE - ANEXO III - Preencher'!P21</f>
        <v>0</v>
      </c>
      <c r="P12" s="16">
        <f t="shared" si="2"/>
        <v>2.9615</v>
      </c>
      <c r="Q12" s="15">
        <f>'[1]TCE - ANEXO III - Preencher'!R21</f>
        <v>26.87</v>
      </c>
      <c r="R12" s="15">
        <f>'[1]TCE - ANEXO III - Preencher'!S21</f>
        <v>0</v>
      </c>
      <c r="S12" s="16">
        <f t="shared" si="3"/>
        <v>26.87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834.64420000000007</v>
      </c>
    </row>
    <row r="13" spans="1:28" x14ac:dyDescent="0.2">
      <c r="A13" s="8">
        <f>IFERROR(VLOOKUP(B13,'[1]DADOS (OCULTAR)'!$Q$3:$S$103,3,0),"")</f>
        <v>9039744000780</v>
      </c>
      <c r="B13" s="9" t="str">
        <f>'[1]TCE - ANEXO III - Preencher'!C22</f>
        <v>HOSPITAL DOM MALAN (COVID-19)</v>
      </c>
      <c r="C13" s="10"/>
      <c r="D13" s="11" t="str">
        <f>'[1]TCE - ANEXO III - Preencher'!E22</f>
        <v>JOSEMARA RODRIGUES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03/2022</v>
      </c>
      <c r="H13" s="14">
        <f>'[1]TCE - ANEXO III - Preencher'!I22</f>
        <v>0</v>
      </c>
      <c r="I13" s="14">
        <f>'[1]TCE - ANEXO III - Preencher'!J22</f>
        <v>164.91919999999999</v>
      </c>
      <c r="J13" s="14">
        <f>'[1]TCE - ANEXO III - Preencher'!K22</f>
        <v>0</v>
      </c>
      <c r="K13" s="15">
        <f>'[1]TCE - ANEXO III - Preencher'!L22</f>
        <v>61.492699999999999</v>
      </c>
      <c r="L13" s="15">
        <f>'[1]TCE - ANEXO III - Preencher'!M22</f>
        <v>0</v>
      </c>
      <c r="M13" s="15">
        <f t="shared" si="1"/>
        <v>61.492699999999999</v>
      </c>
      <c r="N13" s="15">
        <f>'[1]TCE - ANEXO III - Preencher'!O22</f>
        <v>2.9615</v>
      </c>
      <c r="O13" s="15">
        <f>'[1]TCE - ANEXO III - Preencher'!P22</f>
        <v>0</v>
      </c>
      <c r="P13" s="16">
        <f t="shared" si="2"/>
        <v>2.9615</v>
      </c>
      <c r="Q13" s="15">
        <f>'[1]TCE - ANEXO III - Preencher'!R22</f>
        <v>26.87</v>
      </c>
      <c r="R13" s="15">
        <f>'[1]TCE - ANEXO III - Preencher'!S22</f>
        <v>0</v>
      </c>
      <c r="S13" s="16">
        <f t="shared" si="3"/>
        <v>26.87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256.24340000000001</v>
      </c>
    </row>
    <row r="14" spans="1:28" x14ac:dyDescent="0.2">
      <c r="A14" s="8">
        <f>IFERROR(VLOOKUP(B14,'[1]DADOS (OCULTAR)'!$Q$3:$S$103,3,0),"")</f>
        <v>9039744000780</v>
      </c>
      <c r="B14" s="9" t="str">
        <f>'[1]TCE - ANEXO III - Preencher'!C23</f>
        <v>HOSPITAL DOM MALAN (COVID-19)</v>
      </c>
      <c r="C14" s="10"/>
      <c r="D14" s="11" t="str">
        <f>'[1]TCE - ANEXO III - Preencher'!E23</f>
        <v>JUCICLEIDE TAVARES PASSOS RIBEIRO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03/2022</v>
      </c>
      <c r="H14" s="14">
        <f>'[1]TCE - ANEXO III - Preencher'!I23</f>
        <v>0</v>
      </c>
      <c r="I14" s="14">
        <f>'[1]TCE - ANEXO III - Preencher'!J23</f>
        <v>310.89120000000003</v>
      </c>
      <c r="J14" s="14">
        <f>'[1]TCE - ANEXO III - Preencher'!K23</f>
        <v>0</v>
      </c>
      <c r="K14" s="15">
        <f>'[1]TCE - ANEXO III - Preencher'!L23</f>
        <v>61.492699999999999</v>
      </c>
      <c r="L14" s="15">
        <f>'[1]TCE - ANEXO III - Preencher'!M23</f>
        <v>0</v>
      </c>
      <c r="M14" s="15">
        <f t="shared" si="1"/>
        <v>61.492699999999999</v>
      </c>
      <c r="N14" s="15">
        <f>'[1]TCE - ANEXO III - Preencher'!O23</f>
        <v>2.9615</v>
      </c>
      <c r="O14" s="15">
        <f>'[1]TCE - ANEXO III - Preencher'!P23</f>
        <v>0</v>
      </c>
      <c r="P14" s="16">
        <f t="shared" si="2"/>
        <v>2.9615</v>
      </c>
      <c r="Q14" s="15">
        <f>'[1]TCE - ANEXO III - Preencher'!R23</f>
        <v>26.87</v>
      </c>
      <c r="R14" s="15">
        <f>'[1]TCE - ANEXO III - Preencher'!S23</f>
        <v>0</v>
      </c>
      <c r="S14" s="16">
        <f t="shared" si="3"/>
        <v>26.87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402.21540000000005</v>
      </c>
    </row>
    <row r="15" spans="1:28" x14ac:dyDescent="0.2">
      <c r="A15" s="8">
        <f>IFERROR(VLOOKUP(B15,'[1]DADOS (OCULTAR)'!$Q$3:$S$103,3,0),"")</f>
        <v>9039744000780</v>
      </c>
      <c r="B15" s="9" t="str">
        <f>'[1]TCE - ANEXO III - Preencher'!C24</f>
        <v>HOSPITAL DOM MALAN (COVID-19)</v>
      </c>
      <c r="C15" s="10"/>
      <c r="D15" s="11" t="str">
        <f>'[1]TCE - ANEXO III - Preencher'!E24</f>
        <v>JULLIANA CEDRO MARQUES DE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03/2022</v>
      </c>
      <c r="H15" s="14">
        <f>'[1]TCE - ANEXO III - Preencher'!I24</f>
        <v>0</v>
      </c>
      <c r="I15" s="14">
        <f>'[1]TCE - ANEXO III - Preencher'!J24</f>
        <v>255.30080000000001</v>
      </c>
      <c r="J15" s="14">
        <f>'[1]TCE - ANEXO III - Preencher'!K24</f>
        <v>0</v>
      </c>
      <c r="K15" s="15">
        <f>'[1]TCE - ANEXO III - Preencher'!L24</f>
        <v>61.492699999999999</v>
      </c>
      <c r="L15" s="15">
        <f>'[1]TCE - ANEXO III - Preencher'!M24</f>
        <v>2.62</v>
      </c>
      <c r="M15" s="15">
        <f t="shared" si="1"/>
        <v>58.872700000000002</v>
      </c>
      <c r="N15" s="15">
        <f>'[1]TCE - ANEXO III - Preencher'!O24</f>
        <v>2.9615</v>
      </c>
      <c r="O15" s="15">
        <f>'[1]TCE - ANEXO III - Preencher'!P24</f>
        <v>0</v>
      </c>
      <c r="P15" s="16">
        <f t="shared" si="2"/>
        <v>2.9615</v>
      </c>
      <c r="Q15" s="15">
        <f>'[1]TCE - ANEXO III - Preencher'!R24</f>
        <v>26.87</v>
      </c>
      <c r="R15" s="15">
        <f>'[1]TCE - ANEXO III - Preencher'!S24</f>
        <v>0</v>
      </c>
      <c r="S15" s="16">
        <f t="shared" si="3"/>
        <v>26.87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344.005</v>
      </c>
    </row>
    <row r="16" spans="1:28" x14ac:dyDescent="0.2">
      <c r="A16" s="8">
        <f>IFERROR(VLOOKUP(B16,'[1]DADOS (OCULTAR)'!$Q$3:$S$103,3,0),"")</f>
        <v>9039744000780</v>
      </c>
      <c r="B16" s="9" t="str">
        <f>'[1]TCE - ANEXO III - Preencher'!C25</f>
        <v>HOSPITAL DOM MALAN (COVID-19)</v>
      </c>
      <c r="C16" s="10"/>
      <c r="D16" s="11" t="str">
        <f>'[1]TCE - ANEXO III - Preencher'!E25</f>
        <v>KARINE ESPINOLA CARDINS GOMES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03/2022</v>
      </c>
      <c r="H16" s="14">
        <f>'[1]TCE - ANEXO III - Preencher'!I25</f>
        <v>0</v>
      </c>
      <c r="I16" s="14">
        <f>'[1]TCE - ANEXO III - Preencher'!J25</f>
        <v>904.18560000000002</v>
      </c>
      <c r="J16" s="14">
        <f>'[1]TCE - ANEXO III - Preencher'!K25</f>
        <v>0</v>
      </c>
      <c r="K16" s="15">
        <f>'[1]TCE - ANEXO III - Preencher'!L25</f>
        <v>61.492699999999999</v>
      </c>
      <c r="L16" s="15">
        <f>'[1]TCE - ANEXO III - Preencher'!M25</f>
        <v>0</v>
      </c>
      <c r="M16" s="15">
        <f t="shared" si="1"/>
        <v>61.492699999999999</v>
      </c>
      <c r="N16" s="15">
        <f>'[1]TCE - ANEXO III - Preencher'!O25</f>
        <v>2.9615</v>
      </c>
      <c r="O16" s="15">
        <f>'[1]TCE - ANEXO III - Preencher'!P25</f>
        <v>0</v>
      </c>
      <c r="P16" s="16">
        <f t="shared" si="2"/>
        <v>2.9615</v>
      </c>
      <c r="Q16" s="15">
        <f>'[1]TCE - ANEXO III - Preencher'!R25</f>
        <v>26.87</v>
      </c>
      <c r="R16" s="15">
        <f>'[1]TCE - ANEXO III - Preencher'!S25</f>
        <v>0</v>
      </c>
      <c r="S16" s="16">
        <f t="shared" si="3"/>
        <v>26.87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995.50980000000004</v>
      </c>
    </row>
    <row r="17" spans="1:28" x14ac:dyDescent="0.2">
      <c r="A17" s="8">
        <f>IFERROR(VLOOKUP(B17,'[1]DADOS (OCULTAR)'!$Q$3:$S$103,3,0),"")</f>
        <v>9039744000780</v>
      </c>
      <c r="B17" s="9" t="str">
        <f>'[1]TCE - ANEXO III - Preencher'!C26</f>
        <v>HOSPITAL DOM MALAN (COVID-19)</v>
      </c>
      <c r="C17" s="10"/>
      <c r="D17" s="11" t="str">
        <f>'[1]TCE - ANEXO III - Preencher'!E26</f>
        <v>KEZIA DE SOUZA SANTOS CARVALHO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03/2022</v>
      </c>
      <c r="H17" s="14">
        <f>'[1]TCE - ANEXO III - Preencher'!I26</f>
        <v>0</v>
      </c>
      <c r="I17" s="14">
        <f>'[1]TCE - ANEXO III - Preencher'!J26</f>
        <v>134.89840000000001</v>
      </c>
      <c r="J17" s="14">
        <f>'[1]TCE - ANEXO III - Preencher'!K26</f>
        <v>0</v>
      </c>
      <c r="K17" s="15">
        <f>'[1]TCE - ANEXO III - Preencher'!L26</f>
        <v>61.492699999999999</v>
      </c>
      <c r="L17" s="15">
        <f>'[1]TCE - ANEXO III - Preencher'!M26</f>
        <v>0</v>
      </c>
      <c r="M17" s="15">
        <f t="shared" si="1"/>
        <v>61.492699999999999</v>
      </c>
      <c r="N17" s="15">
        <f>'[1]TCE - ANEXO III - Preencher'!O26</f>
        <v>2.9615</v>
      </c>
      <c r="O17" s="15">
        <f>'[1]TCE - ANEXO III - Preencher'!P26</f>
        <v>0</v>
      </c>
      <c r="P17" s="16">
        <f t="shared" si="2"/>
        <v>2.9615</v>
      </c>
      <c r="Q17" s="15">
        <f>'[1]TCE - ANEXO III - Preencher'!R26</f>
        <v>26.87</v>
      </c>
      <c r="R17" s="15">
        <f>'[1]TCE - ANEXO III - Preencher'!S26</f>
        <v>0</v>
      </c>
      <c r="S17" s="16">
        <f t="shared" si="3"/>
        <v>26.87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226.2226</v>
      </c>
    </row>
    <row r="18" spans="1:28" x14ac:dyDescent="0.2">
      <c r="A18" s="8">
        <f>IFERROR(VLOOKUP(B18,'[1]DADOS (OCULTAR)'!$Q$3:$S$103,3,0),"")</f>
        <v>9039744000780</v>
      </c>
      <c r="B18" s="9" t="str">
        <f>'[1]TCE - ANEXO III - Preencher'!C27</f>
        <v>HOSPITAL DOM MALAN (COVID-19)</v>
      </c>
      <c r="C18" s="10"/>
      <c r="D18" s="11" t="str">
        <f>'[1]TCE - ANEXO III - Preencher'!E27</f>
        <v>LAODICEIA LAIS RIBEIRO LOPES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03/2022</v>
      </c>
      <c r="H18" s="14">
        <f>'[1]TCE - ANEXO III - Preencher'!I27</f>
        <v>0</v>
      </c>
      <c r="I18" s="14">
        <f>'[1]TCE - ANEXO III - Preencher'!J27</f>
        <v>157.18719999999999</v>
      </c>
      <c r="J18" s="14">
        <f>'[1]TCE - ANEXO III - Preencher'!K27</f>
        <v>0</v>
      </c>
      <c r="K18" s="15">
        <f>'[1]TCE - ANEXO III - Preencher'!L27</f>
        <v>61.492699999999999</v>
      </c>
      <c r="L18" s="15">
        <f>'[1]TCE - ANEXO III - Preencher'!M27</f>
        <v>24.24</v>
      </c>
      <c r="M18" s="15">
        <f t="shared" si="1"/>
        <v>37.252700000000004</v>
      </c>
      <c r="N18" s="15">
        <f>'[1]TCE - ANEXO III - Preencher'!O27</f>
        <v>2.9615</v>
      </c>
      <c r="O18" s="15">
        <f>'[1]TCE - ANEXO III - Preencher'!P27</f>
        <v>0</v>
      </c>
      <c r="P18" s="16">
        <f t="shared" si="2"/>
        <v>2.9615</v>
      </c>
      <c r="Q18" s="15">
        <f>'[1]TCE - ANEXO III - Preencher'!R27</f>
        <v>26.87</v>
      </c>
      <c r="R18" s="15">
        <f>'[1]TCE - ANEXO III - Preencher'!S27</f>
        <v>57.6</v>
      </c>
      <c r="S18" s="16">
        <f t="shared" si="3"/>
        <v>-30.73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166.67140000000001</v>
      </c>
    </row>
    <row r="19" spans="1:28" x14ac:dyDescent="0.2">
      <c r="A19" s="8">
        <f>IFERROR(VLOOKUP(B19,'[1]DADOS (OCULTAR)'!$Q$3:$S$103,3,0),"")</f>
        <v>9039744000780</v>
      </c>
      <c r="B19" s="9" t="str">
        <f>'[1]TCE - ANEXO III - Preencher'!C28</f>
        <v>HOSPITAL DOM MALAN (COVID-19)</v>
      </c>
      <c r="C19" s="10"/>
      <c r="D19" s="11" t="str">
        <f>'[1]TCE - ANEXO III - Preencher'!E28</f>
        <v>LISIA MIRIAM MACIEL DE ALMEIDA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03/2022</v>
      </c>
      <c r="H19" s="14">
        <f>'[1]TCE - ANEXO III - Preencher'!I28</f>
        <v>0</v>
      </c>
      <c r="I19" s="14">
        <f>'[1]TCE - ANEXO III - Preencher'!J28</f>
        <v>975.09440000000006</v>
      </c>
      <c r="J19" s="14">
        <f>'[1]TCE - ANEXO III - Preencher'!K28</f>
        <v>0</v>
      </c>
      <c r="K19" s="15">
        <f>'[1]TCE - ANEXO III - Preencher'!L28</f>
        <v>61.492699999999999</v>
      </c>
      <c r="L19" s="15">
        <f>'[1]TCE - ANEXO III - Preencher'!M28</f>
        <v>0</v>
      </c>
      <c r="M19" s="15">
        <f t="shared" si="1"/>
        <v>61.492699999999999</v>
      </c>
      <c r="N19" s="15">
        <f>'[1]TCE - ANEXO III - Preencher'!O28</f>
        <v>2.9615</v>
      </c>
      <c r="O19" s="15">
        <f>'[1]TCE - ANEXO III - Preencher'!P28</f>
        <v>0</v>
      </c>
      <c r="P19" s="16">
        <f t="shared" si="2"/>
        <v>2.9615</v>
      </c>
      <c r="Q19" s="15">
        <f>'[1]TCE - ANEXO III - Preencher'!R28</f>
        <v>26.87</v>
      </c>
      <c r="R19" s="15">
        <f>'[1]TCE - ANEXO III - Preencher'!S28</f>
        <v>0</v>
      </c>
      <c r="S19" s="16">
        <f t="shared" si="3"/>
        <v>26.87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1066.4185999999997</v>
      </c>
    </row>
    <row r="20" spans="1:28" x14ac:dyDescent="0.2">
      <c r="A20" s="8">
        <f>IFERROR(VLOOKUP(B20,'[1]DADOS (OCULTAR)'!$Q$3:$S$103,3,0),"")</f>
        <v>9039744000780</v>
      </c>
      <c r="B20" s="9" t="str">
        <f>'[1]TCE - ANEXO III - Preencher'!C29</f>
        <v>HOSPITAL DOM MALAN (COVID-19)</v>
      </c>
      <c r="C20" s="10"/>
      <c r="D20" s="11" t="str">
        <f>'[1]TCE - ANEXO III - Preencher'!E29</f>
        <v>LYS FERREIRA DE CASTRO FARIAS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2251-24</v>
      </c>
      <c r="G20" s="13" t="str">
        <f>IF('[1]TCE - ANEXO III - Preencher'!H29="","",'[1]TCE - ANEXO III - Preencher'!H29)</f>
        <v>03/2022</v>
      </c>
      <c r="H20" s="14">
        <f>'[1]TCE - ANEXO III - Preencher'!I29</f>
        <v>0</v>
      </c>
      <c r="I20" s="14">
        <f>'[1]TCE - ANEXO III - Preencher'!J29</f>
        <v>1642.9584</v>
      </c>
      <c r="J20" s="14">
        <f>'[1]TCE - ANEXO III - Preencher'!K29</f>
        <v>0</v>
      </c>
      <c r="K20" s="15">
        <f>'[1]TCE - ANEXO III - Preencher'!L29</f>
        <v>61.492699999999999</v>
      </c>
      <c r="L20" s="15">
        <f>'[1]TCE - ANEXO III - Preencher'!M29</f>
        <v>0</v>
      </c>
      <c r="M20" s="15">
        <f t="shared" si="1"/>
        <v>61.492699999999999</v>
      </c>
      <c r="N20" s="15">
        <f>'[1]TCE - ANEXO III - Preencher'!O29</f>
        <v>2.9615</v>
      </c>
      <c r="O20" s="15">
        <f>'[1]TCE - ANEXO III - Preencher'!P29</f>
        <v>0</v>
      </c>
      <c r="P20" s="16">
        <f t="shared" si="2"/>
        <v>2.9615</v>
      </c>
      <c r="Q20" s="15">
        <f>'[1]TCE - ANEXO III - Preencher'!R29</f>
        <v>26.87</v>
      </c>
      <c r="R20" s="15">
        <f>'[1]TCE - ANEXO III - Preencher'!S29</f>
        <v>0</v>
      </c>
      <c r="S20" s="16">
        <f t="shared" si="3"/>
        <v>26.87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1734.2825999999998</v>
      </c>
    </row>
    <row r="21" spans="1:28" x14ac:dyDescent="0.2">
      <c r="A21" s="8">
        <f>IFERROR(VLOOKUP(B21,'[1]DADOS (OCULTAR)'!$Q$3:$S$103,3,0),"")</f>
        <v>9039744000780</v>
      </c>
      <c r="B21" s="9" t="str">
        <f>'[1]TCE - ANEXO III - Preencher'!C30</f>
        <v>HOSPITAL DOM MALAN (COVID-19)</v>
      </c>
      <c r="C21" s="10"/>
      <c r="D21" s="11" t="str">
        <f>'[1]TCE - ANEXO III - Preencher'!E30</f>
        <v>MARCUS VINICIUS GONCALVES DE MENEZES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03/2022</v>
      </c>
      <c r="H21" s="14">
        <f>'[1]TCE - ANEXO III - Preencher'!I30</f>
        <v>0</v>
      </c>
      <c r="I21" s="14">
        <f>'[1]TCE - ANEXO III - Preencher'!J30</f>
        <v>340.17759999999998</v>
      </c>
      <c r="J21" s="14">
        <f>'[1]TCE - ANEXO III - Preencher'!K30</f>
        <v>0</v>
      </c>
      <c r="K21" s="15">
        <f>'[1]TCE - ANEXO III - Preencher'!L30</f>
        <v>61.492699999999999</v>
      </c>
      <c r="L21" s="15">
        <f>'[1]TCE - ANEXO III - Preencher'!M30</f>
        <v>0</v>
      </c>
      <c r="M21" s="15">
        <f t="shared" si="1"/>
        <v>61.492699999999999</v>
      </c>
      <c r="N21" s="15">
        <f>'[1]TCE - ANEXO III - Preencher'!O30</f>
        <v>2.9615</v>
      </c>
      <c r="O21" s="15">
        <f>'[1]TCE - ANEXO III - Preencher'!P30</f>
        <v>0</v>
      </c>
      <c r="P21" s="16">
        <f t="shared" si="2"/>
        <v>2.9615</v>
      </c>
      <c r="Q21" s="15">
        <f>'[1]TCE - ANEXO III - Preencher'!R30</f>
        <v>26.87</v>
      </c>
      <c r="R21" s="15">
        <f>'[1]TCE - ANEXO III - Preencher'!S30</f>
        <v>0</v>
      </c>
      <c r="S21" s="16">
        <f t="shared" si="3"/>
        <v>26.87</v>
      </c>
      <c r="T21" s="15">
        <f>'[1]TCE - ANEXO III - Preencher'!U30</f>
        <v>103.28</v>
      </c>
      <c r="U21" s="15">
        <f>'[1]TCE - ANEXO III - Preencher'!V30</f>
        <v>0</v>
      </c>
      <c r="V21" s="16">
        <f t="shared" si="4"/>
        <v>103.28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534.78179999999998</v>
      </c>
    </row>
    <row r="22" spans="1:28" x14ac:dyDescent="0.2">
      <c r="A22" s="8">
        <f>IFERROR(VLOOKUP(B22,'[1]DADOS (OCULTAR)'!$Q$3:$S$103,3,0),"")</f>
        <v>9039744000780</v>
      </c>
      <c r="B22" s="9" t="str">
        <f>'[1]TCE - ANEXO III - Preencher'!C31</f>
        <v>HOSPITAL DOM MALAN (COVID-19)</v>
      </c>
      <c r="C22" s="10"/>
      <c r="D22" s="11" t="str">
        <f>'[1]TCE - ANEXO III - Preencher'!E31</f>
        <v>MARIA APARECIDA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03/2022</v>
      </c>
      <c r="H22" s="14">
        <f>'[1]TCE - ANEXO III - Preencher'!I31</f>
        <v>0</v>
      </c>
      <c r="I22" s="14">
        <f>'[1]TCE - ANEXO III - Preencher'!J31</f>
        <v>144.69040000000001</v>
      </c>
      <c r="J22" s="14">
        <f>'[1]TCE - ANEXO III - Preencher'!K31</f>
        <v>0</v>
      </c>
      <c r="K22" s="15">
        <f>'[1]TCE - ANEXO III - Preencher'!L31</f>
        <v>61.492699999999999</v>
      </c>
      <c r="L22" s="15">
        <f>'[1]TCE - ANEXO III - Preencher'!M31</f>
        <v>24.24</v>
      </c>
      <c r="M22" s="15">
        <f t="shared" si="1"/>
        <v>37.252700000000004</v>
      </c>
      <c r="N22" s="15">
        <f>'[1]TCE - ANEXO III - Preencher'!O31</f>
        <v>2.9615</v>
      </c>
      <c r="O22" s="15">
        <f>'[1]TCE - ANEXO III - Preencher'!P31</f>
        <v>0</v>
      </c>
      <c r="P22" s="16">
        <f t="shared" si="2"/>
        <v>2.9615</v>
      </c>
      <c r="Q22" s="15">
        <f>'[1]TCE - ANEXO III - Preencher'!R31</f>
        <v>26.87</v>
      </c>
      <c r="R22" s="15">
        <f>'[1]TCE - ANEXO III - Preencher'!S31</f>
        <v>0</v>
      </c>
      <c r="S22" s="16">
        <f t="shared" si="3"/>
        <v>26.87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211.77460000000002</v>
      </c>
    </row>
    <row r="23" spans="1:28" x14ac:dyDescent="0.2">
      <c r="A23" s="8">
        <f>IFERROR(VLOOKUP(B23,'[1]DADOS (OCULTAR)'!$Q$3:$S$103,3,0),"")</f>
        <v>9039744000780</v>
      </c>
      <c r="B23" s="9" t="str">
        <f>'[1]TCE - ANEXO III - Preencher'!C32</f>
        <v>HOSPITAL DOM MALAN (COVID-19)</v>
      </c>
      <c r="C23" s="10"/>
      <c r="D23" s="11" t="str">
        <f>'[1]TCE - ANEXO III - Preencher'!E32</f>
        <v>MARIA CLARA SILVA FERREIRA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 t="str">
        <f>IF('[1]TCE - ANEXO III - Preencher'!H32="","",'[1]TCE - ANEXO III - Preencher'!H32)</f>
        <v>03/2022</v>
      </c>
      <c r="H23" s="14">
        <f>'[1]TCE - ANEXO III - Preencher'!I32</f>
        <v>0</v>
      </c>
      <c r="I23" s="14">
        <f>'[1]TCE - ANEXO III - Preencher'!J32</f>
        <v>425.6352</v>
      </c>
      <c r="J23" s="14">
        <f>'[1]TCE - ANEXO III - Preencher'!K32</f>
        <v>0</v>
      </c>
      <c r="K23" s="15">
        <f>'[1]TCE - ANEXO III - Preencher'!L32</f>
        <v>61.492699999999999</v>
      </c>
      <c r="L23" s="15">
        <f>'[1]TCE - ANEXO III - Preencher'!M32</f>
        <v>0</v>
      </c>
      <c r="M23" s="15">
        <f t="shared" si="1"/>
        <v>61.492699999999999</v>
      </c>
      <c r="N23" s="15">
        <f>'[1]TCE - ANEXO III - Preencher'!O32</f>
        <v>2.9615</v>
      </c>
      <c r="O23" s="15">
        <f>'[1]TCE - ANEXO III - Preencher'!P32</f>
        <v>0</v>
      </c>
      <c r="P23" s="16">
        <f t="shared" si="2"/>
        <v>2.9615</v>
      </c>
      <c r="Q23" s="15">
        <f>'[1]TCE - ANEXO III - Preencher'!R32</f>
        <v>26.87</v>
      </c>
      <c r="R23" s="15">
        <f>'[1]TCE - ANEXO III - Preencher'!S32</f>
        <v>0</v>
      </c>
      <c r="S23" s="16">
        <f t="shared" si="3"/>
        <v>26.87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516.95939999999996</v>
      </c>
    </row>
    <row r="24" spans="1:28" x14ac:dyDescent="0.2">
      <c r="A24" s="8">
        <f>IFERROR(VLOOKUP(B24,'[1]DADOS (OCULTAR)'!$Q$3:$S$103,3,0),"")</f>
        <v>9039744000780</v>
      </c>
      <c r="B24" s="9" t="str">
        <f>'[1]TCE - ANEXO III - Preencher'!C33</f>
        <v>HOSPITAL DOM MALAN (COVID-19)</v>
      </c>
      <c r="C24" s="10"/>
      <c r="D24" s="11" t="str">
        <f>'[1]TCE - ANEXO III - Preencher'!E33</f>
        <v>MARIA ERNANDES BARBOSA DE SOUZA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03/2022</v>
      </c>
      <c r="H24" s="14">
        <f>'[1]TCE - ANEXO III - Preencher'!I33</f>
        <v>0</v>
      </c>
      <c r="I24" s="14">
        <f>'[1]TCE - ANEXO III - Preencher'!J33</f>
        <v>167.4408</v>
      </c>
      <c r="J24" s="14">
        <f>'[1]TCE - ANEXO III - Preencher'!K33</f>
        <v>0</v>
      </c>
      <c r="K24" s="15">
        <f>'[1]TCE - ANEXO III - Preencher'!L33</f>
        <v>61.492699999999999</v>
      </c>
      <c r="L24" s="15">
        <f>'[1]TCE - ANEXO III - Preencher'!M33</f>
        <v>24.24</v>
      </c>
      <c r="M24" s="15">
        <f t="shared" si="1"/>
        <v>37.252700000000004</v>
      </c>
      <c r="N24" s="15">
        <f>'[1]TCE - ANEXO III - Preencher'!O33</f>
        <v>2.9615</v>
      </c>
      <c r="O24" s="15">
        <f>'[1]TCE - ANEXO III - Preencher'!P33</f>
        <v>0</v>
      </c>
      <c r="P24" s="16">
        <f t="shared" si="2"/>
        <v>2.9615</v>
      </c>
      <c r="Q24" s="15">
        <f>'[1]TCE - ANEXO III - Preencher'!R33</f>
        <v>26.87</v>
      </c>
      <c r="R24" s="15">
        <f>'[1]TCE - ANEXO III - Preencher'!S33</f>
        <v>57.6</v>
      </c>
      <c r="S24" s="16">
        <f t="shared" si="3"/>
        <v>-30.73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176.92500000000001</v>
      </c>
    </row>
    <row r="25" spans="1:28" x14ac:dyDescent="0.2">
      <c r="A25" s="8">
        <f>IFERROR(VLOOKUP(B25,'[1]DADOS (OCULTAR)'!$Q$3:$S$103,3,0),"")</f>
        <v>9039744000780</v>
      </c>
      <c r="B25" s="9" t="str">
        <f>'[1]TCE - ANEXO III - Preencher'!C34</f>
        <v>HOSPITAL DOM MALAN (COVID-19)</v>
      </c>
      <c r="C25" s="10"/>
      <c r="D25" s="11" t="str">
        <f>'[1]TCE - ANEXO III - Preencher'!E34</f>
        <v>MARIA LUISA DE QUEIROS BARBOSA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03/2022</v>
      </c>
      <c r="H25" s="14">
        <f>'[1]TCE - ANEXO III - Preencher'!I34</f>
        <v>0</v>
      </c>
      <c r="I25" s="14">
        <f>'[1]TCE - ANEXO III - Preencher'!J34</f>
        <v>160.20320000000001</v>
      </c>
      <c r="J25" s="14">
        <f>'[1]TCE - ANEXO III - Preencher'!K34</f>
        <v>0</v>
      </c>
      <c r="K25" s="15">
        <f>'[1]TCE - ANEXO III - Preencher'!L34</f>
        <v>61.492699999999999</v>
      </c>
      <c r="L25" s="15">
        <f>'[1]TCE - ANEXO III - Preencher'!M34</f>
        <v>0</v>
      </c>
      <c r="M25" s="15">
        <f t="shared" si="1"/>
        <v>61.492699999999999</v>
      </c>
      <c r="N25" s="15">
        <f>'[1]TCE - ANEXO III - Preencher'!O34</f>
        <v>2.9615</v>
      </c>
      <c r="O25" s="15">
        <f>'[1]TCE - ANEXO III - Preencher'!P34</f>
        <v>0</v>
      </c>
      <c r="P25" s="16">
        <f t="shared" si="2"/>
        <v>2.9615</v>
      </c>
      <c r="Q25" s="15">
        <f>'[1]TCE - ANEXO III - Preencher'!R34</f>
        <v>26.87</v>
      </c>
      <c r="R25" s="15">
        <f>'[1]TCE - ANEXO III - Preencher'!S34</f>
        <v>57.6</v>
      </c>
      <c r="S25" s="16">
        <f t="shared" si="3"/>
        <v>-30.73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193.92740000000001</v>
      </c>
    </row>
    <row r="26" spans="1:28" x14ac:dyDescent="0.2">
      <c r="A26" s="8">
        <f>IFERROR(VLOOKUP(B26,'[1]DADOS (OCULTAR)'!$Q$3:$S$103,3,0),"")</f>
        <v>9039744000780</v>
      </c>
      <c r="B26" s="9" t="str">
        <f>'[1]TCE - ANEXO III - Preencher'!C35</f>
        <v>HOSPITAL DOM MALAN (COVID-19)</v>
      </c>
      <c r="C26" s="10"/>
      <c r="D26" s="11" t="str">
        <f>'[1]TCE - ANEXO III - Preencher'!E35</f>
        <v>MARICELIA FERREIRA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03/2022</v>
      </c>
      <c r="H26" s="14">
        <f>'[1]TCE - ANEXO III - Preencher'!I35</f>
        <v>0</v>
      </c>
      <c r="I26" s="14">
        <f>'[1]TCE - ANEXO III - Preencher'!J35</f>
        <v>165.0248</v>
      </c>
      <c r="J26" s="14">
        <f>'[1]TCE - ANEXO III - Preencher'!K35</f>
        <v>0</v>
      </c>
      <c r="K26" s="15">
        <f>'[1]TCE - ANEXO III - Preencher'!L35</f>
        <v>61.492699999999999</v>
      </c>
      <c r="L26" s="15">
        <f>'[1]TCE - ANEXO III - Preencher'!M35</f>
        <v>0</v>
      </c>
      <c r="M26" s="15">
        <f t="shared" si="1"/>
        <v>61.492699999999999</v>
      </c>
      <c r="N26" s="15">
        <f>'[1]TCE - ANEXO III - Preencher'!O35</f>
        <v>2.9615</v>
      </c>
      <c r="O26" s="15">
        <f>'[1]TCE - ANEXO III - Preencher'!P35</f>
        <v>0</v>
      </c>
      <c r="P26" s="16">
        <f t="shared" si="2"/>
        <v>2.9615</v>
      </c>
      <c r="Q26" s="15">
        <f>'[1]TCE - ANEXO III - Preencher'!R35</f>
        <v>26.87</v>
      </c>
      <c r="R26" s="15">
        <f>'[1]TCE - ANEXO III - Preencher'!S35</f>
        <v>71.39</v>
      </c>
      <c r="S26" s="16">
        <f t="shared" si="3"/>
        <v>-44.519999999999996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184.959</v>
      </c>
    </row>
    <row r="27" spans="1:28" x14ac:dyDescent="0.2">
      <c r="A27" s="8">
        <f>IFERROR(VLOOKUP(B27,'[1]DADOS (OCULTAR)'!$Q$3:$S$103,3,0),"")</f>
        <v>9039744000780</v>
      </c>
      <c r="B27" s="9" t="str">
        <f>'[1]TCE - ANEXO III - Preencher'!C36</f>
        <v>HOSPITAL DOM MALAN (COVID-19)</v>
      </c>
      <c r="C27" s="10"/>
      <c r="D27" s="11" t="str">
        <f>'[1]TCE - ANEXO III - Preencher'!E36</f>
        <v>MELINA LIRA DE LUCCA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03/2022</v>
      </c>
      <c r="H27" s="14">
        <f>'[1]TCE - ANEXO III - Preencher'!I36</f>
        <v>0</v>
      </c>
      <c r="I27" s="14">
        <f>'[1]TCE - ANEXO III - Preencher'!J36</f>
        <v>286.47680000000003</v>
      </c>
      <c r="J27" s="14">
        <f>'[1]TCE - ANEXO III - Preencher'!K36</f>
        <v>0</v>
      </c>
      <c r="K27" s="15">
        <f>'[1]TCE - ANEXO III - Preencher'!L36</f>
        <v>61.492699999999999</v>
      </c>
      <c r="L27" s="15">
        <f>'[1]TCE - ANEXO III - Preencher'!M36</f>
        <v>2.86</v>
      </c>
      <c r="M27" s="15">
        <f t="shared" si="1"/>
        <v>58.6327</v>
      </c>
      <c r="N27" s="15">
        <f>'[1]TCE - ANEXO III - Preencher'!O36</f>
        <v>2.9615</v>
      </c>
      <c r="O27" s="15">
        <f>'[1]TCE - ANEXO III - Preencher'!P36</f>
        <v>0</v>
      </c>
      <c r="P27" s="16">
        <f t="shared" si="2"/>
        <v>2.9615</v>
      </c>
      <c r="Q27" s="15">
        <f>'[1]TCE - ANEXO III - Preencher'!R36</f>
        <v>26.87</v>
      </c>
      <c r="R27" s="15">
        <f>'[1]TCE - ANEXO III - Preencher'!S36</f>
        <v>0</v>
      </c>
      <c r="S27" s="16">
        <f t="shared" si="3"/>
        <v>26.87</v>
      </c>
      <c r="T27" s="15">
        <f>'[1]TCE - ANEXO III - Preencher'!U36</f>
        <v>103.28</v>
      </c>
      <c r="U27" s="15">
        <f>'[1]TCE - ANEXO III - Preencher'!V36</f>
        <v>0</v>
      </c>
      <c r="V27" s="16">
        <f t="shared" si="4"/>
        <v>103.28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478.221</v>
      </c>
    </row>
    <row r="28" spans="1:28" x14ac:dyDescent="0.2">
      <c r="A28" s="8">
        <f>IFERROR(VLOOKUP(B28,'[1]DADOS (OCULTAR)'!$Q$3:$S$103,3,0),"")</f>
        <v>9039744000780</v>
      </c>
      <c r="B28" s="9" t="str">
        <f>'[1]TCE - ANEXO III - Preencher'!C37</f>
        <v>HOSPITAL DOM MALAN (COVID-19)</v>
      </c>
      <c r="C28" s="10"/>
      <c r="D28" s="11" t="str">
        <f>'[1]TCE - ANEXO III - Preencher'!E37</f>
        <v>MICHELLY MAYARA DE SANTANA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03/2022</v>
      </c>
      <c r="H28" s="14">
        <f>'[1]TCE - ANEXO III - Preencher'!I37</f>
        <v>0</v>
      </c>
      <c r="I28" s="14">
        <f>'[1]TCE - ANEXO III - Preencher'!J37</f>
        <v>156.96639999999999</v>
      </c>
      <c r="J28" s="14">
        <f>'[1]TCE - ANEXO III - Preencher'!K37</f>
        <v>0</v>
      </c>
      <c r="K28" s="15">
        <f>'[1]TCE - ANEXO III - Preencher'!L37</f>
        <v>61.492699999999999</v>
      </c>
      <c r="L28" s="15">
        <f>'[1]TCE - ANEXO III - Preencher'!M37</f>
        <v>0</v>
      </c>
      <c r="M28" s="15">
        <f t="shared" si="1"/>
        <v>61.492699999999999</v>
      </c>
      <c r="N28" s="15">
        <f>'[1]TCE - ANEXO III - Preencher'!O37</f>
        <v>2.9615</v>
      </c>
      <c r="O28" s="15">
        <f>'[1]TCE - ANEXO III - Preencher'!P37</f>
        <v>0</v>
      </c>
      <c r="P28" s="16">
        <f t="shared" si="2"/>
        <v>2.9615</v>
      </c>
      <c r="Q28" s="15">
        <f>'[1]TCE - ANEXO III - Preencher'!R37</f>
        <v>26.87</v>
      </c>
      <c r="R28" s="15">
        <f>'[1]TCE - ANEXO III - Preencher'!S37</f>
        <v>0</v>
      </c>
      <c r="S28" s="16">
        <f t="shared" si="3"/>
        <v>26.87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248.29059999999998</v>
      </c>
    </row>
    <row r="29" spans="1:28" x14ac:dyDescent="0.2">
      <c r="A29" s="8">
        <f>IFERROR(VLOOKUP(B29,'[1]DADOS (OCULTAR)'!$Q$3:$S$103,3,0),"")</f>
        <v>9039744000780</v>
      </c>
      <c r="B29" s="9" t="str">
        <f>'[1]TCE - ANEXO III - Preencher'!C38</f>
        <v>HOSPITAL DOM MALAN (COVID-19)</v>
      </c>
      <c r="C29" s="10"/>
      <c r="D29" s="11" t="str">
        <f>'[1]TCE - ANEXO III - Preencher'!E38</f>
        <v>NATHIA MARIA LORENA DA SILVA MACHADO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 t="str">
        <f>IF('[1]TCE - ANEXO III - Preencher'!H38="","",'[1]TCE - ANEXO III - Preencher'!H38)</f>
        <v>03/2022</v>
      </c>
      <c r="H29" s="14">
        <f>'[1]TCE - ANEXO III - Preencher'!I38</f>
        <v>0</v>
      </c>
      <c r="I29" s="14">
        <f>'[1]TCE - ANEXO III - Preencher'!J38</f>
        <v>1497.3184000000001</v>
      </c>
      <c r="J29" s="14">
        <f>'[1]TCE - ANEXO III - Preencher'!K38</f>
        <v>0</v>
      </c>
      <c r="K29" s="15">
        <f>'[1]TCE - ANEXO III - Preencher'!L38</f>
        <v>61.492699999999999</v>
      </c>
      <c r="L29" s="15">
        <f>'[1]TCE - ANEXO III - Preencher'!M38</f>
        <v>0</v>
      </c>
      <c r="M29" s="15">
        <f t="shared" si="1"/>
        <v>61.492699999999999</v>
      </c>
      <c r="N29" s="15">
        <f>'[1]TCE - ANEXO III - Preencher'!O38</f>
        <v>2.9615</v>
      </c>
      <c r="O29" s="15">
        <f>'[1]TCE - ANEXO III - Preencher'!P38</f>
        <v>0</v>
      </c>
      <c r="P29" s="16">
        <f t="shared" si="2"/>
        <v>2.9615</v>
      </c>
      <c r="Q29" s="15">
        <f>'[1]TCE - ANEXO III - Preencher'!R38</f>
        <v>26.87</v>
      </c>
      <c r="R29" s="15">
        <f>'[1]TCE - ANEXO III - Preencher'!S38</f>
        <v>0</v>
      </c>
      <c r="S29" s="16">
        <f t="shared" si="3"/>
        <v>26.87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1588.6425999999999</v>
      </c>
    </row>
    <row r="30" spans="1:28" x14ac:dyDescent="0.2">
      <c r="A30" s="8">
        <f>IFERROR(VLOOKUP(B30,'[1]DADOS (OCULTAR)'!$Q$3:$S$103,3,0),"")</f>
        <v>9039744000780</v>
      </c>
      <c r="B30" s="9" t="str">
        <f>'[1]TCE - ANEXO III - Preencher'!C39</f>
        <v>HOSPITAL DOM MALAN (COVID-19)</v>
      </c>
      <c r="C30" s="10"/>
      <c r="D30" s="11" t="str">
        <f>'[1]TCE - ANEXO III - Preencher'!E39</f>
        <v>POLLYANNA CAMPOS PESSOA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03/2022</v>
      </c>
      <c r="H30" s="14">
        <f>'[1]TCE - ANEXO III - Preencher'!I39</f>
        <v>0</v>
      </c>
      <c r="I30" s="14">
        <f>'[1]TCE - ANEXO III - Preencher'!J39</f>
        <v>319.95999999999998</v>
      </c>
      <c r="J30" s="14">
        <f>'[1]TCE - ANEXO III - Preencher'!K39</f>
        <v>0</v>
      </c>
      <c r="K30" s="15">
        <f>'[1]TCE - ANEXO III - Preencher'!L39</f>
        <v>61.492699999999999</v>
      </c>
      <c r="L30" s="15">
        <f>'[1]TCE - ANEXO III - Preencher'!M39</f>
        <v>0</v>
      </c>
      <c r="M30" s="15">
        <f t="shared" si="1"/>
        <v>61.492699999999999</v>
      </c>
      <c r="N30" s="15">
        <f>'[1]TCE - ANEXO III - Preencher'!O39</f>
        <v>2.9615</v>
      </c>
      <c r="O30" s="15">
        <f>'[1]TCE - ANEXO III - Preencher'!P39</f>
        <v>0</v>
      </c>
      <c r="P30" s="16">
        <f t="shared" si="2"/>
        <v>2.9615</v>
      </c>
      <c r="Q30" s="15">
        <f>'[1]TCE - ANEXO III - Preencher'!R39</f>
        <v>26.87</v>
      </c>
      <c r="R30" s="15">
        <f>'[1]TCE - ANEXO III - Preencher'!S39</f>
        <v>0</v>
      </c>
      <c r="S30" s="16">
        <f t="shared" si="3"/>
        <v>26.87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411.2842</v>
      </c>
    </row>
    <row r="31" spans="1:28" x14ac:dyDescent="0.2">
      <c r="A31" s="8">
        <f>IFERROR(VLOOKUP(B31,'[1]DADOS (OCULTAR)'!$Q$3:$S$103,3,0),"")</f>
        <v>9039744000780</v>
      </c>
      <c r="B31" s="9" t="str">
        <f>'[1]TCE - ANEXO III - Preencher'!C40</f>
        <v>HOSPITAL DOM MALAN (COVID-19)</v>
      </c>
      <c r="C31" s="10"/>
      <c r="D31" s="11" t="str">
        <f>'[1]TCE - ANEXO III - Preencher'!E40</f>
        <v>RAYANE NAYARA BARROS ANDRADE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03/2022</v>
      </c>
      <c r="H31" s="14">
        <f>'[1]TCE - ANEXO III - Preencher'!I40</f>
        <v>0</v>
      </c>
      <c r="I31" s="14">
        <f>'[1]TCE - ANEXO III - Preencher'!J40</f>
        <v>145.44</v>
      </c>
      <c r="J31" s="14">
        <f>'[1]TCE - ANEXO III - Preencher'!K40</f>
        <v>0</v>
      </c>
      <c r="K31" s="15">
        <f>'[1]TCE - ANEXO III - Preencher'!L40</f>
        <v>61.492699999999999</v>
      </c>
      <c r="L31" s="15">
        <f>'[1]TCE - ANEXO III - Preencher'!M40</f>
        <v>24.24</v>
      </c>
      <c r="M31" s="15">
        <f t="shared" si="1"/>
        <v>37.252700000000004</v>
      </c>
      <c r="N31" s="15">
        <f>'[1]TCE - ANEXO III - Preencher'!O40</f>
        <v>2.9615</v>
      </c>
      <c r="O31" s="15">
        <f>'[1]TCE - ANEXO III - Preencher'!P40</f>
        <v>0</v>
      </c>
      <c r="P31" s="16">
        <f t="shared" si="2"/>
        <v>2.9615</v>
      </c>
      <c r="Q31" s="15">
        <f>'[1]TCE - ANEXO III - Preencher'!R40</f>
        <v>26.87</v>
      </c>
      <c r="R31" s="15">
        <f>'[1]TCE - ANEXO III - Preencher'!S40</f>
        <v>0</v>
      </c>
      <c r="S31" s="16">
        <f t="shared" si="3"/>
        <v>26.87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212.52420000000001</v>
      </c>
    </row>
    <row r="32" spans="1:28" x14ac:dyDescent="0.2">
      <c r="A32" s="8">
        <f>IFERROR(VLOOKUP(B32,'[1]DADOS (OCULTAR)'!$Q$3:$S$103,3,0),"")</f>
        <v>9039744000780</v>
      </c>
      <c r="B32" s="9" t="str">
        <f>'[1]TCE - ANEXO III - Preencher'!C41</f>
        <v>HOSPITAL DOM MALAN (COVID-19)</v>
      </c>
      <c r="C32" s="10"/>
      <c r="D32" s="11" t="str">
        <f>'[1]TCE - ANEXO III - Preencher'!E41</f>
        <v>SALVADOR LUIZ DE CARVALHO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03/2022</v>
      </c>
      <c r="H32" s="14">
        <f>'[1]TCE - ANEXO III - Preencher'!I41</f>
        <v>0</v>
      </c>
      <c r="I32" s="14">
        <f>'[1]TCE - ANEXO III - Preencher'!J41</f>
        <v>521.09519999999998</v>
      </c>
      <c r="J32" s="14">
        <f>'[1]TCE - ANEXO III - Preencher'!K41</f>
        <v>0</v>
      </c>
      <c r="K32" s="15">
        <f>'[1]TCE - ANEXO III - Preencher'!L41</f>
        <v>61.492699999999999</v>
      </c>
      <c r="L32" s="15">
        <f>'[1]TCE - ANEXO III - Preencher'!M41</f>
        <v>0</v>
      </c>
      <c r="M32" s="15">
        <f t="shared" si="1"/>
        <v>61.492699999999999</v>
      </c>
      <c r="N32" s="15">
        <f>'[1]TCE - ANEXO III - Preencher'!O41</f>
        <v>2.9615</v>
      </c>
      <c r="O32" s="15">
        <f>'[1]TCE - ANEXO III - Preencher'!P41</f>
        <v>0</v>
      </c>
      <c r="P32" s="16">
        <f t="shared" si="2"/>
        <v>2.9615</v>
      </c>
      <c r="Q32" s="15">
        <f>'[1]TCE - ANEXO III - Preencher'!R41</f>
        <v>26.87</v>
      </c>
      <c r="R32" s="15">
        <f>'[1]TCE - ANEXO III - Preencher'!S41</f>
        <v>0</v>
      </c>
      <c r="S32" s="16">
        <f t="shared" si="3"/>
        <v>26.87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612.4194</v>
      </c>
    </row>
    <row r="33" spans="1:28" x14ac:dyDescent="0.2">
      <c r="A33" s="8">
        <f>IFERROR(VLOOKUP(B33,'[1]DADOS (OCULTAR)'!$Q$3:$S$103,3,0),"")</f>
        <v>9039744000780</v>
      </c>
      <c r="B33" s="9" t="str">
        <f>'[1]TCE - ANEXO III - Preencher'!C42</f>
        <v>HOSPITAL DOM MALAN (COVID-19)</v>
      </c>
      <c r="C33" s="10"/>
      <c r="D33" s="11" t="str">
        <f>'[1]TCE - ANEXO III - Preencher'!E42</f>
        <v>SARA RUBIA DE SOUZA FRANCO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2236-05</v>
      </c>
      <c r="G33" s="13" t="str">
        <f>IF('[1]TCE - ANEXO III - Preencher'!H42="","",'[1]TCE - ANEXO III - Preencher'!H42)</f>
        <v>03/2022</v>
      </c>
      <c r="H33" s="14">
        <f>'[1]TCE - ANEXO III - Preencher'!I42</f>
        <v>0</v>
      </c>
      <c r="I33" s="14">
        <f>'[1]TCE - ANEXO III - Preencher'!J42</f>
        <v>222.80959999999999</v>
      </c>
      <c r="J33" s="14">
        <f>'[1]TCE - ANEXO III - Preencher'!K42</f>
        <v>0</v>
      </c>
      <c r="K33" s="15">
        <f>'[1]TCE - ANEXO III - Preencher'!L42</f>
        <v>61.492699999999999</v>
      </c>
      <c r="L33" s="15">
        <f>'[1]TCE - ANEXO III - Preencher'!M42</f>
        <v>0</v>
      </c>
      <c r="M33" s="15">
        <f t="shared" si="1"/>
        <v>61.492699999999999</v>
      </c>
      <c r="N33" s="15">
        <f>'[1]TCE - ANEXO III - Preencher'!O42</f>
        <v>2.9615</v>
      </c>
      <c r="O33" s="15">
        <f>'[1]TCE - ANEXO III - Preencher'!P42</f>
        <v>0</v>
      </c>
      <c r="P33" s="16">
        <f t="shared" si="2"/>
        <v>2.9615</v>
      </c>
      <c r="Q33" s="15">
        <f>'[1]TCE - ANEXO III - Preencher'!R42</f>
        <v>26.87</v>
      </c>
      <c r="R33" s="15">
        <f>'[1]TCE - ANEXO III - Preencher'!S42</f>
        <v>0</v>
      </c>
      <c r="S33" s="16">
        <f t="shared" si="3"/>
        <v>26.87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314.13380000000001</v>
      </c>
    </row>
    <row r="34" spans="1:28" x14ac:dyDescent="0.2">
      <c r="A34" s="8">
        <f>IFERROR(VLOOKUP(B34,'[1]DADOS (OCULTAR)'!$Q$3:$S$103,3,0),"")</f>
        <v>9039744000780</v>
      </c>
      <c r="B34" s="9" t="str">
        <f>'[1]TCE - ANEXO III - Preencher'!C43</f>
        <v>HOSPITAL DOM MALAN (COVID-19)</v>
      </c>
      <c r="C34" s="10"/>
      <c r="D34" s="11" t="str">
        <f>'[1]TCE - ANEXO III - Preencher'!E43</f>
        <v>SUENYA ARAUJO GALVAO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03/2022</v>
      </c>
      <c r="H34" s="14">
        <f>'[1]TCE - ANEXO III - Preencher'!I43</f>
        <v>0</v>
      </c>
      <c r="I34" s="14">
        <f>'[1]TCE - ANEXO III - Preencher'!J43</f>
        <v>145.44</v>
      </c>
      <c r="J34" s="14">
        <f>'[1]TCE - ANEXO III - Preencher'!K43</f>
        <v>0</v>
      </c>
      <c r="K34" s="15">
        <f>'[1]TCE - ANEXO III - Preencher'!L43</f>
        <v>61.492699999999999</v>
      </c>
      <c r="L34" s="15">
        <f>'[1]TCE - ANEXO III - Preencher'!M43</f>
        <v>24.24</v>
      </c>
      <c r="M34" s="15">
        <f t="shared" si="1"/>
        <v>37.252700000000004</v>
      </c>
      <c r="N34" s="15">
        <f>'[1]TCE - ANEXO III - Preencher'!O43</f>
        <v>2.9615</v>
      </c>
      <c r="O34" s="15">
        <f>'[1]TCE - ANEXO III - Preencher'!P43</f>
        <v>0</v>
      </c>
      <c r="P34" s="16">
        <f t="shared" si="2"/>
        <v>2.9615</v>
      </c>
      <c r="Q34" s="15">
        <f>'[1]TCE - ANEXO III - Preencher'!R43</f>
        <v>26.87</v>
      </c>
      <c r="R34" s="15">
        <f>'[1]TCE - ANEXO III - Preencher'!S43</f>
        <v>54</v>
      </c>
      <c r="S34" s="16">
        <f t="shared" si="3"/>
        <v>-27.13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158.52420000000001</v>
      </c>
    </row>
    <row r="35" spans="1:28" x14ac:dyDescent="0.2">
      <c r="A35" s="8">
        <f>IFERROR(VLOOKUP(B35,'[1]DADOS (OCULTAR)'!$Q$3:$S$103,3,0),"")</f>
        <v>9039744000780</v>
      </c>
      <c r="B35" s="9" t="str">
        <f>'[1]TCE - ANEXO III - Preencher'!C44</f>
        <v>HOSPITAL DOM MALAN (COVID-19)</v>
      </c>
      <c r="C35" s="10"/>
      <c r="D35" s="11" t="str">
        <f>'[1]TCE - ANEXO III - Preencher'!E44</f>
        <v>TATIANE DAVID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03/2022</v>
      </c>
      <c r="H35" s="14">
        <f>'[1]TCE - ANEXO III - Preencher'!I44</f>
        <v>0</v>
      </c>
      <c r="I35" s="14">
        <f>'[1]TCE - ANEXO III - Preencher'!J44</f>
        <v>153.416</v>
      </c>
      <c r="J35" s="14">
        <f>'[1]TCE - ANEXO III - Preencher'!K44</f>
        <v>0</v>
      </c>
      <c r="K35" s="15">
        <f>'[1]TCE - ANEXO III - Preencher'!L44</f>
        <v>61.492699999999999</v>
      </c>
      <c r="L35" s="15">
        <f>'[1]TCE - ANEXO III - Preencher'!M44</f>
        <v>0</v>
      </c>
      <c r="M35" s="15">
        <f t="shared" si="1"/>
        <v>61.492699999999999</v>
      </c>
      <c r="N35" s="15">
        <f>'[1]TCE - ANEXO III - Preencher'!O44</f>
        <v>2.9615</v>
      </c>
      <c r="O35" s="15">
        <f>'[1]TCE - ANEXO III - Preencher'!P44</f>
        <v>0</v>
      </c>
      <c r="P35" s="16">
        <f t="shared" si="2"/>
        <v>2.9615</v>
      </c>
      <c r="Q35" s="15">
        <f>'[1]TCE - ANEXO III - Preencher'!R44</f>
        <v>26.87</v>
      </c>
      <c r="R35" s="15">
        <f>'[1]TCE - ANEXO III - Preencher'!S44</f>
        <v>0</v>
      </c>
      <c r="S35" s="16">
        <f t="shared" si="3"/>
        <v>26.87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244.74020000000002</v>
      </c>
    </row>
    <row r="36" spans="1:28" x14ac:dyDescent="0.2">
      <c r="A36" s="8">
        <f>IFERROR(VLOOKUP(B36,'[1]DADOS (OCULTAR)'!$Q$3:$S$103,3,0),"")</f>
        <v>9039744000780</v>
      </c>
      <c r="B36" s="9" t="str">
        <f>'[1]TCE - ANEXO III - Preencher'!C45</f>
        <v>HOSPITAL DOM MALAN (COVID-19)</v>
      </c>
      <c r="C36" s="10"/>
      <c r="D36" s="11" t="str">
        <f>'[1]TCE - ANEXO III - Preencher'!E45</f>
        <v>THAISE BRUNA DOS SANTOS SILVA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03/2022</v>
      </c>
      <c r="H36" s="14">
        <f>'[1]TCE - ANEXO III - Preencher'!I45</f>
        <v>0</v>
      </c>
      <c r="I36" s="14">
        <f>'[1]TCE - ANEXO III - Preencher'!J45</f>
        <v>712.46479999999997</v>
      </c>
      <c r="J36" s="14">
        <f>'[1]TCE - ANEXO III - Preencher'!K45</f>
        <v>0</v>
      </c>
      <c r="K36" s="15">
        <f>'[1]TCE - ANEXO III - Preencher'!L45</f>
        <v>61.492699999999999</v>
      </c>
      <c r="L36" s="15">
        <f>'[1]TCE - ANEXO III - Preencher'!M45</f>
        <v>0</v>
      </c>
      <c r="M36" s="15">
        <f t="shared" si="1"/>
        <v>61.492699999999999</v>
      </c>
      <c r="N36" s="15">
        <f>'[1]TCE - ANEXO III - Preencher'!O45</f>
        <v>2.9615</v>
      </c>
      <c r="O36" s="15">
        <f>'[1]TCE - ANEXO III - Preencher'!P45</f>
        <v>0</v>
      </c>
      <c r="P36" s="16">
        <f t="shared" si="2"/>
        <v>2.9615</v>
      </c>
      <c r="Q36" s="15">
        <f>'[1]TCE - ANEXO III - Preencher'!R45</f>
        <v>26.87</v>
      </c>
      <c r="R36" s="15">
        <f>'[1]TCE - ANEXO III - Preencher'!S45</f>
        <v>0</v>
      </c>
      <c r="S36" s="16">
        <f t="shared" si="3"/>
        <v>26.87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803.78899999999999</v>
      </c>
    </row>
    <row r="37" spans="1:28" x14ac:dyDescent="0.2">
      <c r="A37" s="8">
        <f>IFERROR(VLOOKUP(B37,'[1]DADOS (OCULTAR)'!$Q$3:$S$103,3,0),"")</f>
        <v>9039744000780</v>
      </c>
      <c r="B37" s="9" t="str">
        <f>'[1]TCE - ANEXO III - Preencher'!C46</f>
        <v>HOSPITAL DOM MALAN (COVID-19)</v>
      </c>
      <c r="C37" s="10"/>
      <c r="D37" s="11" t="str">
        <f>'[1]TCE - ANEXO III - Preencher'!E46</f>
        <v>THAIZE DE SOUZA RABELO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03/2022</v>
      </c>
      <c r="H37" s="14">
        <f>'[1]TCE - ANEXO III - Preencher'!I46</f>
        <v>0</v>
      </c>
      <c r="I37" s="14">
        <f>'[1]TCE - ANEXO III - Preencher'!J46</f>
        <v>144.48159999999999</v>
      </c>
      <c r="J37" s="14">
        <f>'[1]TCE - ANEXO III - Preencher'!K46</f>
        <v>0</v>
      </c>
      <c r="K37" s="15">
        <f>'[1]TCE - ANEXO III - Preencher'!L46</f>
        <v>61.492699999999999</v>
      </c>
      <c r="L37" s="15">
        <f>'[1]TCE - ANEXO III - Preencher'!M46</f>
        <v>24.24</v>
      </c>
      <c r="M37" s="15">
        <f t="shared" si="1"/>
        <v>37.252700000000004</v>
      </c>
      <c r="N37" s="15">
        <f>'[1]TCE - ANEXO III - Preencher'!O46</f>
        <v>2.9615</v>
      </c>
      <c r="O37" s="15">
        <f>'[1]TCE - ANEXO III - Preencher'!P46</f>
        <v>0</v>
      </c>
      <c r="P37" s="16">
        <f t="shared" si="2"/>
        <v>2.9615</v>
      </c>
      <c r="Q37" s="15">
        <f>'[1]TCE - ANEXO III - Preencher'!R46</f>
        <v>26.87</v>
      </c>
      <c r="R37" s="15">
        <f>'[1]TCE - ANEXO III - Preencher'!S46</f>
        <v>0</v>
      </c>
      <c r="S37" s="16">
        <f t="shared" si="3"/>
        <v>26.87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211.5658</v>
      </c>
    </row>
    <row r="38" spans="1:28" x14ac:dyDescent="0.2">
      <c r="A38" s="8">
        <f>IFERROR(VLOOKUP(B38,'[1]DADOS (OCULTAR)'!$Q$3:$S$103,3,0),"")</f>
        <v>9039744000780</v>
      </c>
      <c r="B38" s="9" t="str">
        <f>'[1]TCE - ANEXO III - Preencher'!C47</f>
        <v>HOSPITAL DOM MALAN (COVID-19)</v>
      </c>
      <c r="C38" s="10"/>
      <c r="D38" s="11" t="str">
        <f>'[1]TCE - ANEXO III - Preencher'!E47</f>
        <v>VIVIANE DE MACEDO CAVALCANTI SPINOLA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03/2022</v>
      </c>
      <c r="H38" s="14">
        <f>'[1]TCE - ANEXO III - Preencher'!I47</f>
        <v>0</v>
      </c>
      <c r="I38" s="14">
        <f>'[1]TCE - ANEXO III - Preencher'!J47</f>
        <v>303.96960000000001</v>
      </c>
      <c r="J38" s="14">
        <f>'[1]TCE - ANEXO III - Preencher'!K47</f>
        <v>0</v>
      </c>
      <c r="K38" s="15">
        <f>'[1]TCE - ANEXO III - Preencher'!L47</f>
        <v>61.492699999999999</v>
      </c>
      <c r="L38" s="15">
        <f>'[1]TCE - ANEXO III - Preencher'!M47</f>
        <v>0</v>
      </c>
      <c r="M38" s="15">
        <f t="shared" si="1"/>
        <v>61.492699999999999</v>
      </c>
      <c r="N38" s="15">
        <f>'[1]TCE - ANEXO III - Preencher'!O47</f>
        <v>2.9615</v>
      </c>
      <c r="O38" s="15">
        <f>'[1]TCE - ANEXO III - Preencher'!P47</f>
        <v>0</v>
      </c>
      <c r="P38" s="16">
        <f t="shared" si="2"/>
        <v>2.9615</v>
      </c>
      <c r="Q38" s="15">
        <f>'[1]TCE - ANEXO III - Preencher'!R47</f>
        <v>26.87</v>
      </c>
      <c r="R38" s="15">
        <f>'[1]TCE - ANEXO III - Preencher'!S47</f>
        <v>0</v>
      </c>
      <c r="S38" s="16">
        <f t="shared" si="3"/>
        <v>26.87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395.29380000000003</v>
      </c>
    </row>
    <row r="39" spans="1:28" x14ac:dyDescent="0.2">
      <c r="A39" s="8" t="str">
        <f>IFERROR(VLOOKUP(B39,'[1]DADOS (OCULTAR)'!$Q$3:$S$103,3,0),"")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(OCULTAR)'!$Q$3:$S$103,3,0),"")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(OCULTAR)'!$Q$3:$S$103,3,0),"")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(OCULTAR)'!$Q$3:$S$103,3,0),"")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(OCULTAR)'!$Q$3:$S$103,3,0),"")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(OCULTAR)'!$Q$3:$S$103,3,0),"")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(OCULTAR)'!$Q$3:$S$103,3,0),"")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(OCULTAR)'!$Q$3:$S$103,3,0),"")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(OCULTAR)'!$Q$3:$S$103,3,0),"")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(OCULTAR)'!$Q$3:$S$103,3,0),"")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(OCULTAR)'!$Q$3:$S$103,3,0),"")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(OCULTAR)'!$Q$3:$S$103,3,0),"")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(OCULTAR)'!$Q$3:$S$103,3,0),"")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(OCULTAR)'!$Q$3:$S$103,3,0),"")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(OCULTAR)'!$Q$3:$S$103,3,0),"")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(OCULTAR)'!$Q$3:$S$103,3,0),"")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(OCULTAR)'!$Q$3:$S$103,3,0),"")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(OCULTAR)'!$Q$3:$S$103,3,0),"")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(OCULTAR)'!$Q$3:$S$103,3,0),"")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(OCULTAR)'!$Q$3:$S$103,3,0),"")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(OCULTAR)'!$Q$3:$S$103,3,0),"")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(OCULTAR)'!$Q$3:$S$103,3,0),"")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(OCULTAR)'!$Q$3:$S$103,3,0),"")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(OCULTAR)'!$Q$3:$S$103,3,0),"")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(OCULTAR)'!$Q$3:$S$103,3,0),"")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(OCULTAR)'!$Q$3:$S$103,3,0),"")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(OCULTAR)'!$Q$3:$S$103,3,0),"")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(OCULTAR)'!$Q$3:$S$103,3,0),"")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(OCULTAR)'!$Q$3:$S$103,3,0),"")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(OCULTAR)'!$Q$3:$S$103,3,0),"")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(OCULTAR)'!$Q$3:$S$103,3,0),"")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(OCULTAR)'!$Q$3:$S$103,3,0),"")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(OCULTAR)'!$Q$3:$S$103,3,0),"")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(OCULTAR)'!$Q$3:$S$103,3,0),"")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(OCULTAR)'!$Q$3:$S$103,3,0),"")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(OCULTAR)'!$Q$3:$S$103,3,0),"")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(OCULTAR)'!$Q$3:$S$103,3,0),"")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(OCULTAR)'!$Q$3:$S$103,3,0),"")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(OCULTAR)'!$Q$3:$S$103,3,0),"")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(OCULTAR)'!$Q$3:$S$103,3,0),"")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(OCULTAR)'!$Q$3:$S$103,3,0),"")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(OCULTAR)'!$Q$3:$S$103,3,0),"")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(OCULTAR)'!$Q$3:$S$103,3,0),"")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(OCULTAR)'!$Q$3:$S$103,3,0),"")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(OCULTAR)'!$Q$3:$S$103,3,0),"")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(OCULTAR)'!$Q$3:$S$103,3,0),"")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(OCULTAR)'!$Q$3:$S$103,3,0),"")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(OCULTAR)'!$Q$3:$S$103,3,0),"")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(OCULTAR)'!$Q$3:$S$103,3,0),"")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(OCULTAR)'!$Q$3:$S$103,3,0),"")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(OCULTAR)'!$Q$3:$S$103,3,0),"")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(OCULTAR)'!$Q$3:$S$103,3,0),"")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(OCULTAR)'!$Q$3:$S$103,3,0),"")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(OCULTAR)'!$Q$3:$S$103,3,0),"")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(OCULTAR)'!$Q$3:$S$103,3,0),"")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(OCULTAR)'!$Q$3:$S$103,3,0),"")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(OCULTAR)'!$Q$3:$S$103,3,0),"")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(OCULTAR)'!$Q$3:$S$103,3,0),"")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(OCULTAR)'!$Q$3:$S$103,3,0),"")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(OCULTAR)'!$Q$3:$S$103,3,0),"")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(OCULTAR)'!$Q$3:$S$103,3,0),"")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(OCULTAR)'!$Q$3:$S$103,3,0),"")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(OCULTAR)'!$Q$3:$S$103,3,0),"")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(OCULTAR)'!$Q$3:$S$103,3,0),"")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(OCULTAR)'!$Q$3:$S$103,3,0),"")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(OCULTAR)'!$Q$3:$S$103,3,0),"")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(OCULTAR)'!$Q$3:$S$103,3,0),"")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(OCULTAR)'!$Q$3:$S$103,3,0),"")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(OCULTAR)'!$Q$3:$S$103,3,0),"")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(OCULTAR)'!$Q$3:$S$103,3,0),"")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(OCULTAR)'!$Q$3:$S$103,3,0),"")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(OCULTAR)'!$Q$3:$S$103,3,0),"")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(OCULTAR)'!$Q$3:$S$103,3,0),"")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(OCULTAR)'!$Q$3:$S$103,3,0),"")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(OCULTAR)'!$Q$3:$S$103,3,0),"")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(OCULTAR)'!$Q$3:$S$103,3,0),"")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(OCULTAR)'!$Q$3:$S$103,3,0),"")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(OCULTAR)'!$Q$3:$S$103,3,0),"")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(OCULTAR)'!$Q$3:$S$103,3,0),"")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(OCULTAR)'!$Q$3:$S$103,3,0),"")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(OCULTAR)'!$Q$3:$S$103,3,0),"")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(OCULTAR)'!$Q$3:$S$103,3,0),"")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(OCULTAR)'!$Q$3:$S$103,3,0),"")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(OCULTAR)'!$Q$3:$S$103,3,0),"")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(OCULTAR)'!$Q$3:$S$103,3,0),"")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(OCULTAR)'!$Q$3:$S$103,3,0),"")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(OCULTAR)'!$Q$3:$S$103,3,0),"")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(OCULTAR)'!$Q$3:$S$103,3,0),"")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(OCULTAR)'!$Q$3:$S$103,3,0),"")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(OCULTAR)'!$Q$3:$S$103,3,0),"")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(OCULTAR)'!$Q$3:$S$103,3,0),"")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(OCULTAR)'!$Q$3:$S$103,3,0),"")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(OCULTAR)'!$Q$3:$S$103,3,0),"")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(OCULTAR)'!$Q$3:$S$103,3,0),"")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(OCULTAR)'!$Q$3:$S$103,3,0),"")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(OCULTAR)'!$Q$3:$S$103,3,0),"")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(OCULTAR)'!$Q$3:$S$103,3,0),"")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(OCULTAR)'!$Q$3:$S$103,3,0),"")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(OCULTAR)'!$Q$3:$S$103,3,0),"")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(OCULTAR)'!$Q$3:$S$103,3,0),"")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(OCULTAR)'!$Q$3:$S$103,3,0),"")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(OCULTAR)'!$Q$3:$S$103,3,0),"")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(OCULTAR)'!$Q$3:$S$103,3,0),"")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(OCULTAR)'!$Q$3:$S$103,3,0),"")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(OCULTAR)'!$Q$3:$S$103,3,0),"")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(OCULTAR)'!$Q$3:$S$103,3,0),"")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(OCULTAR)'!$Q$3:$S$103,3,0),"")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(OCULTAR)'!$Q$3:$S$103,3,0),"")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(OCULTAR)'!$Q$3:$S$103,3,0),"")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(OCULTAR)'!$Q$3:$S$103,3,0),"")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(OCULTAR)'!$Q$3:$S$103,3,0),"")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(OCULTAR)'!$Q$3:$S$103,3,0),"")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(OCULTAR)'!$Q$3:$S$103,3,0),"")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(OCULTAR)'!$Q$3:$S$103,3,0),"")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(OCULTAR)'!$Q$3:$S$103,3,0),"")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(OCULTAR)'!$Q$3:$S$103,3,0),"")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(OCULTAR)'!$Q$3:$S$103,3,0),"")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(OCULTAR)'!$Q$3:$S$103,3,0),"")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(OCULTAR)'!$Q$3:$S$103,3,0),"")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(OCULTAR)'!$Q$3:$S$103,3,0),"")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(OCULTAR)'!$Q$3:$S$103,3,0),"")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(OCULTAR)'!$Q$3:$S$103,3,0),"")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(OCULTAR)'!$Q$3:$S$103,3,0),"")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(OCULTAR)'!$Q$3:$S$103,3,0),"")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(OCULTAR)'!$Q$3:$S$103,3,0),"")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(OCULTAR)'!$Q$3:$S$103,3,0),"")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(OCULTAR)'!$Q$3:$S$103,3,0),"")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(OCULTAR)'!$Q$3:$S$103,3,0),"")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(OCULTAR)'!$Q$3:$S$103,3,0),"")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(OCULTAR)'!$Q$3:$S$103,3,0),"")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(OCULTAR)'!$Q$3:$S$103,3,0),"")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(OCULTAR)'!$Q$3:$S$103,3,0),"")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(OCULTAR)'!$Q$3:$S$103,3,0),"")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(OCULTAR)'!$Q$3:$S$103,3,0),"")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(OCULTAR)'!$Q$3:$S$103,3,0),"")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(OCULTAR)'!$Q$3:$S$103,3,0),"")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(OCULTAR)'!$Q$3:$S$103,3,0),"")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(OCULTAR)'!$Q$3:$S$103,3,0),"")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(OCULTAR)'!$Q$3:$S$103,3,0),"")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(OCULTAR)'!$Q$3:$S$103,3,0),"")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(OCULTAR)'!$Q$3:$S$103,3,0),"")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2022-04-29T19:04:32Z</dcterms:created>
  <dcterms:modified xsi:type="dcterms:W3CDTF">2022-04-29T19:05:36Z</dcterms:modified>
</cp:coreProperties>
</file>