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ÇÃO DE CONTAS\PCF HRN\2023\Digitalizações\04. Abril\TCE ART 58 - 04.2023\"/>
    </mc:Choice>
  </mc:AlternateContent>
  <xr:revisionPtr revIDLastSave="0" documentId="8_{99ACE9FA-3D46-4490-9D23-C05DA20F893F}" xr6:coauthVersionLast="47" xr6:coauthVersionMax="47" xr10:uidLastSave="{00000000-0000-0000-0000-000000000000}"/>
  <bookViews>
    <workbookView xWindow="-120" yWindow="-120" windowWidth="20730" windowHeight="11160" xr2:uid="{ED2A3533-CECA-4EF7-ABD7-B6E58608F3B7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<sst xmlns="http://schemas.openxmlformats.org/spreadsheetml/2006/main" count="13" uniqueCount="11">
  <si>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</si>
  <si>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</si>
  <si>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</si>
  <si>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</si>
  <si>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</si>
  <si>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</si>
  <si>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</si>
  <si>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E MATERNIDADE NOSSA SENHORA DO Ó - CESAC - CG Nº 013/2022</t>
  </si>
  <si>
    <t>BANCO BRADESCO S.A.</t>
  </si>
  <si>
    <t>RENDIMENTO DE APLICAÇÃO FINANCEIRA NO MÊS - CC 30996-6</t>
  </si>
  <si>
    <t>RENDIMENTO DE APLICAÇÃO FINANCEIRA NO MÊS - CC 30998-2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</si>
</sst>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ESTA&#199;&#195;O%20DE%20CONTAS\PCF%20HRN\2023\04%20-%20PCF%20ABRIL\01%20-%20PCF\PCF\EXCEL\04.2023%20-%20HRN%20-%201_Modelo_PCF_2022_REV_09_V3%20-%20REV%2001%20-%20Em%2025_04_2022.xlsx" TargetMode="External"/><Relationship Id="rId1" Type="http://schemas.openxmlformats.org/officeDocument/2006/relationships/externalLinkPath" Target="/PRESTA&#199;&#195;O%20DE%20CONTAS/PCF%20HRN/2023/04%20-%20PCF%20ABRIL/01%20-%20PCF/PCF/EXCEL/04.2023%20-%20HRN%20-%201_Modelo_PCF_2022_REV_09_V3%20-%20REV%2001%20-%20Em%20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 xml:space="preserve">HOSPITAL REGIONAL FERNANDO BEZERRA - (COVID-19) - CG Nº 02/2021 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CG nº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- CG Nº 012/2022 - 1º TA (COVID)</v>
          </cell>
          <cell r="R41" t="str">
            <v>HOSP. MARIA LUCINDA - FUNDAÇÃO MANOEL DA SILVA ALMEIDA</v>
          </cell>
          <cell r="S41">
            <v>9767633000790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(COVID-19)</v>
          </cell>
          <cell r="R42" t="str">
            <v>FUNDAÇÃO GESTÃO HOSPITALAR MARTINIANO FERNANDES - FGH</v>
          </cell>
          <cell r="S42">
            <v>9039744001247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</v>
          </cell>
          <cell r="R43" t="str">
            <v>FUNDAÇÃO GESTÃO HOSPITALAR MARTINIANO FERNANDES - FGH</v>
          </cell>
          <cell r="S43">
            <v>9039744001166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- C.G 011/2022</v>
          </cell>
          <cell r="R44" t="str">
            <v>HOSP. MARIA LUCINDA - FUNDAÇÃO MANOEL DA SILVA ALMEIDA</v>
          </cell>
          <cell r="S44">
            <v>9767633000102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 (COVID-19)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003/2010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- C.G 007/2022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(COVID-19)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004/2022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(COVID-19) - C.G 005/2010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</v>
          </cell>
          <cell r="R52" t="str">
            <v>FUNDAÇÃO GESTÃO HOSPITALAR MARTINIANO FERNANDES - FGH</v>
          </cell>
          <cell r="S52">
            <v>9039744001085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- C.G 010/2022</v>
          </cell>
          <cell r="R53" t="str">
            <v>HOSP. MARIA LUCINDA - FUNDAÇÃO MANOEL DA SILVA ALMEIDA</v>
          </cell>
          <cell r="S53">
            <v>9767633000951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 (COVID-19)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IBURA (COVID-19)</v>
          </cell>
          <cell r="R56" t="str">
            <v>HOSPITAL DO TRICENTENÁRIO</v>
          </cell>
          <cell r="S56">
            <v>10583920000214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</v>
          </cell>
          <cell r="R57" t="str">
            <v>FUNDAÇÃO GESTÃO HOSPITALAR MARTINIANO FERNANDES - FGH</v>
          </cell>
          <cell r="S57">
            <v>9039744000437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- C.G 002/2022</v>
          </cell>
          <cell r="R58" t="str">
            <v>SPCC - SOCIEDADE PERNAMBUCANA DE COMBATE AO CÂNCER (HCP)</v>
          </cell>
          <cell r="S58">
            <v>10894988000990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 (COVID-19)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CG nº 004/2010</v>
          </cell>
          <cell r="R60" t="str">
            <v>IPAS - INSTITUTO PERNAMBUCANO DE ASSISTÊNCIA E SAÚDE</v>
          </cell>
          <cell r="S60">
            <v>10075232000243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IMBIRIBEIRA - C.G 003/2021</v>
          </cell>
          <cell r="R61" t="str">
            <v>S3 SAÚDE - ASSOCIAÇÃO DE PROTEÇÃO A MATERNIDADE E INFÂNCIA UBAÍRA</v>
          </cell>
          <cell r="S61">
            <v>14284483000108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002/2011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- C.G 008/2022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(COVID-19)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</v>
          </cell>
          <cell r="R65" t="str">
            <v>FUNDAÇÃO GESTÃO HOSPITALAR MARTINIANO FERNANDES - FGH</v>
          </cell>
          <cell r="S65">
            <v>9039744000356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- C.G 001/2022</v>
          </cell>
          <cell r="R66" t="str">
            <v>ISMEP - INSTITUTO SOCIAL DAS MEDIANEIRAS DA PAZ</v>
          </cell>
          <cell r="S66">
            <v>10739225002161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 (COVID-19)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</v>
          </cell>
          <cell r="R68" t="str">
            <v>FUNDAÇÃO GESTÃO HOSPITALAR MARTINIANO FERNANDES - FGH</v>
          </cell>
          <cell r="S68">
            <v>9039744000518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- C.G 003/2022</v>
          </cell>
          <cell r="R69" t="str">
            <v>HOSP. MARIA LUCINDA - FUNDAÇÃO MANOEL DA SILVA ALMEIDA</v>
          </cell>
          <cell r="S69">
            <v>9767633000102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 (COVID-19)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001/2010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- C.G 006/2022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(COVID-19)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002/2010</v>
          </cell>
          <cell r="R74" t="str">
            <v>SANTA CASA DE MISERICÓRDIA DO RECIFE</v>
          </cell>
          <cell r="S74">
            <v>10869782001206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- C.G 009/2022</v>
          </cell>
          <cell r="R75" t="str">
            <v>HOSP. MARIA LUCINDA - FUNDAÇÃO MANOEL DA SILVA ALMEIDA</v>
          </cell>
          <cell r="S75">
            <v>9767633000870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(COVID-19)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AFOGADOS DA INGAZEIRA</v>
          </cell>
          <cell r="R77" t="str">
            <v>HOSPITAL DO TRICENTENÁRIO</v>
          </cell>
          <cell r="S77">
            <v>10583920000648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ARCOVERDE</v>
          </cell>
          <cell r="R78" t="str">
            <v>SPCC - SOCIEDADE PERNAMBUCANA DE COMBATE AO CÂNCER (HCP)</v>
          </cell>
          <cell r="S78">
            <v>10894988000214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BELO JARDIM</v>
          </cell>
          <cell r="R79" t="str">
            <v>SPCC - SOCIEDADE PERNAMBUCANA DE COMBATE AO CÂNCER (HCP)</v>
          </cell>
          <cell r="S79">
            <v>10894988000303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CARPINA - CG Nº 022/2022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CARUARU</v>
          </cell>
          <cell r="R81" t="str">
            <v>SPCC - SOCIEDADE PERNAMBUCANA DE COMBATE AO CÂNCER (HCP)</v>
          </cell>
          <cell r="S81">
            <v>10894988000729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ESCADA - CG Nº 021/2022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GARANHUNS (COVID-19)</v>
          </cell>
          <cell r="R84" t="str">
            <v>FUNDAÇÃO GESTÃO HOSPITALAR MARTINIANO FERNANDES - FGH</v>
          </cell>
          <cell r="S84">
            <v>9039744001409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</v>
          </cell>
          <cell r="R85" t="str">
            <v>IMIP HOSPITALAR - FUNDAÇÃO PROF. MARTINIANO FERNANDES</v>
          </cell>
          <cell r="S85">
            <v>9039744000194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GOIANA (COVID-19) - CG Nº 003/2021</v>
          </cell>
          <cell r="R86" t="str">
            <v>ISMEP - INSTITUTO SOCIAL DAS MEDIANEIRAS DA PAZ</v>
          </cell>
          <cell r="S86">
            <v>10739225002080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GRANDE RECIFE</v>
          </cell>
          <cell r="R87" t="str">
            <v>IBDAH - INST. BRASILEIRO DE DESENVOLVIMENTO DA ADM HOSPITALAR</v>
          </cell>
          <cell r="S87">
            <v>7267476001023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LIMOEIRO</v>
          </cell>
          <cell r="R88" t="str">
            <v>APAMI SURUBIM</v>
          </cell>
          <cell r="S88">
            <v>11754025000369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OURICURI - CG Nº 002/2020</v>
          </cell>
          <cell r="R89" t="str">
            <v>ISMEP - INSTITUTO SOCIAL DAS MEDIANEIRAS DA PAZ</v>
          </cell>
          <cell r="S89">
            <v>10739225001785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PALMARES - CG Nº 020/2022</v>
          </cell>
          <cell r="R90" t="str">
            <v>SPCC - SOCIEDADE PERNAMBUCANA DE COMBATE AO CÂNCER (HCP)</v>
          </cell>
          <cell r="S90">
            <v>10894988001024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(COVID-19 - 24h)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 (COVID-19)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SALGUEIRO</v>
          </cell>
          <cell r="R94" t="str">
            <v>FUNDAÇÃO GESTÃO HOSPITALAR MARTINIANO FERNANDES - FGH</v>
          </cell>
          <cell r="S94">
            <v>9039744001590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SERRA TALHADA</v>
          </cell>
          <cell r="R95" t="str">
            <v>HOSPITAL DO TRICENTENÁRIO</v>
          </cell>
          <cell r="S95">
            <v>10583920000729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2B158-47FF-4543-99A7-CAE9A125ADEF}">
  <sheetPr>
    <tabColor indexed="13"/>
  </sheetPr>
  <dimension ref="A1:H991"/>
  <sheetViews>
    <sheetView showGridLines="0" tabSelected="1" topLeftCell="C1" zoomScale="90" zoomScaleNormal="90" workbookViewId="0">
      <selection activeCell="L3" sqref="L3"/>
    </sheetView>
  </sheetViews>
  <sheetFormatPr defaultColWidth="8.7109375" defaultRowHeight="12.75" x14ac:dyDescent="0.2"/>
  <cols>
    <col min="1" max="1" width="26.7109375" bestFit="1" customWidth="1"/>
    <col min="2" max="2" width="74" bestFit="1" customWidth="1"/>
    <col min="3" max="3" width="20.5703125" style="9" bestFit="1" customWidth="1"/>
    <col min="4" max="4" width="23.28515625" bestFit="1" customWidth="1"/>
    <col min="5" max="5" width="61.42578125" bestFit="1" customWidth="1"/>
    <col min="6" max="6" width="16.710937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9039744000194</v>
      </c>
      <c r="B2" s="3" t="s">
        <v>7</v>
      </c>
      <c r="C2" s="4">
        <v>9039744000194</v>
      </c>
      <c r="D2" s="5" t="s">
        <v>8</v>
      </c>
      <c r="E2" s="5" t="s">
        <v>9</v>
      </c>
      <c r="F2" s="6">
        <v>45046</v>
      </c>
      <c r="G2" s="7">
        <v>20946.21</v>
      </c>
    </row>
    <row r="3" spans="1:8" ht="22.5" customHeight="1" x14ac:dyDescent="0.2">
      <c r="A3" s="2">
        <f>IFERROR(VLOOKUP(B3,'[1]DADOS (OCULTAR)'!$Q$3:$S$135,3,0),"")</f>
        <v>9039744000194</v>
      </c>
      <c r="B3" s="3" t="s">
        <v>7</v>
      </c>
      <c r="C3" s="4">
        <v>9039744000194</v>
      </c>
      <c r="D3" s="5" t="s">
        <v>8</v>
      </c>
      <c r="E3" s="5" t="s">
        <v>10</v>
      </c>
      <c r="F3" s="6">
        <v>45046</v>
      </c>
      <c r="G3" s="7">
        <v>11807.44</v>
      </c>
    </row>
    <row r="4" spans="1:8" ht="22.5" customHeight="1" x14ac:dyDescent="0.2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96B706D7-C841-447A-9B28-3EC98FD8440F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2023-05-25T12:20:15Z</dcterms:created>
  <dcterms:modified xsi:type="dcterms:W3CDTF">2023-05-25T12:20:57Z</dcterms:modified>
</cp:coreProperties>
</file>