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CE - ANEXO IV - Enviar TCE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L1992" i="1"/>
  <c r="K1992"/>
  <c r="J1992"/>
  <c r="I1992"/>
  <c r="H1992"/>
  <c r="G1992"/>
  <c r="F1992"/>
  <c r="E1992"/>
  <c r="D1992"/>
  <c r="C1992"/>
  <c r="B1992"/>
  <c r="A1992"/>
  <c r="L1991"/>
  <c r="K1991"/>
  <c r="J1991"/>
  <c r="I1991"/>
  <c r="H1991"/>
  <c r="G1991"/>
  <c r="F1991"/>
  <c r="E1991"/>
  <c r="D1991"/>
  <c r="C1991"/>
  <c r="B1991"/>
  <c r="A1991"/>
  <c r="L1990"/>
  <c r="K1990"/>
  <c r="J1990"/>
  <c r="I1990"/>
  <c r="H1990"/>
  <c r="G1990"/>
  <c r="F1990"/>
  <c r="E1990"/>
  <c r="D1990"/>
  <c r="C1990"/>
  <c r="B1990"/>
  <c r="A1990"/>
  <c r="L1989"/>
  <c r="K1989"/>
  <c r="J1989"/>
  <c r="I1989"/>
  <c r="H1989"/>
  <c r="G1989"/>
  <c r="F1989"/>
  <c r="E1989"/>
  <c r="D1989"/>
  <c r="C1989"/>
  <c r="B1989"/>
  <c r="A1989"/>
  <c r="L1988"/>
  <c r="K1988"/>
  <c r="J1988"/>
  <c r="I1988"/>
  <c r="H1988"/>
  <c r="G1988"/>
  <c r="F1988"/>
  <c r="E1988"/>
  <c r="D1988"/>
  <c r="C1988"/>
  <c r="B1988"/>
  <c r="A1988"/>
  <c r="L1987"/>
  <c r="K1987"/>
  <c r="J1987"/>
  <c r="I1987"/>
  <c r="H1987"/>
  <c r="G1987"/>
  <c r="F1987"/>
  <c r="E1987"/>
  <c r="D1987"/>
  <c r="C1987"/>
  <c r="B1987"/>
  <c r="A1987"/>
  <c r="L1986"/>
  <c r="K1986"/>
  <c r="J1986"/>
  <c r="I1986"/>
  <c r="H1986"/>
  <c r="G1986"/>
  <c r="F1986"/>
  <c r="E1986"/>
  <c r="D1986"/>
  <c r="C1986"/>
  <c r="B1986"/>
  <c r="A1986"/>
  <c r="L1985"/>
  <c r="K1985"/>
  <c r="J1985"/>
  <c r="I1985"/>
  <c r="H1985"/>
  <c r="G1985"/>
  <c r="F1985"/>
  <c r="E1985"/>
  <c r="D1985"/>
  <c r="C1985"/>
  <c r="B1985"/>
  <c r="A1985"/>
  <c r="L1984"/>
  <c r="K1984"/>
  <c r="J1984"/>
  <c r="I1984"/>
  <c r="H1984"/>
  <c r="G1984"/>
  <c r="F1984"/>
  <c r="E1984"/>
  <c r="D1984"/>
  <c r="C1984"/>
  <c r="B1984"/>
  <c r="A1984"/>
  <c r="L1983"/>
  <c r="K1983"/>
  <c r="J1983"/>
  <c r="I1983"/>
  <c r="H1983"/>
  <c r="G1983"/>
  <c r="F1983"/>
  <c r="E1983"/>
  <c r="D1983"/>
  <c r="C1983"/>
  <c r="B1983"/>
  <c r="A1983"/>
  <c r="L1982"/>
  <c r="K1982"/>
  <c r="J1982"/>
  <c r="I1982"/>
  <c r="H1982"/>
  <c r="G1982"/>
  <c r="F1982"/>
  <c r="E1982"/>
  <c r="D1982"/>
  <c r="C1982"/>
  <c r="B1982"/>
  <c r="A1982"/>
  <c r="L1981"/>
  <c r="K1981"/>
  <c r="J1981"/>
  <c r="I1981"/>
  <c r="H1981"/>
  <c r="G1981"/>
  <c r="F1981"/>
  <c r="E1981"/>
  <c r="D1981"/>
  <c r="C1981"/>
  <c r="B1981"/>
  <c r="A1981"/>
  <c r="L1980"/>
  <c r="K1980"/>
  <c r="J1980"/>
  <c r="I1980"/>
  <c r="H1980"/>
  <c r="G1980"/>
  <c r="F1980"/>
  <c r="E1980"/>
  <c r="D1980"/>
  <c r="C1980"/>
  <c r="B1980"/>
  <c r="A1980"/>
  <c r="L1979"/>
  <c r="K1979"/>
  <c r="J1979"/>
  <c r="I1979"/>
  <c r="H1979"/>
  <c r="G1979"/>
  <c r="F1979"/>
  <c r="E1979"/>
  <c r="D1979"/>
  <c r="C1979"/>
  <c r="B1979"/>
  <c r="A1979"/>
  <c r="L1978"/>
  <c r="K1978"/>
  <c r="J1978"/>
  <c r="I1978"/>
  <c r="H1978"/>
  <c r="G1978"/>
  <c r="F1978"/>
  <c r="E1978"/>
  <c r="D1978"/>
  <c r="C1978"/>
  <c r="B1978"/>
  <c r="A1978"/>
  <c r="L1977"/>
  <c r="K1977"/>
  <c r="J1977"/>
  <c r="I1977"/>
  <c r="H1977"/>
  <c r="G1977"/>
  <c r="F1977"/>
  <c r="E1977"/>
  <c r="D1977"/>
  <c r="C1977"/>
  <c r="B1977"/>
  <c r="A1977"/>
  <c r="L1976"/>
  <c r="K1976"/>
  <c r="J1976"/>
  <c r="I1976"/>
  <c r="H1976"/>
  <c r="G1976"/>
  <c r="F1976"/>
  <c r="E1976"/>
  <c r="D1976"/>
  <c r="C1976"/>
  <c r="B1976"/>
  <c r="A1976"/>
  <c r="L1975"/>
  <c r="K1975"/>
  <c r="J1975"/>
  <c r="I1975"/>
  <c r="H1975"/>
  <c r="G1975"/>
  <c r="F1975"/>
  <c r="E1975"/>
  <c r="D1975"/>
  <c r="C1975"/>
  <c r="B1975"/>
  <c r="A1975"/>
  <c r="L1974"/>
  <c r="K1974"/>
  <c r="J1974"/>
  <c r="I1974"/>
  <c r="H1974"/>
  <c r="G1974"/>
  <c r="F1974"/>
  <c r="E1974"/>
  <c r="D1974"/>
  <c r="C1974"/>
  <c r="B1974"/>
  <c r="A1974"/>
  <c r="L1973"/>
  <c r="K1973"/>
  <c r="J1973"/>
  <c r="I1973"/>
  <c r="H1973"/>
  <c r="G1973"/>
  <c r="F1973"/>
  <c r="E1973"/>
  <c r="D1973"/>
  <c r="C1973"/>
  <c r="B1973"/>
  <c r="A1973"/>
  <c r="L1972"/>
  <c r="K1972"/>
  <c r="J1972"/>
  <c r="I1972"/>
  <c r="H1972"/>
  <c r="G1972"/>
  <c r="F1972"/>
  <c r="E1972"/>
  <c r="D1972"/>
  <c r="C1972"/>
  <c r="B1972"/>
  <c r="A1972"/>
  <c r="L1971"/>
  <c r="K1971"/>
  <c r="J1971"/>
  <c r="I1971"/>
  <c r="H1971"/>
  <c r="G1971"/>
  <c r="F1971"/>
  <c r="E1971"/>
  <c r="D1971"/>
  <c r="C1971"/>
  <c r="B1971"/>
  <c r="A1971"/>
  <c r="L1970"/>
  <c r="K1970"/>
  <c r="J1970"/>
  <c r="I1970"/>
  <c r="H1970"/>
  <c r="G1970"/>
  <c r="F1970"/>
  <c r="E1970"/>
  <c r="D1970"/>
  <c r="C1970"/>
  <c r="B1970"/>
  <c r="A1970"/>
  <c r="L1969"/>
  <c r="K1969"/>
  <c r="J1969"/>
  <c r="I1969"/>
  <c r="H1969"/>
  <c r="G1969"/>
  <c r="F1969"/>
  <c r="E1969"/>
  <c r="D1969"/>
  <c r="C1969"/>
  <c r="B1969"/>
  <c r="A1969"/>
  <c r="L1968"/>
  <c r="K1968"/>
  <c r="J1968"/>
  <c r="I1968"/>
  <c r="H1968"/>
  <c r="G1968"/>
  <c r="F1968"/>
  <c r="E1968"/>
  <c r="D1968"/>
  <c r="C1968"/>
  <c r="B1968"/>
  <c r="A1968"/>
  <c r="L1967"/>
  <c r="K1967"/>
  <c r="J1967"/>
  <c r="I1967"/>
  <c r="H1967"/>
  <c r="G1967"/>
  <c r="F1967"/>
  <c r="E1967"/>
  <c r="D1967"/>
  <c r="C1967"/>
  <c r="B1967"/>
  <c r="A1967"/>
  <c r="L1966"/>
  <c r="K1966"/>
  <c r="J1966"/>
  <c r="I1966"/>
  <c r="H1966"/>
  <c r="G1966"/>
  <c r="F1966"/>
  <c r="E1966"/>
  <c r="D1966"/>
  <c r="C1966"/>
  <c r="B1966"/>
  <c r="A1966"/>
  <c r="L1965"/>
  <c r="K1965"/>
  <c r="J1965"/>
  <c r="I1965"/>
  <c r="H1965"/>
  <c r="G1965"/>
  <c r="F1965"/>
  <c r="E1965"/>
  <c r="D1965"/>
  <c r="C1965"/>
  <c r="B1965"/>
  <c r="A1965"/>
  <c r="L1964"/>
  <c r="K1964"/>
  <c r="J1964"/>
  <c r="I1964"/>
  <c r="H1964"/>
  <c r="G1964"/>
  <c r="F1964"/>
  <c r="E1964"/>
  <c r="D1964"/>
  <c r="C1964"/>
  <c r="B1964"/>
  <c r="A1964"/>
  <c r="L1963"/>
  <c r="K1963"/>
  <c r="J1963"/>
  <c r="I1963"/>
  <c r="H1963"/>
  <c r="G1963"/>
  <c r="F1963"/>
  <c r="E1963"/>
  <c r="D1963"/>
  <c r="C1963"/>
  <c r="B1963"/>
  <c r="A1963"/>
  <c r="L1962"/>
  <c r="K1962"/>
  <c r="J1962"/>
  <c r="I1962"/>
  <c r="H1962"/>
  <c r="G1962"/>
  <c r="F1962"/>
  <c r="E1962"/>
  <c r="D1962"/>
  <c r="C1962"/>
  <c r="B1962"/>
  <c r="A1962"/>
  <c r="L1961"/>
  <c r="K1961"/>
  <c r="J1961"/>
  <c r="I1961"/>
  <c r="H1961"/>
  <c r="G1961"/>
  <c r="F1961"/>
  <c r="E1961"/>
  <c r="D1961"/>
  <c r="C1961"/>
  <c r="B1961"/>
  <c r="A1961"/>
  <c r="L1960"/>
  <c r="K1960"/>
  <c r="J1960"/>
  <c r="I1960"/>
  <c r="H1960"/>
  <c r="G1960"/>
  <c r="F1960"/>
  <c r="E1960"/>
  <c r="D1960"/>
  <c r="C1960"/>
  <c r="B1960"/>
  <c r="A1960"/>
  <c r="L1959"/>
  <c r="K1959"/>
  <c r="J1959"/>
  <c r="I1959"/>
  <c r="H1959"/>
  <c r="G1959"/>
  <c r="F1959"/>
  <c r="E1959"/>
  <c r="D1959"/>
  <c r="C1959"/>
  <c r="B1959"/>
  <c r="A1959"/>
  <c r="L1958"/>
  <c r="K1958"/>
  <c r="J1958"/>
  <c r="I1958"/>
  <c r="H1958"/>
  <c r="G1958"/>
  <c r="F1958"/>
  <c r="E1958"/>
  <c r="D1958"/>
  <c r="C1958"/>
  <c r="B1958"/>
  <c r="A1958"/>
  <c r="L1957"/>
  <c r="K1957"/>
  <c r="J1957"/>
  <c r="I1957"/>
  <c r="H1957"/>
  <c r="G1957"/>
  <c r="F1957"/>
  <c r="E1957"/>
  <c r="D1957"/>
  <c r="C1957"/>
  <c r="B1957"/>
  <c r="A1957"/>
  <c r="L1956"/>
  <c r="K1956"/>
  <c r="J1956"/>
  <c r="I1956"/>
  <c r="H1956"/>
  <c r="G1956"/>
  <c r="F1956"/>
  <c r="E1956"/>
  <c r="D1956"/>
  <c r="C1956"/>
  <c r="B1956"/>
  <c r="A1956"/>
  <c r="L1955"/>
  <c r="K1955"/>
  <c r="J1955"/>
  <c r="I1955"/>
  <c r="H1955"/>
  <c r="G1955"/>
  <c r="F1955"/>
  <c r="E1955"/>
  <c r="D1955"/>
  <c r="C1955"/>
  <c r="B1955"/>
  <c r="A1955"/>
  <c r="L1954"/>
  <c r="K1954"/>
  <c r="J1954"/>
  <c r="I1954"/>
  <c r="H1954"/>
  <c r="G1954"/>
  <c r="F1954"/>
  <c r="E1954"/>
  <c r="D1954"/>
  <c r="C1954"/>
  <c r="B1954"/>
  <c r="A1954"/>
  <c r="L1953"/>
  <c r="K1953"/>
  <c r="J1953"/>
  <c r="I1953"/>
  <c r="H1953"/>
  <c r="G1953"/>
  <c r="F1953"/>
  <c r="E1953"/>
  <c r="D1953"/>
  <c r="C1953"/>
  <c r="B1953"/>
  <c r="A1953"/>
  <c r="L1952"/>
  <c r="K1952"/>
  <c r="J1952"/>
  <c r="I1952"/>
  <c r="H1952"/>
  <c r="G1952"/>
  <c r="F1952"/>
  <c r="E1952"/>
  <c r="D1952"/>
  <c r="C1952"/>
  <c r="B1952"/>
  <c r="A1952"/>
  <c r="L1951"/>
  <c r="K1951"/>
  <c r="J1951"/>
  <c r="I1951"/>
  <c r="H1951"/>
  <c r="G1951"/>
  <c r="F1951"/>
  <c r="E1951"/>
  <c r="D1951"/>
  <c r="C1951"/>
  <c r="B1951"/>
  <c r="A1951"/>
  <c r="L1950"/>
  <c r="K1950"/>
  <c r="J1950"/>
  <c r="I1950"/>
  <c r="H1950"/>
  <c r="G1950"/>
  <c r="F1950"/>
  <c r="E1950"/>
  <c r="D1950"/>
  <c r="C1950"/>
  <c r="B1950"/>
  <c r="A1950"/>
  <c r="L1949"/>
  <c r="K1949"/>
  <c r="J1949"/>
  <c r="I1949"/>
  <c r="H1949"/>
  <c r="G1949"/>
  <c r="F1949"/>
  <c r="E1949"/>
  <c r="D1949"/>
  <c r="C1949"/>
  <c r="B1949"/>
  <c r="A1949"/>
  <c r="L1948"/>
  <c r="K1948"/>
  <c r="J1948"/>
  <c r="I1948"/>
  <c r="H1948"/>
  <c r="G1948"/>
  <c r="F1948"/>
  <c r="E1948"/>
  <c r="D1948"/>
  <c r="C1948"/>
  <c r="B1948"/>
  <c r="A1948"/>
  <c r="L1947"/>
  <c r="K1947"/>
  <c r="J1947"/>
  <c r="I1947"/>
  <c r="H1947"/>
  <c r="G1947"/>
  <c r="F1947"/>
  <c r="E1947"/>
  <c r="D1947"/>
  <c r="C1947"/>
  <c r="B1947"/>
  <c r="A1947"/>
  <c r="L1946"/>
  <c r="K1946"/>
  <c r="J1946"/>
  <c r="I1946"/>
  <c r="H1946"/>
  <c r="G1946"/>
  <c r="F1946"/>
  <c r="E1946"/>
  <c r="D1946"/>
  <c r="C1946"/>
  <c r="B1946"/>
  <c r="A1946"/>
  <c r="L1945"/>
  <c r="K1945"/>
  <c r="J1945"/>
  <c r="I1945"/>
  <c r="H1945"/>
  <c r="G1945"/>
  <c r="F1945"/>
  <c r="E1945"/>
  <c r="D1945"/>
  <c r="C1945"/>
  <c r="B1945"/>
  <c r="A1945"/>
  <c r="L1944"/>
  <c r="K1944"/>
  <c r="J1944"/>
  <c r="I1944"/>
  <c r="H1944"/>
  <c r="G1944"/>
  <c r="F1944"/>
  <c r="E1944"/>
  <c r="D1944"/>
  <c r="C1944"/>
  <c r="B1944"/>
  <c r="A1944"/>
  <c r="L1943"/>
  <c r="K1943"/>
  <c r="J1943"/>
  <c r="I1943"/>
  <c r="H1943"/>
  <c r="G1943"/>
  <c r="F1943"/>
  <c r="E1943"/>
  <c r="D1943"/>
  <c r="C1943"/>
  <c r="B1943"/>
  <c r="A1943"/>
  <c r="L1942"/>
  <c r="K1942"/>
  <c r="J1942"/>
  <c r="I1942"/>
  <c r="H1942"/>
  <c r="G1942"/>
  <c r="F1942"/>
  <c r="E1942"/>
  <c r="D1942"/>
  <c r="C1942"/>
  <c r="B1942"/>
  <c r="A1942"/>
  <c r="L1941"/>
  <c r="K1941"/>
  <c r="J1941"/>
  <c r="I1941"/>
  <c r="H1941"/>
  <c r="G1941"/>
  <c r="F1941"/>
  <c r="E1941"/>
  <c r="D1941"/>
  <c r="C1941"/>
  <c r="B1941"/>
  <c r="A1941"/>
  <c r="L1940"/>
  <c r="K1940"/>
  <c r="J1940"/>
  <c r="I1940"/>
  <c r="H1940"/>
  <c r="G1940"/>
  <c r="F1940"/>
  <c r="E1940"/>
  <c r="D1940"/>
  <c r="C1940"/>
  <c r="B1940"/>
  <c r="A1940"/>
  <c r="L1939"/>
  <c r="K1939"/>
  <c r="J1939"/>
  <c r="I1939"/>
  <c r="H1939"/>
  <c r="G1939"/>
  <c r="F1939"/>
  <c r="E1939"/>
  <c r="D1939"/>
  <c r="C1939"/>
  <c r="B1939"/>
  <c r="A1939"/>
  <c r="L1938"/>
  <c r="K1938"/>
  <c r="J1938"/>
  <c r="I1938"/>
  <c r="H1938"/>
  <c r="G1938"/>
  <c r="F1938"/>
  <c r="E1938"/>
  <c r="D1938"/>
  <c r="C1938"/>
  <c r="B1938"/>
  <c r="A1938"/>
  <c r="L1937"/>
  <c r="K1937"/>
  <c r="J1937"/>
  <c r="I1937"/>
  <c r="H1937"/>
  <c r="G1937"/>
  <c r="F1937"/>
  <c r="E1937"/>
  <c r="D1937"/>
  <c r="C1937"/>
  <c r="B1937"/>
  <c r="A1937"/>
  <c r="L1936"/>
  <c r="K1936"/>
  <c r="J1936"/>
  <c r="I1936"/>
  <c r="H1936"/>
  <c r="G1936"/>
  <c r="F1936"/>
  <c r="E1936"/>
  <c r="D1936"/>
  <c r="C1936"/>
  <c r="B1936"/>
  <c r="A1936"/>
  <c r="L1935"/>
  <c r="K1935"/>
  <c r="J1935"/>
  <c r="I1935"/>
  <c r="H1935"/>
  <c r="G1935"/>
  <c r="F1935"/>
  <c r="E1935"/>
  <c r="D1935"/>
  <c r="C1935"/>
  <c r="B1935"/>
  <c r="A1935"/>
  <c r="L1934"/>
  <c r="K1934"/>
  <c r="J1934"/>
  <c r="I1934"/>
  <c r="H1934"/>
  <c r="G1934"/>
  <c r="F1934"/>
  <c r="E1934"/>
  <c r="D1934"/>
  <c r="C1934"/>
  <c r="B1934"/>
  <c r="A1934"/>
  <c r="L1933"/>
  <c r="K1933"/>
  <c r="J1933"/>
  <c r="I1933"/>
  <c r="H1933"/>
  <c r="G1933"/>
  <c r="F1933"/>
  <c r="E1933"/>
  <c r="D1933"/>
  <c r="C1933"/>
  <c r="B1933"/>
  <c r="A1933"/>
  <c r="L1932"/>
  <c r="K1932"/>
  <c r="J1932"/>
  <c r="I1932"/>
  <c r="H1932"/>
  <c r="G1932"/>
  <c r="F1932"/>
  <c r="E1932"/>
  <c r="D1932"/>
  <c r="C1932"/>
  <c r="B1932"/>
  <c r="A1932"/>
  <c r="L1931"/>
  <c r="K1931"/>
  <c r="J1931"/>
  <c r="I1931"/>
  <c r="H1931"/>
  <c r="G1931"/>
  <c r="F1931"/>
  <c r="E1931"/>
  <c r="D1931"/>
  <c r="C1931"/>
  <c r="B1931"/>
  <c r="A1931"/>
  <c r="L1930"/>
  <c r="K1930"/>
  <c r="J1930"/>
  <c r="I1930"/>
  <c r="H1930"/>
  <c r="G1930"/>
  <c r="F1930"/>
  <c r="E1930"/>
  <c r="D1930"/>
  <c r="C1930"/>
  <c r="B1930"/>
  <c r="A1930"/>
  <c r="L1929"/>
  <c r="K1929"/>
  <c r="J1929"/>
  <c r="I1929"/>
  <c r="H1929"/>
  <c r="G1929"/>
  <c r="F1929"/>
  <c r="E1929"/>
  <c r="D1929"/>
  <c r="C1929"/>
  <c r="B1929"/>
  <c r="A1929"/>
  <c r="L1928"/>
  <c r="K1928"/>
  <c r="J1928"/>
  <c r="I1928"/>
  <c r="H1928"/>
  <c r="G1928"/>
  <c r="F1928"/>
  <c r="E1928"/>
  <c r="D1928"/>
  <c r="C1928"/>
  <c r="B1928"/>
  <c r="A1928"/>
  <c r="L1927"/>
  <c r="K1927"/>
  <c r="J1927"/>
  <c r="I1927"/>
  <c r="H1927"/>
  <c r="G1927"/>
  <c r="F1927"/>
  <c r="E1927"/>
  <c r="D1927"/>
  <c r="C1927"/>
  <c r="B1927"/>
  <c r="A1927"/>
  <c r="L1926"/>
  <c r="K1926"/>
  <c r="J1926"/>
  <c r="I1926"/>
  <c r="H1926"/>
  <c r="G1926"/>
  <c r="F1926"/>
  <c r="E1926"/>
  <c r="D1926"/>
  <c r="C1926"/>
  <c r="B1926"/>
  <c r="A1926"/>
  <c r="L1925"/>
  <c r="K1925"/>
  <c r="J1925"/>
  <c r="I1925"/>
  <c r="H1925"/>
  <c r="G1925"/>
  <c r="F1925"/>
  <c r="E1925"/>
  <c r="D1925"/>
  <c r="C1925"/>
  <c r="B1925"/>
  <c r="A1925"/>
  <c r="L1924"/>
  <c r="K1924"/>
  <c r="J1924"/>
  <c r="I1924"/>
  <c r="H1924"/>
  <c r="G1924"/>
  <c r="F1924"/>
  <c r="E1924"/>
  <c r="D1924"/>
  <c r="C1924"/>
  <c r="B1924"/>
  <c r="A1924"/>
  <c r="L1923"/>
  <c r="K1923"/>
  <c r="J1923"/>
  <c r="I1923"/>
  <c r="H1923"/>
  <c r="G1923"/>
  <c r="F1923"/>
  <c r="E1923"/>
  <c r="D1923"/>
  <c r="C1923"/>
  <c r="B1923"/>
  <c r="A1923"/>
  <c r="L1922"/>
  <c r="K1922"/>
  <c r="J1922"/>
  <c r="I1922"/>
  <c r="H1922"/>
  <c r="G1922"/>
  <c r="F1922"/>
  <c r="E1922"/>
  <c r="D1922"/>
  <c r="C1922"/>
  <c r="B1922"/>
  <c r="A1922"/>
  <c r="L1921"/>
  <c r="K1921"/>
  <c r="J1921"/>
  <c r="I1921"/>
  <c r="H1921"/>
  <c r="G1921"/>
  <c r="F1921"/>
  <c r="E1921"/>
  <c r="D1921"/>
  <c r="C1921"/>
  <c r="B1921"/>
  <c r="A1921"/>
  <c r="L1920"/>
  <c r="K1920"/>
  <c r="J1920"/>
  <c r="I1920"/>
  <c r="H1920"/>
  <c r="G1920"/>
  <c r="F1920"/>
  <c r="E1920"/>
  <c r="D1920"/>
  <c r="C1920"/>
  <c r="B1920"/>
  <c r="A1920"/>
  <c r="L1919"/>
  <c r="K1919"/>
  <c r="J1919"/>
  <c r="I1919"/>
  <c r="H1919"/>
  <c r="G1919"/>
  <c r="F1919"/>
  <c r="E1919"/>
  <c r="D1919"/>
  <c r="C1919"/>
  <c r="B1919"/>
  <c r="A1919"/>
  <c r="L1918"/>
  <c r="K1918"/>
  <c r="J1918"/>
  <c r="I1918"/>
  <c r="H1918"/>
  <c r="G1918"/>
  <c r="F1918"/>
  <c r="E1918"/>
  <c r="D1918"/>
  <c r="C1918"/>
  <c r="B1918"/>
  <c r="A1918"/>
  <c r="L1917"/>
  <c r="K1917"/>
  <c r="J1917"/>
  <c r="I1917"/>
  <c r="H1917"/>
  <c r="G1917"/>
  <c r="F1917"/>
  <c r="E1917"/>
  <c r="D1917"/>
  <c r="C1917"/>
  <c r="B1917"/>
  <c r="A1917"/>
  <c r="L1916"/>
  <c r="K1916"/>
  <c r="J1916"/>
  <c r="I1916"/>
  <c r="H1916"/>
  <c r="G1916"/>
  <c r="F1916"/>
  <c r="E1916"/>
  <c r="D1916"/>
  <c r="C1916"/>
  <c r="B1916"/>
  <c r="A1916"/>
  <c r="L1915"/>
  <c r="K1915"/>
  <c r="J1915"/>
  <c r="I1915"/>
  <c r="H1915"/>
  <c r="G1915"/>
  <c r="F1915"/>
  <c r="E1915"/>
  <c r="D1915"/>
  <c r="C1915"/>
  <c r="B1915"/>
  <c r="A1915"/>
  <c r="L1914"/>
  <c r="K1914"/>
  <c r="J1914"/>
  <c r="I1914"/>
  <c r="H1914"/>
  <c r="G1914"/>
  <c r="F1914"/>
  <c r="E1914"/>
  <c r="D1914"/>
  <c r="C1914"/>
  <c r="B1914"/>
  <c r="A1914"/>
  <c r="L1913"/>
  <c r="K1913"/>
  <c r="J1913"/>
  <c r="I1913"/>
  <c r="H1913"/>
  <c r="G1913"/>
  <c r="F1913"/>
  <c r="E1913"/>
  <c r="D1913"/>
  <c r="C1913"/>
  <c r="B1913"/>
  <c r="A1913"/>
  <c r="L1912"/>
  <c r="K1912"/>
  <c r="J1912"/>
  <c r="I1912"/>
  <c r="H1912"/>
  <c r="G1912"/>
  <c r="F1912"/>
  <c r="E1912"/>
  <c r="D1912"/>
  <c r="C1912"/>
  <c r="B1912"/>
  <c r="A1912"/>
  <c r="L1911"/>
  <c r="K1911"/>
  <c r="J1911"/>
  <c r="I1911"/>
  <c r="H1911"/>
  <c r="G1911"/>
  <c r="F1911"/>
  <c r="E1911"/>
  <c r="D1911"/>
  <c r="C1911"/>
  <c r="B1911"/>
  <c r="A1911"/>
  <c r="L1910"/>
  <c r="K1910"/>
  <c r="J1910"/>
  <c r="I1910"/>
  <c r="H1910"/>
  <c r="G1910"/>
  <c r="F1910"/>
  <c r="E1910"/>
  <c r="D1910"/>
  <c r="C1910"/>
  <c r="B1910"/>
  <c r="A1910"/>
  <c r="L1909"/>
  <c r="K1909"/>
  <c r="J1909"/>
  <c r="I1909"/>
  <c r="H1909"/>
  <c r="G1909"/>
  <c r="F1909"/>
  <c r="E1909"/>
  <c r="D1909"/>
  <c r="C1909"/>
  <c r="B1909"/>
  <c r="A1909"/>
  <c r="L1908"/>
  <c r="K1908"/>
  <c r="J1908"/>
  <c r="I1908"/>
  <c r="H1908"/>
  <c r="G1908"/>
  <c r="F1908"/>
  <c r="E1908"/>
  <c r="D1908"/>
  <c r="C1908"/>
  <c r="B1908"/>
  <c r="A1908"/>
  <c r="L1907"/>
  <c r="K1907"/>
  <c r="J1907"/>
  <c r="I1907"/>
  <c r="H1907"/>
  <c r="G1907"/>
  <c r="F1907"/>
  <c r="E1907"/>
  <c r="D1907"/>
  <c r="C1907"/>
  <c r="B1907"/>
  <c r="A1907"/>
  <c r="L1906"/>
  <c r="K1906"/>
  <c r="J1906"/>
  <c r="I1906"/>
  <c r="H1906"/>
  <c r="G1906"/>
  <c r="F1906"/>
  <c r="E1906"/>
  <c r="D1906"/>
  <c r="C1906"/>
  <c r="B1906"/>
  <c r="A1906"/>
  <c r="L1905"/>
  <c r="K1905"/>
  <c r="J1905"/>
  <c r="I1905"/>
  <c r="H1905"/>
  <c r="G1905"/>
  <c r="F1905"/>
  <c r="E1905"/>
  <c r="D1905"/>
  <c r="C1905"/>
  <c r="B1905"/>
  <c r="A1905"/>
  <c r="L1904"/>
  <c r="K1904"/>
  <c r="J1904"/>
  <c r="I1904"/>
  <c r="H1904"/>
  <c r="G1904"/>
  <c r="F1904"/>
  <c r="E1904"/>
  <c r="D1904"/>
  <c r="C1904"/>
  <c r="B1904"/>
  <c r="A1904"/>
  <c r="L1903"/>
  <c r="K1903"/>
  <c r="J1903"/>
  <c r="I1903"/>
  <c r="H1903"/>
  <c r="G1903"/>
  <c r="F1903"/>
  <c r="E1903"/>
  <c r="D1903"/>
  <c r="C1903"/>
  <c r="B1903"/>
  <c r="A1903"/>
  <c r="L1902"/>
  <c r="K1902"/>
  <c r="J1902"/>
  <c r="I1902"/>
  <c r="H1902"/>
  <c r="G1902"/>
  <c r="F1902"/>
  <c r="E1902"/>
  <c r="D1902"/>
  <c r="C1902"/>
  <c r="B1902"/>
  <c r="A1902"/>
  <c r="L1901"/>
  <c r="K1901"/>
  <c r="J1901"/>
  <c r="I1901"/>
  <c r="H1901"/>
  <c r="G1901"/>
  <c r="F1901"/>
  <c r="E1901"/>
  <c r="D1901"/>
  <c r="C1901"/>
  <c r="B1901"/>
  <c r="A1901"/>
  <c r="L1900"/>
  <c r="K1900"/>
  <c r="J1900"/>
  <c r="I1900"/>
  <c r="H1900"/>
  <c r="G1900"/>
  <c r="F1900"/>
  <c r="E1900"/>
  <c r="D1900"/>
  <c r="C1900"/>
  <c r="B1900"/>
  <c r="A1900"/>
  <c r="L1899"/>
  <c r="K1899"/>
  <c r="J1899"/>
  <c r="I1899"/>
  <c r="H1899"/>
  <c r="G1899"/>
  <c r="F1899"/>
  <c r="E1899"/>
  <c r="D1899"/>
  <c r="C1899"/>
  <c r="B1899"/>
  <c r="A1899"/>
  <c r="L1898"/>
  <c r="K1898"/>
  <c r="J1898"/>
  <c r="I1898"/>
  <c r="H1898"/>
  <c r="G1898"/>
  <c r="F1898"/>
  <c r="E1898"/>
  <c r="D1898"/>
  <c r="C1898"/>
  <c r="B1898"/>
  <c r="A1898"/>
  <c r="L1897"/>
  <c r="K1897"/>
  <c r="J1897"/>
  <c r="I1897"/>
  <c r="H1897"/>
  <c r="G1897"/>
  <c r="F1897"/>
  <c r="E1897"/>
  <c r="D1897"/>
  <c r="C1897"/>
  <c r="B1897"/>
  <c r="A1897"/>
  <c r="L1896"/>
  <c r="K1896"/>
  <c r="J1896"/>
  <c r="I1896"/>
  <c r="H1896"/>
  <c r="G1896"/>
  <c r="F1896"/>
  <c r="E1896"/>
  <c r="D1896"/>
  <c r="C1896"/>
  <c r="B1896"/>
  <c r="A1896"/>
  <c r="L1895"/>
  <c r="K1895"/>
  <c r="J1895"/>
  <c r="I1895"/>
  <c r="H1895"/>
  <c r="G1895"/>
  <c r="F1895"/>
  <c r="E1895"/>
  <c r="D1895"/>
  <c r="C1895"/>
  <c r="B1895"/>
  <c r="A1895"/>
  <c r="L1894"/>
  <c r="K1894"/>
  <c r="J1894"/>
  <c r="I1894"/>
  <c r="H1894"/>
  <c r="G1894"/>
  <c r="F1894"/>
  <c r="E1894"/>
  <c r="D1894"/>
  <c r="C1894"/>
  <c r="B1894"/>
  <c r="A1894"/>
  <c r="L1893"/>
  <c r="K1893"/>
  <c r="J1893"/>
  <c r="I1893"/>
  <c r="H1893"/>
  <c r="G1893"/>
  <c r="F1893"/>
  <c r="E1893"/>
  <c r="D1893"/>
  <c r="C1893"/>
  <c r="B1893"/>
  <c r="A1893"/>
  <c r="L1892"/>
  <c r="K1892"/>
  <c r="J1892"/>
  <c r="I1892"/>
  <c r="H1892"/>
  <c r="G1892"/>
  <c r="F1892"/>
  <c r="E1892"/>
  <c r="D1892"/>
  <c r="C1892"/>
  <c r="B1892"/>
  <c r="A1892"/>
  <c r="L1891"/>
  <c r="K1891"/>
  <c r="J1891"/>
  <c r="I1891"/>
  <c r="H1891"/>
  <c r="G1891"/>
  <c r="F1891"/>
  <c r="E1891"/>
  <c r="D1891"/>
  <c r="C1891"/>
  <c r="B1891"/>
  <c r="A1891"/>
  <c r="L1890"/>
  <c r="K1890"/>
  <c r="J1890"/>
  <c r="I1890"/>
  <c r="H1890"/>
  <c r="G1890"/>
  <c r="F1890"/>
  <c r="E1890"/>
  <c r="D1890"/>
  <c r="C1890"/>
  <c r="B1890"/>
  <c r="A1890"/>
  <c r="L1889"/>
  <c r="K1889"/>
  <c r="J1889"/>
  <c r="I1889"/>
  <c r="H1889"/>
  <c r="G1889"/>
  <c r="F1889"/>
  <c r="E1889"/>
  <c r="D1889"/>
  <c r="C1889"/>
  <c r="B1889"/>
  <c r="A1889"/>
  <c r="L1888"/>
  <c r="K1888"/>
  <c r="J1888"/>
  <c r="I1888"/>
  <c r="H1888"/>
  <c r="G1888"/>
  <c r="F1888"/>
  <c r="E1888"/>
  <c r="D1888"/>
  <c r="C1888"/>
  <c r="B1888"/>
  <c r="A1888"/>
  <c r="L1887"/>
  <c r="K1887"/>
  <c r="J1887"/>
  <c r="I1887"/>
  <c r="H1887"/>
  <c r="G1887"/>
  <c r="F1887"/>
  <c r="E1887"/>
  <c r="D1887"/>
  <c r="C1887"/>
  <c r="B1887"/>
  <c r="A1887"/>
  <c r="L1886"/>
  <c r="K1886"/>
  <c r="J1886"/>
  <c r="I1886"/>
  <c r="H1886"/>
  <c r="G1886"/>
  <c r="F1886"/>
  <c r="E1886"/>
  <c r="D1886"/>
  <c r="C1886"/>
  <c r="B1886"/>
  <c r="A1886"/>
  <c r="L1885"/>
  <c r="K1885"/>
  <c r="J1885"/>
  <c r="I1885"/>
  <c r="H1885"/>
  <c r="G1885"/>
  <c r="F1885"/>
  <c r="E1885"/>
  <c r="D1885"/>
  <c r="C1885"/>
  <c r="B1885"/>
  <c r="A1885"/>
  <c r="L1884"/>
  <c r="K1884"/>
  <c r="J1884"/>
  <c r="I1884"/>
  <c r="H1884"/>
  <c r="G1884"/>
  <c r="F1884"/>
  <c r="E1884"/>
  <c r="D1884"/>
  <c r="C1884"/>
  <c r="B1884"/>
  <c r="A1884"/>
  <c r="L1883"/>
  <c r="K1883"/>
  <c r="J1883"/>
  <c r="I1883"/>
  <c r="H1883"/>
  <c r="G1883"/>
  <c r="F1883"/>
  <c r="E1883"/>
  <c r="D1883"/>
  <c r="C1883"/>
  <c r="B1883"/>
  <c r="A1883"/>
  <c r="L1882"/>
  <c r="K1882"/>
  <c r="J1882"/>
  <c r="I1882"/>
  <c r="H1882"/>
  <c r="G1882"/>
  <c r="F1882"/>
  <c r="E1882"/>
  <c r="D1882"/>
  <c r="C1882"/>
  <c r="B1882"/>
  <c r="A1882"/>
  <c r="L1881"/>
  <c r="K1881"/>
  <c r="J1881"/>
  <c r="I1881"/>
  <c r="H1881"/>
  <c r="G1881"/>
  <c r="F1881"/>
  <c r="E1881"/>
  <c r="D1881"/>
  <c r="C1881"/>
  <c r="B1881"/>
  <c r="A1881"/>
  <c r="L1880"/>
  <c r="K1880"/>
  <c r="J1880"/>
  <c r="I1880"/>
  <c r="H1880"/>
  <c r="G1880"/>
  <c r="F1880"/>
  <c r="E1880"/>
  <c r="D1880"/>
  <c r="C1880"/>
  <c r="B1880"/>
  <c r="A1880"/>
  <c r="L1879"/>
  <c r="K1879"/>
  <c r="J1879"/>
  <c r="I1879"/>
  <c r="H1879"/>
  <c r="G1879"/>
  <c r="F1879"/>
  <c r="E1879"/>
  <c r="D1879"/>
  <c r="C1879"/>
  <c r="B1879"/>
  <c r="A1879"/>
  <c r="L1878"/>
  <c r="K1878"/>
  <c r="J1878"/>
  <c r="I1878"/>
  <c r="H1878"/>
  <c r="G1878"/>
  <c r="F1878"/>
  <c r="E1878"/>
  <c r="D1878"/>
  <c r="C1878"/>
  <c r="B1878"/>
  <c r="A1878"/>
  <c r="L1877"/>
  <c r="K1877"/>
  <c r="J1877"/>
  <c r="I1877"/>
  <c r="H1877"/>
  <c r="G1877"/>
  <c r="F1877"/>
  <c r="E1877"/>
  <c r="D1877"/>
  <c r="C1877"/>
  <c r="B1877"/>
  <c r="A1877"/>
  <c r="L1876"/>
  <c r="K1876"/>
  <c r="J1876"/>
  <c r="I1876"/>
  <c r="H1876"/>
  <c r="G1876"/>
  <c r="F1876"/>
  <c r="E1876"/>
  <c r="D1876"/>
  <c r="C1876"/>
  <c r="B1876"/>
  <c r="A1876"/>
  <c r="L1875"/>
  <c r="K1875"/>
  <c r="J1875"/>
  <c r="I1875"/>
  <c r="H1875"/>
  <c r="G1875"/>
  <c r="F1875"/>
  <c r="E1875"/>
  <c r="D1875"/>
  <c r="C1875"/>
  <c r="B1875"/>
  <c r="A1875"/>
  <c r="L1874"/>
  <c r="K1874"/>
  <c r="J1874"/>
  <c r="I1874"/>
  <c r="H1874"/>
  <c r="G1874"/>
  <c r="F1874"/>
  <c r="E1874"/>
  <c r="D1874"/>
  <c r="C1874"/>
  <c r="B1874"/>
  <c r="A1874"/>
  <c r="L1873"/>
  <c r="K1873"/>
  <c r="J1873"/>
  <c r="I1873"/>
  <c r="H1873"/>
  <c r="G1873"/>
  <c r="F1873"/>
  <c r="E1873"/>
  <c r="D1873"/>
  <c r="C1873"/>
  <c r="B1873"/>
  <c r="A1873"/>
  <c r="L1872"/>
  <c r="K1872"/>
  <c r="J1872"/>
  <c r="I1872"/>
  <c r="H1872"/>
  <c r="G1872"/>
  <c r="F1872"/>
  <c r="E1872"/>
  <c r="D1872"/>
  <c r="C1872"/>
  <c r="B1872"/>
  <c r="A1872"/>
  <c r="L1871"/>
  <c r="K1871"/>
  <c r="J1871"/>
  <c r="I1871"/>
  <c r="H1871"/>
  <c r="G1871"/>
  <c r="F1871"/>
  <c r="E1871"/>
  <c r="D1871"/>
  <c r="C1871"/>
  <c r="B1871"/>
  <c r="A1871"/>
  <c r="L1870"/>
  <c r="K1870"/>
  <c r="J1870"/>
  <c r="I1870"/>
  <c r="H1870"/>
  <c r="G1870"/>
  <c r="F1870"/>
  <c r="E1870"/>
  <c r="D1870"/>
  <c r="C1870"/>
  <c r="B1870"/>
  <c r="A1870"/>
  <c r="L1869"/>
  <c r="K1869"/>
  <c r="J1869"/>
  <c r="I1869"/>
  <c r="H1869"/>
  <c r="G1869"/>
  <c r="F1869"/>
  <c r="E1869"/>
  <c r="D1869"/>
  <c r="C1869"/>
  <c r="B1869"/>
  <c r="A1869"/>
  <c r="L1868"/>
  <c r="K1868"/>
  <c r="J1868"/>
  <c r="I1868"/>
  <c r="H1868"/>
  <c r="G1868"/>
  <c r="F1868"/>
  <c r="E1868"/>
  <c r="D1868"/>
  <c r="C1868"/>
  <c r="B1868"/>
  <c r="A1868"/>
  <c r="L1867"/>
  <c r="K1867"/>
  <c r="J1867"/>
  <c r="I1867"/>
  <c r="H1867"/>
  <c r="G1867"/>
  <c r="F1867"/>
  <c r="E1867"/>
  <c r="D1867"/>
  <c r="C1867"/>
  <c r="B1867"/>
  <c r="A1867"/>
  <c r="L1866"/>
  <c r="K1866"/>
  <c r="J1866"/>
  <c r="I1866"/>
  <c r="H1866"/>
  <c r="G1866"/>
  <c r="F1866"/>
  <c r="E1866"/>
  <c r="D1866"/>
  <c r="C1866"/>
  <c r="B1866"/>
  <c r="A1866"/>
  <c r="L1865"/>
  <c r="K1865"/>
  <c r="J1865"/>
  <c r="I1865"/>
  <c r="H1865"/>
  <c r="G1865"/>
  <c r="F1865"/>
  <c r="E1865"/>
  <c r="D1865"/>
  <c r="C1865"/>
  <c r="B1865"/>
  <c r="A1865"/>
  <c r="L1864"/>
  <c r="K1864"/>
  <c r="J1864"/>
  <c r="I1864"/>
  <c r="H1864"/>
  <c r="G1864"/>
  <c r="F1864"/>
  <c r="E1864"/>
  <c r="D1864"/>
  <c r="C1864"/>
  <c r="B1864"/>
  <c r="A1864"/>
  <c r="L1863"/>
  <c r="K1863"/>
  <c r="J1863"/>
  <c r="I1863"/>
  <c r="H1863"/>
  <c r="G1863"/>
  <c r="F1863"/>
  <c r="E1863"/>
  <c r="D1863"/>
  <c r="C1863"/>
  <c r="B1863"/>
  <c r="A1863"/>
  <c r="L1862"/>
  <c r="K1862"/>
  <c r="J1862"/>
  <c r="I1862"/>
  <c r="H1862"/>
  <c r="G1862"/>
  <c r="F1862"/>
  <c r="E1862"/>
  <c r="D1862"/>
  <c r="C1862"/>
  <c r="B1862"/>
  <c r="A1862"/>
  <c r="L1861"/>
  <c r="K1861"/>
  <c r="J1861"/>
  <c r="I1861"/>
  <c r="H1861"/>
  <c r="G1861"/>
  <c r="F1861"/>
  <c r="E1861"/>
  <c r="D1861"/>
  <c r="C1861"/>
  <c r="B1861"/>
  <c r="A1861"/>
  <c r="L1860"/>
  <c r="K1860"/>
  <c r="J1860"/>
  <c r="I1860"/>
  <c r="H1860"/>
  <c r="G1860"/>
  <c r="F1860"/>
  <c r="E1860"/>
  <c r="D1860"/>
  <c r="C1860"/>
  <c r="B1860"/>
  <c r="A1860"/>
  <c r="L1859"/>
  <c r="K1859"/>
  <c r="J1859"/>
  <c r="I1859"/>
  <c r="H1859"/>
  <c r="G1859"/>
  <c r="F1859"/>
  <c r="E1859"/>
  <c r="D1859"/>
  <c r="C1859"/>
  <c r="B1859"/>
  <c r="A1859"/>
  <c r="L1858"/>
  <c r="K1858"/>
  <c r="J1858"/>
  <c r="I1858"/>
  <c r="H1858"/>
  <c r="G1858"/>
  <c r="F1858"/>
  <c r="E1858"/>
  <c r="D1858"/>
  <c r="C1858"/>
  <c r="B1858"/>
  <c r="A1858"/>
  <c r="L1857"/>
  <c r="K1857"/>
  <c r="J1857"/>
  <c r="I1857"/>
  <c r="H1857"/>
  <c r="G1857"/>
  <c r="F1857"/>
  <c r="E1857"/>
  <c r="D1857"/>
  <c r="C1857"/>
  <c r="B1857"/>
  <c r="A1857"/>
  <c r="L1856"/>
  <c r="K1856"/>
  <c r="J1856"/>
  <c r="I1856"/>
  <c r="H1856"/>
  <c r="G1856"/>
  <c r="F1856"/>
  <c r="E1856"/>
  <c r="D1856"/>
  <c r="C1856"/>
  <c r="B1856"/>
  <c r="A1856"/>
  <c r="L1855"/>
  <c r="K1855"/>
  <c r="J1855"/>
  <c r="I1855"/>
  <c r="H1855"/>
  <c r="G1855"/>
  <c r="F1855"/>
  <c r="E1855"/>
  <c r="D1855"/>
  <c r="C1855"/>
  <c r="B1855"/>
  <c r="A1855"/>
  <c r="L1854"/>
  <c r="K1854"/>
  <c r="J1854"/>
  <c r="I1854"/>
  <c r="H1854"/>
  <c r="G1854"/>
  <c r="F1854"/>
  <c r="E1854"/>
  <c r="D1854"/>
  <c r="C1854"/>
  <c r="B1854"/>
  <c r="A1854"/>
  <c r="L1853"/>
  <c r="K1853"/>
  <c r="J1853"/>
  <c r="I1853"/>
  <c r="H1853"/>
  <c r="G1853"/>
  <c r="F1853"/>
  <c r="E1853"/>
  <c r="D1853"/>
  <c r="C1853"/>
  <c r="B1853"/>
  <c r="A1853"/>
  <c r="L1852"/>
  <c r="K1852"/>
  <c r="J1852"/>
  <c r="I1852"/>
  <c r="H1852"/>
  <c r="G1852"/>
  <c r="F1852"/>
  <c r="E1852"/>
  <c r="D1852"/>
  <c r="C1852"/>
  <c r="B1852"/>
  <c r="A1852"/>
  <c r="L1851"/>
  <c r="K1851"/>
  <c r="J1851"/>
  <c r="I1851"/>
  <c r="H1851"/>
  <c r="G1851"/>
  <c r="F1851"/>
  <c r="E1851"/>
  <c r="D1851"/>
  <c r="C1851"/>
  <c r="B1851"/>
  <c r="A1851"/>
  <c r="L1850"/>
  <c r="K1850"/>
  <c r="J1850"/>
  <c r="I1850"/>
  <c r="H1850"/>
  <c r="G1850"/>
  <c r="F1850"/>
  <c r="E1850"/>
  <c r="D1850"/>
  <c r="C1850"/>
  <c r="B1850"/>
  <c r="A1850"/>
  <c r="L1849"/>
  <c r="K1849"/>
  <c r="J1849"/>
  <c r="I1849"/>
  <c r="H1849"/>
  <c r="G1849"/>
  <c r="F1849"/>
  <c r="E1849"/>
  <c r="D1849"/>
  <c r="C1849"/>
  <c r="B1849"/>
  <c r="A1849"/>
  <c r="L1848"/>
  <c r="K1848"/>
  <c r="J1848"/>
  <c r="I1848"/>
  <c r="H1848"/>
  <c r="G1848"/>
  <c r="F1848"/>
  <c r="E1848"/>
  <c r="D1848"/>
  <c r="C1848"/>
  <c r="B1848"/>
  <c r="A1848"/>
  <c r="L1847"/>
  <c r="K1847"/>
  <c r="J1847"/>
  <c r="I1847"/>
  <c r="H1847"/>
  <c r="G1847"/>
  <c r="F1847"/>
  <c r="E1847"/>
  <c r="D1847"/>
  <c r="C1847"/>
  <c r="B1847"/>
  <c r="A1847"/>
  <c r="L1846"/>
  <c r="K1846"/>
  <c r="J1846"/>
  <c r="I1846"/>
  <c r="H1846"/>
  <c r="G1846"/>
  <c r="F1846"/>
  <c r="E1846"/>
  <c r="D1846"/>
  <c r="C1846"/>
  <c r="B1846"/>
  <c r="A1846"/>
  <c r="L1845"/>
  <c r="K1845"/>
  <c r="J1845"/>
  <c r="I1845"/>
  <c r="H1845"/>
  <c r="G1845"/>
  <c r="F1845"/>
  <c r="E1845"/>
  <c r="D1845"/>
  <c r="C1845"/>
  <c r="B1845"/>
  <c r="A1845"/>
  <c r="L1844"/>
  <c r="K1844"/>
  <c r="J1844"/>
  <c r="I1844"/>
  <c r="H1844"/>
  <c r="G1844"/>
  <c r="F1844"/>
  <c r="E1844"/>
  <c r="D1844"/>
  <c r="C1844"/>
  <c r="B1844"/>
  <c r="A1844"/>
  <c r="L1843"/>
  <c r="K1843"/>
  <c r="J1843"/>
  <c r="I1843"/>
  <c r="H1843"/>
  <c r="G1843"/>
  <c r="F1843"/>
  <c r="E1843"/>
  <c r="D1843"/>
  <c r="C1843"/>
  <c r="B1843"/>
  <c r="A1843"/>
  <c r="L1842"/>
  <c r="K1842"/>
  <c r="J1842"/>
  <c r="I1842"/>
  <c r="H1842"/>
  <c r="G1842"/>
  <c r="F1842"/>
  <c r="E1842"/>
  <c r="D1842"/>
  <c r="C1842"/>
  <c r="B1842"/>
  <c r="A1842"/>
  <c r="L1841"/>
  <c r="K1841"/>
  <c r="J1841"/>
  <c r="I1841"/>
  <c r="H1841"/>
  <c r="G1841"/>
  <c r="F1841"/>
  <c r="E1841"/>
  <c r="D1841"/>
  <c r="C1841"/>
  <c r="B1841"/>
  <c r="A1841"/>
  <c r="L1840"/>
  <c r="K1840"/>
  <c r="J1840"/>
  <c r="I1840"/>
  <c r="H1840"/>
  <c r="G1840"/>
  <c r="F1840"/>
  <c r="E1840"/>
  <c r="D1840"/>
  <c r="C1840"/>
  <c r="B1840"/>
  <c r="A1840"/>
  <c r="L1839"/>
  <c r="K1839"/>
  <c r="J1839"/>
  <c r="I1839"/>
  <c r="H1839"/>
  <c r="G1839"/>
  <c r="F1839"/>
  <c r="E1839"/>
  <c r="D1839"/>
  <c r="C1839"/>
  <c r="B1839"/>
  <c r="A1839"/>
  <c r="L1838"/>
  <c r="K1838"/>
  <c r="J1838"/>
  <c r="I1838"/>
  <c r="H1838"/>
  <c r="G1838"/>
  <c r="F1838"/>
  <c r="E1838"/>
  <c r="D1838"/>
  <c r="C1838"/>
  <c r="B1838"/>
  <c r="A1838"/>
  <c r="L1837"/>
  <c r="K1837"/>
  <c r="J1837"/>
  <c r="I1837"/>
  <c r="H1837"/>
  <c r="G1837"/>
  <c r="F1837"/>
  <c r="E1837"/>
  <c r="D1837"/>
  <c r="C1837"/>
  <c r="B1837"/>
  <c r="A1837"/>
  <c r="L1836"/>
  <c r="K1836"/>
  <c r="J1836"/>
  <c r="I1836"/>
  <c r="H1836"/>
  <c r="G1836"/>
  <c r="F1836"/>
  <c r="E1836"/>
  <c r="D1836"/>
  <c r="C1836"/>
  <c r="B1836"/>
  <c r="A1836"/>
  <c r="L1835"/>
  <c r="K1835"/>
  <c r="J1835"/>
  <c r="I1835"/>
  <c r="H1835"/>
  <c r="G1835"/>
  <c r="F1835"/>
  <c r="E1835"/>
  <c r="D1835"/>
  <c r="C1835"/>
  <c r="B1835"/>
  <c r="A1835"/>
  <c r="L1834"/>
  <c r="K1834"/>
  <c r="J1834"/>
  <c r="I1834"/>
  <c r="H1834"/>
  <c r="G1834"/>
  <c r="F1834"/>
  <c r="E1834"/>
  <c r="D1834"/>
  <c r="C1834"/>
  <c r="B1834"/>
  <c r="A1834"/>
  <c r="L1833"/>
  <c r="K1833"/>
  <c r="J1833"/>
  <c r="I1833"/>
  <c r="H1833"/>
  <c r="G1833"/>
  <c r="F1833"/>
  <c r="E1833"/>
  <c r="D1833"/>
  <c r="C1833"/>
  <c r="B1833"/>
  <c r="A1833"/>
  <c r="L1832"/>
  <c r="K1832"/>
  <c r="J1832"/>
  <c r="I1832"/>
  <c r="H1832"/>
  <c r="G1832"/>
  <c r="F1832"/>
  <c r="E1832"/>
  <c r="D1832"/>
  <c r="C1832"/>
  <c r="B1832"/>
  <c r="A1832"/>
  <c r="L1831"/>
  <c r="K1831"/>
  <c r="J1831"/>
  <c r="I1831"/>
  <c r="H1831"/>
  <c r="G1831"/>
  <c r="F1831"/>
  <c r="E1831"/>
  <c r="D1831"/>
  <c r="C1831"/>
  <c r="B1831"/>
  <c r="A1831"/>
  <c r="L1830"/>
  <c r="K1830"/>
  <c r="J1830"/>
  <c r="I1830"/>
  <c r="H1830"/>
  <c r="G1830"/>
  <c r="F1830"/>
  <c r="E1830"/>
  <c r="D1830"/>
  <c r="C1830"/>
  <c r="B1830"/>
  <c r="A1830"/>
  <c r="L1829"/>
  <c r="K1829"/>
  <c r="J1829"/>
  <c r="I1829"/>
  <c r="H1829"/>
  <c r="G1829"/>
  <c r="F1829"/>
  <c r="E1829"/>
  <c r="D1829"/>
  <c r="C1829"/>
  <c r="B1829"/>
  <c r="A1829"/>
  <c r="L1828"/>
  <c r="K1828"/>
  <c r="J1828"/>
  <c r="I1828"/>
  <c r="H1828"/>
  <c r="G1828"/>
  <c r="F1828"/>
  <c r="E1828"/>
  <c r="D1828"/>
  <c r="C1828"/>
  <c r="B1828"/>
  <c r="A1828"/>
  <c r="L1827"/>
  <c r="K1827"/>
  <c r="J1827"/>
  <c r="I1827"/>
  <c r="H1827"/>
  <c r="G1827"/>
  <c r="F1827"/>
  <c r="E1827"/>
  <c r="D1827"/>
  <c r="C1827"/>
  <c r="B1827"/>
  <c r="A1827"/>
  <c r="L1826"/>
  <c r="K1826"/>
  <c r="J1826"/>
  <c r="I1826"/>
  <c r="H1826"/>
  <c r="G1826"/>
  <c r="F1826"/>
  <c r="E1826"/>
  <c r="D1826"/>
  <c r="C1826"/>
  <c r="B1826"/>
  <c r="A1826"/>
  <c r="L1825"/>
  <c r="K1825"/>
  <c r="J1825"/>
  <c r="I1825"/>
  <c r="H1825"/>
  <c r="G1825"/>
  <c r="F1825"/>
  <c r="E1825"/>
  <c r="D1825"/>
  <c r="C1825"/>
  <c r="B1825"/>
  <c r="A1825"/>
  <c r="L1824"/>
  <c r="K1824"/>
  <c r="J1824"/>
  <c r="I1824"/>
  <c r="H1824"/>
  <c r="G1824"/>
  <c r="F1824"/>
  <c r="E1824"/>
  <c r="D1824"/>
  <c r="C1824"/>
  <c r="B1824"/>
  <c r="A1824"/>
  <c r="L1823"/>
  <c r="K1823"/>
  <c r="J1823"/>
  <c r="I1823"/>
  <c r="H1823"/>
  <c r="G1823"/>
  <c r="F1823"/>
  <c r="E1823"/>
  <c r="D1823"/>
  <c r="C1823"/>
  <c r="B1823"/>
  <c r="A1823"/>
  <c r="L1822"/>
  <c r="K1822"/>
  <c r="J1822"/>
  <c r="I1822"/>
  <c r="H1822"/>
  <c r="G1822"/>
  <c r="F1822"/>
  <c r="E1822"/>
  <c r="D1822"/>
  <c r="C1822"/>
  <c r="B1822"/>
  <c r="A1822"/>
  <c r="L1821"/>
  <c r="K1821"/>
  <c r="J1821"/>
  <c r="I1821"/>
  <c r="H1821"/>
  <c r="G1821"/>
  <c r="F1821"/>
  <c r="E1821"/>
  <c r="D1821"/>
  <c r="C1821"/>
  <c r="B1821"/>
  <c r="A1821"/>
  <c r="L1820"/>
  <c r="K1820"/>
  <c r="J1820"/>
  <c r="I1820"/>
  <c r="H1820"/>
  <c r="G1820"/>
  <c r="F1820"/>
  <c r="E1820"/>
  <c r="D1820"/>
  <c r="C1820"/>
  <c r="B1820"/>
  <c r="A1820"/>
  <c r="L1819"/>
  <c r="K1819"/>
  <c r="J1819"/>
  <c r="I1819"/>
  <c r="H1819"/>
  <c r="G1819"/>
  <c r="F1819"/>
  <c r="E1819"/>
  <c r="D1819"/>
  <c r="C1819"/>
  <c r="B1819"/>
  <c r="A1819"/>
  <c r="L1818"/>
  <c r="K1818"/>
  <c r="J1818"/>
  <c r="I1818"/>
  <c r="H1818"/>
  <c r="G1818"/>
  <c r="F1818"/>
  <c r="E1818"/>
  <c r="D1818"/>
  <c r="C1818"/>
  <c r="B1818"/>
  <c r="A1818"/>
  <c r="L1817"/>
  <c r="K1817"/>
  <c r="J1817"/>
  <c r="I1817"/>
  <c r="H1817"/>
  <c r="G1817"/>
  <c r="F1817"/>
  <c r="E1817"/>
  <c r="D1817"/>
  <c r="C1817"/>
  <c r="B1817"/>
  <c r="A1817"/>
  <c r="L1816"/>
  <c r="K1816"/>
  <c r="J1816"/>
  <c r="I1816"/>
  <c r="H1816"/>
  <c r="G1816"/>
  <c r="F1816"/>
  <c r="E1816"/>
  <c r="D1816"/>
  <c r="C1816"/>
  <c r="B1816"/>
  <c r="A1816"/>
  <c r="L1815"/>
  <c r="K1815"/>
  <c r="J1815"/>
  <c r="I1815"/>
  <c r="H1815"/>
  <c r="G1815"/>
  <c r="F1815"/>
  <c r="E1815"/>
  <c r="D1815"/>
  <c r="C1815"/>
  <c r="B1815"/>
  <c r="A1815"/>
  <c r="L1814"/>
  <c r="K1814"/>
  <c r="J1814"/>
  <c r="I1814"/>
  <c r="H1814"/>
  <c r="G1814"/>
  <c r="F1814"/>
  <c r="E1814"/>
  <c r="D1814"/>
  <c r="C1814"/>
  <c r="B1814"/>
  <c r="A1814"/>
  <c r="L1813"/>
  <c r="K1813"/>
  <c r="J1813"/>
  <c r="I1813"/>
  <c r="H1813"/>
  <c r="G1813"/>
  <c r="F1813"/>
  <c r="E1813"/>
  <c r="D1813"/>
  <c r="C1813"/>
  <c r="B1813"/>
  <c r="A1813"/>
  <c r="L1812"/>
  <c r="K1812"/>
  <c r="J1812"/>
  <c r="I1812"/>
  <c r="H1812"/>
  <c r="G1812"/>
  <c r="F1812"/>
  <c r="E1812"/>
  <c r="D1812"/>
  <c r="C1812"/>
  <c r="B1812"/>
  <c r="A1812"/>
  <c r="L1811"/>
  <c r="K1811"/>
  <c r="J1811"/>
  <c r="I1811"/>
  <c r="H1811"/>
  <c r="G1811"/>
  <c r="F1811"/>
  <c r="E1811"/>
  <c r="D1811"/>
  <c r="C1811"/>
  <c r="B1811"/>
  <c r="A1811"/>
  <c r="L1810"/>
  <c r="K1810"/>
  <c r="J1810"/>
  <c r="I1810"/>
  <c r="H1810"/>
  <c r="G1810"/>
  <c r="F1810"/>
  <c r="E1810"/>
  <c r="D1810"/>
  <c r="C1810"/>
  <c r="B1810"/>
  <c r="A1810"/>
  <c r="L1809"/>
  <c r="K1809"/>
  <c r="J1809"/>
  <c r="I1809"/>
  <c r="H1809"/>
  <c r="G1809"/>
  <c r="F1809"/>
  <c r="E1809"/>
  <c r="D1809"/>
  <c r="C1809"/>
  <c r="B1809"/>
  <c r="A1809"/>
  <c r="L1808"/>
  <c r="K1808"/>
  <c r="J1808"/>
  <c r="I1808"/>
  <c r="H1808"/>
  <c r="G1808"/>
  <c r="F1808"/>
  <c r="E1808"/>
  <c r="D1808"/>
  <c r="C1808"/>
  <c r="B1808"/>
  <c r="A1808"/>
  <c r="L1807"/>
  <c r="K1807"/>
  <c r="J1807"/>
  <c r="I1807"/>
  <c r="H1807"/>
  <c r="G1807"/>
  <c r="F1807"/>
  <c r="E1807"/>
  <c r="D1807"/>
  <c r="C1807"/>
  <c r="B1807"/>
  <c r="A1807"/>
  <c r="L1806"/>
  <c r="K1806"/>
  <c r="J1806"/>
  <c r="I1806"/>
  <c r="H1806"/>
  <c r="G1806"/>
  <c r="F1806"/>
  <c r="E1806"/>
  <c r="D1806"/>
  <c r="C1806"/>
  <c r="B1806"/>
  <c r="A1806"/>
  <c r="L1805"/>
  <c r="K1805"/>
  <c r="J1805"/>
  <c r="I1805"/>
  <c r="H1805"/>
  <c r="G1805"/>
  <c r="F1805"/>
  <c r="E1805"/>
  <c r="D1805"/>
  <c r="C1805"/>
  <c r="B1805"/>
  <c r="A1805"/>
  <c r="L1804"/>
  <c r="K1804"/>
  <c r="J1804"/>
  <c r="I1804"/>
  <c r="H1804"/>
  <c r="G1804"/>
  <c r="F1804"/>
  <c r="E1804"/>
  <c r="D1804"/>
  <c r="C1804"/>
  <c r="B1804"/>
  <c r="A1804"/>
  <c r="L1803"/>
  <c r="K1803"/>
  <c r="J1803"/>
  <c r="I1803"/>
  <c r="H1803"/>
  <c r="G1803"/>
  <c r="F1803"/>
  <c r="E1803"/>
  <c r="D1803"/>
  <c r="C1803"/>
  <c r="B1803"/>
  <c r="A1803"/>
  <c r="L1802"/>
  <c r="K1802"/>
  <c r="J1802"/>
  <c r="I1802"/>
  <c r="H1802"/>
  <c r="G1802"/>
  <c r="F1802"/>
  <c r="E1802"/>
  <c r="D1802"/>
  <c r="C1802"/>
  <c r="B1802"/>
  <c r="A1802"/>
  <c r="L1801"/>
  <c r="K1801"/>
  <c r="J1801"/>
  <c r="I1801"/>
  <c r="H1801"/>
  <c r="G1801"/>
  <c r="F1801"/>
  <c r="E1801"/>
  <c r="D1801"/>
  <c r="C1801"/>
  <c r="B1801"/>
  <c r="A1801"/>
  <c r="L1800"/>
  <c r="K1800"/>
  <c r="J1800"/>
  <c r="I1800"/>
  <c r="H1800"/>
  <c r="G1800"/>
  <c r="F1800"/>
  <c r="E1800"/>
  <c r="D1800"/>
  <c r="C1800"/>
  <c r="B1800"/>
  <c r="A1800"/>
  <c r="L1799"/>
  <c r="K1799"/>
  <c r="J1799"/>
  <c r="I1799"/>
  <c r="H1799"/>
  <c r="G1799"/>
  <c r="F1799"/>
  <c r="E1799"/>
  <c r="D1799"/>
  <c r="C1799"/>
  <c r="B1799"/>
  <c r="A1799"/>
  <c r="L1798"/>
  <c r="K1798"/>
  <c r="J1798"/>
  <c r="I1798"/>
  <c r="H1798"/>
  <c r="G1798"/>
  <c r="F1798"/>
  <c r="E1798"/>
  <c r="D1798"/>
  <c r="C1798"/>
  <c r="B1798"/>
  <c r="A1798"/>
  <c r="L1797"/>
  <c r="K1797"/>
  <c r="J1797"/>
  <c r="I1797"/>
  <c r="H1797"/>
  <c r="G1797"/>
  <c r="F1797"/>
  <c r="E1797"/>
  <c r="D1797"/>
  <c r="C1797"/>
  <c r="B1797"/>
  <c r="A1797"/>
  <c r="L1796"/>
  <c r="K1796"/>
  <c r="J1796"/>
  <c r="I1796"/>
  <c r="H1796"/>
  <c r="G1796"/>
  <c r="F1796"/>
  <c r="E1796"/>
  <c r="D1796"/>
  <c r="C1796"/>
  <c r="B1796"/>
  <c r="A1796"/>
  <c r="L1795"/>
  <c r="K1795"/>
  <c r="J1795"/>
  <c r="I1795"/>
  <c r="H1795"/>
  <c r="G1795"/>
  <c r="F1795"/>
  <c r="E1795"/>
  <c r="D1795"/>
  <c r="C1795"/>
  <c r="B1795"/>
  <c r="A1795"/>
  <c r="L1794"/>
  <c r="K1794"/>
  <c r="J1794"/>
  <c r="I1794"/>
  <c r="H1794"/>
  <c r="G1794"/>
  <c r="F1794"/>
  <c r="E1794"/>
  <c r="D1794"/>
  <c r="C1794"/>
  <c r="B1794"/>
  <c r="A1794"/>
  <c r="L1793"/>
  <c r="K1793"/>
  <c r="J1793"/>
  <c r="I1793"/>
  <c r="H1793"/>
  <c r="G1793"/>
  <c r="F1793"/>
  <c r="E1793"/>
  <c r="D1793"/>
  <c r="C1793"/>
  <c r="B1793"/>
  <c r="A1793"/>
  <c r="L1792"/>
  <c r="K1792"/>
  <c r="J1792"/>
  <c r="I1792"/>
  <c r="H1792"/>
  <c r="G1792"/>
  <c r="F1792"/>
  <c r="E1792"/>
  <c r="D1792"/>
  <c r="C1792"/>
  <c r="B1792"/>
  <c r="A1792"/>
  <c r="L1791"/>
  <c r="K1791"/>
  <c r="J1791"/>
  <c r="I1791"/>
  <c r="H1791"/>
  <c r="G1791"/>
  <c r="F1791"/>
  <c r="E1791"/>
  <c r="D1791"/>
  <c r="C1791"/>
  <c r="B1791"/>
  <c r="A1791"/>
  <c r="L1790"/>
  <c r="K1790"/>
  <c r="J1790"/>
  <c r="I1790"/>
  <c r="H1790"/>
  <c r="G1790"/>
  <c r="F1790"/>
  <c r="E1790"/>
  <c r="D1790"/>
  <c r="C1790"/>
  <c r="B1790"/>
  <c r="A1790"/>
  <c r="L1789"/>
  <c r="K1789"/>
  <c r="J1789"/>
  <c r="I1789"/>
  <c r="H1789"/>
  <c r="G1789"/>
  <c r="F1789"/>
  <c r="E1789"/>
  <c r="D1789"/>
  <c r="C1789"/>
  <c r="B1789"/>
  <c r="A1789"/>
  <c r="L1788"/>
  <c r="K1788"/>
  <c r="J1788"/>
  <c r="I1788"/>
  <c r="H1788"/>
  <c r="G1788"/>
  <c r="F1788"/>
  <c r="E1788"/>
  <c r="D1788"/>
  <c r="C1788"/>
  <c r="B1788"/>
  <c r="A1788"/>
  <c r="L1787"/>
  <c r="K1787"/>
  <c r="J1787"/>
  <c r="I1787"/>
  <c r="H1787"/>
  <c r="G1787"/>
  <c r="F1787"/>
  <c r="E1787"/>
  <c r="D1787"/>
  <c r="C1787"/>
  <c r="B1787"/>
  <c r="A1787"/>
  <c r="L1786"/>
  <c r="K1786"/>
  <c r="J1786"/>
  <c r="I1786"/>
  <c r="H1786"/>
  <c r="G1786"/>
  <c r="F1786"/>
  <c r="E1786"/>
  <c r="D1786"/>
  <c r="C1786"/>
  <c r="B1786"/>
  <c r="A1786"/>
  <c r="L1785"/>
  <c r="K1785"/>
  <c r="J1785"/>
  <c r="I1785"/>
  <c r="H1785"/>
  <c r="G1785"/>
  <c r="F1785"/>
  <c r="E1785"/>
  <c r="D1785"/>
  <c r="C1785"/>
  <c r="B1785"/>
  <c r="A1785"/>
  <c r="L1784"/>
  <c r="K1784"/>
  <c r="J1784"/>
  <c r="I1784"/>
  <c r="H1784"/>
  <c r="G1784"/>
  <c r="F1784"/>
  <c r="E1784"/>
  <c r="D1784"/>
  <c r="C1784"/>
  <c r="B1784"/>
  <c r="A1784"/>
  <c r="L1783"/>
  <c r="K1783"/>
  <c r="J1783"/>
  <c r="I1783"/>
  <c r="H1783"/>
  <c r="G1783"/>
  <c r="F1783"/>
  <c r="E1783"/>
  <c r="D1783"/>
  <c r="C1783"/>
  <c r="B1783"/>
  <c r="A1783"/>
  <c r="L1782"/>
  <c r="K1782"/>
  <c r="J1782"/>
  <c r="I1782"/>
  <c r="H1782"/>
  <c r="G1782"/>
  <c r="F1782"/>
  <c r="E1782"/>
  <c r="D1782"/>
  <c r="C1782"/>
  <c r="B1782"/>
  <c r="A1782"/>
  <c r="L1781"/>
  <c r="K1781"/>
  <c r="J1781"/>
  <c r="I1781"/>
  <c r="H1781"/>
  <c r="G1781"/>
  <c r="F1781"/>
  <c r="E1781"/>
  <c r="D1781"/>
  <c r="C1781"/>
  <c r="B1781"/>
  <c r="A1781"/>
  <c r="L1780"/>
  <c r="K1780"/>
  <c r="J1780"/>
  <c r="I1780"/>
  <c r="H1780"/>
  <c r="G1780"/>
  <c r="F1780"/>
  <c r="E1780"/>
  <c r="D1780"/>
  <c r="C1780"/>
  <c r="B1780"/>
  <c r="A1780"/>
  <c r="L1779"/>
  <c r="K1779"/>
  <c r="J1779"/>
  <c r="I1779"/>
  <c r="H1779"/>
  <c r="G1779"/>
  <c r="F1779"/>
  <c r="E1779"/>
  <c r="D1779"/>
  <c r="C1779"/>
  <c r="B1779"/>
  <c r="A1779"/>
  <c r="L1778"/>
  <c r="K1778"/>
  <c r="J1778"/>
  <c r="I1778"/>
  <c r="H1778"/>
  <c r="G1778"/>
  <c r="F1778"/>
  <c r="E1778"/>
  <c r="D1778"/>
  <c r="C1778"/>
  <c r="B1778"/>
  <c r="A1778"/>
  <c r="L1777"/>
  <c r="K1777"/>
  <c r="J1777"/>
  <c r="I1777"/>
  <c r="H1777"/>
  <c r="G1777"/>
  <c r="F1777"/>
  <c r="E1777"/>
  <c r="D1777"/>
  <c r="C1777"/>
  <c r="B1777"/>
  <c r="A1777"/>
  <c r="L1776"/>
  <c r="K1776"/>
  <c r="J1776"/>
  <c r="I1776"/>
  <c r="H1776"/>
  <c r="G1776"/>
  <c r="F1776"/>
  <c r="E1776"/>
  <c r="D1776"/>
  <c r="C1776"/>
  <c r="B1776"/>
  <c r="A1776"/>
  <c r="L1775"/>
  <c r="K1775"/>
  <c r="J1775"/>
  <c r="I1775"/>
  <c r="H1775"/>
  <c r="G1775"/>
  <c r="F1775"/>
  <c r="E1775"/>
  <c r="D1775"/>
  <c r="C1775"/>
  <c r="B1775"/>
  <c r="A1775"/>
  <c r="L1774"/>
  <c r="K1774"/>
  <c r="J1774"/>
  <c r="I1774"/>
  <c r="H1774"/>
  <c r="G1774"/>
  <c r="F1774"/>
  <c r="E1774"/>
  <c r="D1774"/>
  <c r="C1774"/>
  <c r="B1774"/>
  <c r="A1774"/>
  <c r="L1773"/>
  <c r="K1773"/>
  <c r="J1773"/>
  <c r="I1773"/>
  <c r="H1773"/>
  <c r="G1773"/>
  <c r="F1773"/>
  <c r="E1773"/>
  <c r="D1773"/>
  <c r="C1773"/>
  <c r="B1773"/>
  <c r="A1773"/>
  <c r="L1772"/>
  <c r="K1772"/>
  <c r="J1772"/>
  <c r="I1772"/>
  <c r="H1772"/>
  <c r="G1772"/>
  <c r="F1772"/>
  <c r="E1772"/>
  <c r="D1772"/>
  <c r="C1772"/>
  <c r="B1772"/>
  <c r="A1772"/>
  <c r="L1771"/>
  <c r="K1771"/>
  <c r="J1771"/>
  <c r="I1771"/>
  <c r="H1771"/>
  <c r="G1771"/>
  <c r="F1771"/>
  <c r="E1771"/>
  <c r="D1771"/>
  <c r="C1771"/>
  <c r="B1771"/>
  <c r="A1771"/>
  <c r="L1770"/>
  <c r="K1770"/>
  <c r="J1770"/>
  <c r="I1770"/>
  <c r="H1770"/>
  <c r="G1770"/>
  <c r="F1770"/>
  <c r="E1770"/>
  <c r="D1770"/>
  <c r="C1770"/>
  <c r="B1770"/>
  <c r="A1770"/>
  <c r="L1769"/>
  <c r="K1769"/>
  <c r="J1769"/>
  <c r="I1769"/>
  <c r="H1769"/>
  <c r="G1769"/>
  <c r="F1769"/>
  <c r="E1769"/>
  <c r="D1769"/>
  <c r="C1769"/>
  <c r="B1769"/>
  <c r="A1769"/>
  <c r="L1768"/>
  <c r="K1768"/>
  <c r="J1768"/>
  <c r="I1768"/>
  <c r="H1768"/>
  <c r="G1768"/>
  <c r="F1768"/>
  <c r="E1768"/>
  <c r="D1768"/>
  <c r="C1768"/>
  <c r="B1768"/>
  <c r="A1768"/>
  <c r="L1767"/>
  <c r="K1767"/>
  <c r="J1767"/>
  <c r="I1767"/>
  <c r="H1767"/>
  <c r="G1767"/>
  <c r="F1767"/>
  <c r="E1767"/>
  <c r="D1767"/>
  <c r="C1767"/>
  <c r="B1767"/>
  <c r="A1767"/>
  <c r="L1766"/>
  <c r="K1766"/>
  <c r="J1766"/>
  <c r="I1766"/>
  <c r="H1766"/>
  <c r="G1766"/>
  <c r="F1766"/>
  <c r="E1766"/>
  <c r="D1766"/>
  <c r="C1766"/>
  <c r="B1766"/>
  <c r="A1766"/>
  <c r="L1765"/>
  <c r="K1765"/>
  <c r="J1765"/>
  <c r="I1765"/>
  <c r="H1765"/>
  <c r="G1765"/>
  <c r="F1765"/>
  <c r="E1765"/>
  <c r="D1765"/>
  <c r="C1765"/>
  <c r="B1765"/>
  <c r="A1765"/>
  <c r="L1764"/>
  <c r="K1764"/>
  <c r="J1764"/>
  <c r="I1764"/>
  <c r="H1764"/>
  <c r="G1764"/>
  <c r="F1764"/>
  <c r="E1764"/>
  <c r="D1764"/>
  <c r="C1764"/>
  <c r="B1764"/>
  <c r="A1764"/>
  <c r="L1763"/>
  <c r="K1763"/>
  <c r="J1763"/>
  <c r="I1763"/>
  <c r="H1763"/>
  <c r="G1763"/>
  <c r="F1763"/>
  <c r="E1763"/>
  <c r="D1763"/>
  <c r="C1763"/>
  <c r="B1763"/>
  <c r="A1763"/>
  <c r="L1762"/>
  <c r="K1762"/>
  <c r="J1762"/>
  <c r="I1762"/>
  <c r="H1762"/>
  <c r="G1762"/>
  <c r="F1762"/>
  <c r="E1762"/>
  <c r="D1762"/>
  <c r="C1762"/>
  <c r="B1762"/>
  <c r="A1762"/>
  <c r="L1761"/>
  <c r="K1761"/>
  <c r="J1761"/>
  <c r="I1761"/>
  <c r="H1761"/>
  <c r="G1761"/>
  <c r="F1761"/>
  <c r="E1761"/>
  <c r="D1761"/>
  <c r="C1761"/>
  <c r="B1761"/>
  <c r="A1761"/>
  <c r="L1760"/>
  <c r="K1760"/>
  <c r="J1760"/>
  <c r="I1760"/>
  <c r="H1760"/>
  <c r="G1760"/>
  <c r="F1760"/>
  <c r="E1760"/>
  <c r="D1760"/>
  <c r="C1760"/>
  <c r="B1760"/>
  <c r="A1760"/>
  <c r="L1759"/>
  <c r="K1759"/>
  <c r="J1759"/>
  <c r="I1759"/>
  <c r="H1759"/>
  <c r="G1759"/>
  <c r="F1759"/>
  <c r="E1759"/>
  <c r="D1759"/>
  <c r="C1759"/>
  <c r="B1759"/>
  <c r="A1759"/>
  <c r="L1758"/>
  <c r="K1758"/>
  <c r="J1758"/>
  <c r="I1758"/>
  <c r="H1758"/>
  <c r="G1758"/>
  <c r="F1758"/>
  <c r="E1758"/>
  <c r="D1758"/>
  <c r="C1758"/>
  <c r="B1758"/>
  <c r="A1758"/>
  <c r="L1757"/>
  <c r="K1757"/>
  <c r="J1757"/>
  <c r="I1757"/>
  <c r="H1757"/>
  <c r="G1757"/>
  <c r="F1757"/>
  <c r="E1757"/>
  <c r="D1757"/>
  <c r="C1757"/>
  <c r="B1757"/>
  <c r="A1757"/>
  <c r="L1756"/>
  <c r="K1756"/>
  <c r="J1756"/>
  <c r="I1756"/>
  <c r="H1756"/>
  <c r="G1756"/>
  <c r="F1756"/>
  <c r="E1756"/>
  <c r="D1756"/>
  <c r="C1756"/>
  <c r="B1756"/>
  <c r="A1756"/>
  <c r="L1755"/>
  <c r="K1755"/>
  <c r="J1755"/>
  <c r="I1755"/>
  <c r="H1755"/>
  <c r="G1755"/>
  <c r="F1755"/>
  <c r="E1755"/>
  <c r="D1755"/>
  <c r="C1755"/>
  <c r="B1755"/>
  <c r="A1755"/>
  <c r="L1754"/>
  <c r="K1754"/>
  <c r="J1754"/>
  <c r="I1754"/>
  <c r="H1754"/>
  <c r="G1754"/>
  <c r="F1754"/>
  <c r="E1754"/>
  <c r="D1754"/>
  <c r="C1754"/>
  <c r="B1754"/>
  <c r="A1754"/>
  <c r="L1753"/>
  <c r="K1753"/>
  <c r="J1753"/>
  <c r="I1753"/>
  <c r="H1753"/>
  <c r="G1753"/>
  <c r="F1753"/>
  <c r="E1753"/>
  <c r="D1753"/>
  <c r="C1753"/>
  <c r="B1753"/>
  <c r="A1753"/>
  <c r="L1752"/>
  <c r="K1752"/>
  <c r="J1752"/>
  <c r="I1752"/>
  <c r="H1752"/>
  <c r="G1752"/>
  <c r="F1752"/>
  <c r="E1752"/>
  <c r="D1752"/>
  <c r="C1752"/>
  <c r="B1752"/>
  <c r="A1752"/>
  <c r="L1751"/>
  <c r="K1751"/>
  <c r="J1751"/>
  <c r="I1751"/>
  <c r="H1751"/>
  <c r="G1751"/>
  <c r="F1751"/>
  <c r="E1751"/>
  <c r="D1751"/>
  <c r="C1751"/>
  <c r="B1751"/>
  <c r="A1751"/>
  <c r="L1750"/>
  <c r="K1750"/>
  <c r="J1750"/>
  <c r="I1750"/>
  <c r="H1750"/>
  <c r="G1750"/>
  <c r="F1750"/>
  <c r="E1750"/>
  <c r="D1750"/>
  <c r="C1750"/>
  <c r="B1750"/>
  <c r="A1750"/>
  <c r="L1749"/>
  <c r="K1749"/>
  <c r="J1749"/>
  <c r="I1749"/>
  <c r="H1749"/>
  <c r="G1749"/>
  <c r="F1749"/>
  <c r="E1749"/>
  <c r="D1749"/>
  <c r="C1749"/>
  <c r="B1749"/>
  <c r="A1749"/>
  <c r="L1748"/>
  <c r="K1748"/>
  <c r="J1748"/>
  <c r="I1748"/>
  <c r="H1748"/>
  <c r="G1748"/>
  <c r="F1748"/>
  <c r="E1748"/>
  <c r="D1748"/>
  <c r="C1748"/>
  <c r="B1748"/>
  <c r="A1748"/>
  <c r="L1747"/>
  <c r="K1747"/>
  <c r="J1747"/>
  <c r="I1747"/>
  <c r="H1747"/>
  <c r="G1747"/>
  <c r="F1747"/>
  <c r="E1747"/>
  <c r="D1747"/>
  <c r="C1747"/>
  <c r="B1747"/>
  <c r="A1747"/>
  <c r="L1746"/>
  <c r="K1746"/>
  <c r="J1746"/>
  <c r="I1746"/>
  <c r="H1746"/>
  <c r="G1746"/>
  <c r="F1746"/>
  <c r="E1746"/>
  <c r="D1746"/>
  <c r="C1746"/>
  <c r="B1746"/>
  <c r="A1746"/>
  <c r="L1745"/>
  <c r="K1745"/>
  <c r="J1745"/>
  <c r="I1745"/>
  <c r="H1745"/>
  <c r="G1745"/>
  <c r="F1745"/>
  <c r="E1745"/>
  <c r="D1745"/>
  <c r="C1745"/>
  <c r="B1745"/>
  <c r="A1745"/>
  <c r="L1744"/>
  <c r="K1744"/>
  <c r="J1744"/>
  <c r="I1744"/>
  <c r="H1744"/>
  <c r="G1744"/>
  <c r="F1744"/>
  <c r="E1744"/>
  <c r="D1744"/>
  <c r="C1744"/>
  <c r="B1744"/>
  <c r="A1744"/>
  <c r="L1743"/>
  <c r="K1743"/>
  <c r="J1743"/>
  <c r="I1743"/>
  <c r="H1743"/>
  <c r="G1743"/>
  <c r="F1743"/>
  <c r="E1743"/>
  <c r="D1743"/>
  <c r="C1743"/>
  <c r="B1743"/>
  <c r="A1743"/>
  <c r="L1742"/>
  <c r="K1742"/>
  <c r="J1742"/>
  <c r="I1742"/>
  <c r="H1742"/>
  <c r="G1742"/>
  <c r="F1742"/>
  <c r="E1742"/>
  <c r="D1742"/>
  <c r="C1742"/>
  <c r="B1742"/>
  <c r="A1742"/>
  <c r="L1741"/>
  <c r="K1741"/>
  <c r="J1741"/>
  <c r="I1741"/>
  <c r="H1741"/>
  <c r="G1741"/>
  <c r="F1741"/>
  <c r="E1741"/>
  <c r="D1741"/>
  <c r="C1741"/>
  <c r="B1741"/>
  <c r="A1741"/>
  <c r="L1740"/>
  <c r="K1740"/>
  <c r="J1740"/>
  <c r="I1740"/>
  <c r="H1740"/>
  <c r="G1740"/>
  <c r="F1740"/>
  <c r="E1740"/>
  <c r="D1740"/>
  <c r="C1740"/>
  <c r="B1740"/>
  <c r="A1740"/>
  <c r="L1739"/>
  <c r="K1739"/>
  <c r="J1739"/>
  <c r="I1739"/>
  <c r="H1739"/>
  <c r="G1739"/>
  <c r="F1739"/>
  <c r="E1739"/>
  <c r="D1739"/>
  <c r="C1739"/>
  <c r="B1739"/>
  <c r="A1739"/>
  <c r="L1738"/>
  <c r="K1738"/>
  <c r="J1738"/>
  <c r="I1738"/>
  <c r="H1738"/>
  <c r="G1738"/>
  <c r="F1738"/>
  <c r="E1738"/>
  <c r="D1738"/>
  <c r="C1738"/>
  <c r="B1738"/>
  <c r="A1738"/>
  <c r="L1737"/>
  <c r="K1737"/>
  <c r="J1737"/>
  <c r="I1737"/>
  <c r="H1737"/>
  <c r="G1737"/>
  <c r="F1737"/>
  <c r="E1737"/>
  <c r="D1737"/>
  <c r="C1737"/>
  <c r="B1737"/>
  <c r="A1737"/>
  <c r="L1736"/>
  <c r="K1736"/>
  <c r="J1736"/>
  <c r="I1736"/>
  <c r="H1736"/>
  <c r="G1736"/>
  <c r="F1736"/>
  <c r="E1736"/>
  <c r="D1736"/>
  <c r="C1736"/>
  <c r="B1736"/>
  <c r="A1736"/>
  <c r="L1735"/>
  <c r="K1735"/>
  <c r="J1735"/>
  <c r="I1735"/>
  <c r="H1735"/>
  <c r="G1735"/>
  <c r="F1735"/>
  <c r="E1735"/>
  <c r="D1735"/>
  <c r="C1735"/>
  <c r="B1735"/>
  <c r="A1735"/>
  <c r="L1734"/>
  <c r="K1734"/>
  <c r="J1734"/>
  <c r="I1734"/>
  <c r="H1734"/>
  <c r="G1734"/>
  <c r="F1734"/>
  <c r="E1734"/>
  <c r="D1734"/>
  <c r="C1734"/>
  <c r="B1734"/>
  <c r="A1734"/>
  <c r="L1733"/>
  <c r="K1733"/>
  <c r="J1733"/>
  <c r="I1733"/>
  <c r="H1733"/>
  <c r="G1733"/>
  <c r="F1733"/>
  <c r="E1733"/>
  <c r="D1733"/>
  <c r="C1733"/>
  <c r="B1733"/>
  <c r="A1733"/>
  <c r="L1732"/>
  <c r="K1732"/>
  <c r="J1732"/>
  <c r="I1732"/>
  <c r="H1732"/>
  <c r="G1732"/>
  <c r="F1732"/>
  <c r="E1732"/>
  <c r="D1732"/>
  <c r="C1732"/>
  <c r="B1732"/>
  <c r="A1732"/>
  <c r="L1731"/>
  <c r="K1731"/>
  <c r="J1731"/>
  <c r="I1731"/>
  <c r="H1731"/>
  <c r="G1731"/>
  <c r="F1731"/>
  <c r="E1731"/>
  <c r="D1731"/>
  <c r="C1731"/>
  <c r="B1731"/>
  <c r="A1731"/>
  <c r="L1730"/>
  <c r="K1730"/>
  <c r="J1730"/>
  <c r="I1730"/>
  <c r="H1730"/>
  <c r="G1730"/>
  <c r="F1730"/>
  <c r="E1730"/>
  <c r="D1730"/>
  <c r="C1730"/>
  <c r="B1730"/>
  <c r="A1730"/>
  <c r="L1729"/>
  <c r="K1729"/>
  <c r="J1729"/>
  <c r="I1729"/>
  <c r="H1729"/>
  <c r="G1729"/>
  <c r="F1729"/>
  <c r="E1729"/>
  <c r="D1729"/>
  <c r="C1729"/>
  <c r="B1729"/>
  <c r="A1729"/>
  <c r="L1728"/>
  <c r="K1728"/>
  <c r="J1728"/>
  <c r="I1728"/>
  <c r="H1728"/>
  <c r="G1728"/>
  <c r="F1728"/>
  <c r="E1728"/>
  <c r="D1728"/>
  <c r="C1728"/>
  <c r="B1728"/>
  <c r="A1728"/>
  <c r="L1727"/>
  <c r="K1727"/>
  <c r="J1727"/>
  <c r="I1727"/>
  <c r="H1727"/>
  <c r="G1727"/>
  <c r="F1727"/>
  <c r="E1727"/>
  <c r="D1727"/>
  <c r="C1727"/>
  <c r="B1727"/>
  <c r="A1727"/>
  <c r="L1726"/>
  <c r="K1726"/>
  <c r="J1726"/>
  <c r="I1726"/>
  <c r="H1726"/>
  <c r="G1726"/>
  <c r="F1726"/>
  <c r="E1726"/>
  <c r="D1726"/>
  <c r="C1726"/>
  <c r="B1726"/>
  <c r="A1726"/>
  <c r="L1725"/>
  <c r="K1725"/>
  <c r="J1725"/>
  <c r="I1725"/>
  <c r="H1725"/>
  <c r="G1725"/>
  <c r="F1725"/>
  <c r="E1725"/>
  <c r="D1725"/>
  <c r="C1725"/>
  <c r="B1725"/>
  <c r="A1725"/>
  <c r="L1724"/>
  <c r="K1724"/>
  <c r="J1724"/>
  <c r="I1724"/>
  <c r="H1724"/>
  <c r="G1724"/>
  <c r="F1724"/>
  <c r="E1724"/>
  <c r="D1724"/>
  <c r="C1724"/>
  <c r="B1724"/>
  <c r="A1724"/>
  <c r="L1723"/>
  <c r="K1723"/>
  <c r="J1723"/>
  <c r="I1723"/>
  <c r="H1723"/>
  <c r="G1723"/>
  <c r="F1723"/>
  <c r="E1723"/>
  <c r="D1723"/>
  <c r="C1723"/>
  <c r="B1723"/>
  <c r="A1723"/>
  <c r="L1722"/>
  <c r="K1722"/>
  <c r="J1722"/>
  <c r="I1722"/>
  <c r="H1722"/>
  <c r="G1722"/>
  <c r="F1722"/>
  <c r="E1722"/>
  <c r="D1722"/>
  <c r="C1722"/>
  <c r="B1722"/>
  <c r="A1722"/>
  <c r="L1721"/>
  <c r="K1721"/>
  <c r="J1721"/>
  <c r="I1721"/>
  <c r="H1721"/>
  <c r="G1721"/>
  <c r="F1721"/>
  <c r="E1721"/>
  <c r="D1721"/>
  <c r="C1721"/>
  <c r="B1721"/>
  <c r="A1721"/>
  <c r="L1720"/>
  <c r="K1720"/>
  <c r="J1720"/>
  <c r="I1720"/>
  <c r="H1720"/>
  <c r="G1720"/>
  <c r="F1720"/>
  <c r="E1720"/>
  <c r="D1720"/>
  <c r="C1720"/>
  <c r="B1720"/>
  <c r="A1720"/>
  <c r="L1719"/>
  <c r="K1719"/>
  <c r="J1719"/>
  <c r="I1719"/>
  <c r="H1719"/>
  <c r="G1719"/>
  <c r="F1719"/>
  <c r="E1719"/>
  <c r="D1719"/>
  <c r="C1719"/>
  <c r="B1719"/>
  <c r="A1719"/>
  <c r="L1718"/>
  <c r="K1718"/>
  <c r="J1718"/>
  <c r="I1718"/>
  <c r="H1718"/>
  <c r="G1718"/>
  <c r="F1718"/>
  <c r="E1718"/>
  <c r="D1718"/>
  <c r="C1718"/>
  <c r="B1718"/>
  <c r="A1718"/>
  <c r="L1717"/>
  <c r="K1717"/>
  <c r="J1717"/>
  <c r="I1717"/>
  <c r="H1717"/>
  <c r="G1717"/>
  <c r="F1717"/>
  <c r="E1717"/>
  <c r="D1717"/>
  <c r="C1717"/>
  <c r="B1717"/>
  <c r="A1717"/>
  <c r="L1716"/>
  <c r="K1716"/>
  <c r="J1716"/>
  <c r="I1716"/>
  <c r="H1716"/>
  <c r="G1716"/>
  <c r="F1716"/>
  <c r="E1716"/>
  <c r="D1716"/>
  <c r="C1716"/>
  <c r="B1716"/>
  <c r="A1716"/>
  <c r="L1715"/>
  <c r="K1715"/>
  <c r="J1715"/>
  <c r="I1715"/>
  <c r="H1715"/>
  <c r="G1715"/>
  <c r="F1715"/>
  <c r="E1715"/>
  <c r="D1715"/>
  <c r="C1715"/>
  <c r="B1715"/>
  <c r="A1715"/>
  <c r="L1714"/>
  <c r="K1714"/>
  <c r="J1714"/>
  <c r="I1714"/>
  <c r="H1714"/>
  <c r="G1714"/>
  <c r="F1714"/>
  <c r="E1714"/>
  <c r="D1714"/>
  <c r="C1714"/>
  <c r="B1714"/>
  <c r="A1714"/>
  <c r="L1713"/>
  <c r="K1713"/>
  <c r="J1713"/>
  <c r="I1713"/>
  <c r="H1713"/>
  <c r="G1713"/>
  <c r="F1713"/>
  <c r="E1713"/>
  <c r="D1713"/>
  <c r="C1713"/>
  <c r="B1713"/>
  <c r="A1713"/>
  <c r="L1712"/>
  <c r="K1712"/>
  <c r="J1712"/>
  <c r="I1712"/>
  <c r="H1712"/>
  <c r="G1712"/>
  <c r="F1712"/>
  <c r="E1712"/>
  <c r="D1712"/>
  <c r="C1712"/>
  <c r="B1712"/>
  <c r="A1712"/>
  <c r="L1711"/>
  <c r="K1711"/>
  <c r="J1711"/>
  <c r="I1711"/>
  <c r="H1711"/>
  <c r="G1711"/>
  <c r="F1711"/>
  <c r="E1711"/>
  <c r="D1711"/>
  <c r="C1711"/>
  <c r="B1711"/>
  <c r="A1711"/>
  <c r="L1710"/>
  <c r="K1710"/>
  <c r="J1710"/>
  <c r="I1710"/>
  <c r="H1710"/>
  <c r="G1710"/>
  <c r="F1710"/>
  <c r="E1710"/>
  <c r="D1710"/>
  <c r="C1710"/>
  <c r="B1710"/>
  <c r="A1710"/>
  <c r="L1709"/>
  <c r="K1709"/>
  <c r="J1709"/>
  <c r="I1709"/>
  <c r="H1709"/>
  <c r="G1709"/>
  <c r="F1709"/>
  <c r="E1709"/>
  <c r="D1709"/>
  <c r="C1709"/>
  <c r="B1709"/>
  <c r="A1709"/>
  <c r="L1708"/>
  <c r="K1708"/>
  <c r="J1708"/>
  <c r="I1708"/>
  <c r="H1708"/>
  <c r="G1708"/>
  <c r="F1708"/>
  <c r="E1708"/>
  <c r="D1708"/>
  <c r="C1708"/>
  <c r="B1708"/>
  <c r="A1708"/>
  <c r="L1707"/>
  <c r="K1707"/>
  <c r="J1707"/>
  <c r="I1707"/>
  <c r="H1707"/>
  <c r="G1707"/>
  <c r="F1707"/>
  <c r="E1707"/>
  <c r="D1707"/>
  <c r="C1707"/>
  <c r="B1707"/>
  <c r="A1707"/>
  <c r="L1706"/>
  <c r="K1706"/>
  <c r="J1706"/>
  <c r="I1706"/>
  <c r="H1706"/>
  <c r="G1706"/>
  <c r="F1706"/>
  <c r="E1706"/>
  <c r="D1706"/>
  <c r="C1706"/>
  <c r="B1706"/>
  <c r="A1706"/>
  <c r="L1705"/>
  <c r="K1705"/>
  <c r="J1705"/>
  <c r="I1705"/>
  <c r="H1705"/>
  <c r="G1705"/>
  <c r="F1705"/>
  <c r="E1705"/>
  <c r="D1705"/>
  <c r="C1705"/>
  <c r="B1705"/>
  <c r="A1705"/>
  <c r="L1704"/>
  <c r="K1704"/>
  <c r="J1704"/>
  <c r="I1704"/>
  <c r="H1704"/>
  <c r="G1704"/>
  <c r="F1704"/>
  <c r="E1704"/>
  <c r="D1704"/>
  <c r="C1704"/>
  <c r="B1704"/>
  <c r="A1704"/>
  <c r="L1703"/>
  <c r="K1703"/>
  <c r="J1703"/>
  <c r="I1703"/>
  <c r="H1703"/>
  <c r="G1703"/>
  <c r="F1703"/>
  <c r="E1703"/>
  <c r="D1703"/>
  <c r="C1703"/>
  <c r="B1703"/>
  <c r="A1703"/>
  <c r="L1702"/>
  <c r="K1702"/>
  <c r="J1702"/>
  <c r="I1702"/>
  <c r="H1702"/>
  <c r="G1702"/>
  <c r="F1702"/>
  <c r="E1702"/>
  <c r="D1702"/>
  <c r="C1702"/>
  <c r="B1702"/>
  <c r="A1702"/>
  <c r="L1701"/>
  <c r="K1701"/>
  <c r="J1701"/>
  <c r="I1701"/>
  <c r="H1701"/>
  <c r="G1701"/>
  <c r="F1701"/>
  <c r="E1701"/>
  <c r="D1701"/>
  <c r="C1701"/>
  <c r="B1701"/>
  <c r="A1701"/>
  <c r="L1700"/>
  <c r="K1700"/>
  <c r="J1700"/>
  <c r="I1700"/>
  <c r="H1700"/>
  <c r="G1700"/>
  <c r="F1700"/>
  <c r="E1700"/>
  <c r="D1700"/>
  <c r="C1700"/>
  <c r="B1700"/>
  <c r="A1700"/>
  <c r="L1699"/>
  <c r="K1699"/>
  <c r="J1699"/>
  <c r="I1699"/>
  <c r="H1699"/>
  <c r="G1699"/>
  <c r="F1699"/>
  <c r="E1699"/>
  <c r="D1699"/>
  <c r="C1699"/>
  <c r="B1699"/>
  <c r="A1699"/>
  <c r="L1698"/>
  <c r="K1698"/>
  <c r="J1698"/>
  <c r="I1698"/>
  <c r="H1698"/>
  <c r="G1698"/>
  <c r="F1698"/>
  <c r="E1698"/>
  <c r="D1698"/>
  <c r="C1698"/>
  <c r="B1698"/>
  <c r="A1698"/>
  <c r="L1697"/>
  <c r="K1697"/>
  <c r="J1697"/>
  <c r="I1697"/>
  <c r="H1697"/>
  <c r="G1697"/>
  <c r="F1697"/>
  <c r="E1697"/>
  <c r="D1697"/>
  <c r="C1697"/>
  <c r="B1697"/>
  <c r="A1697"/>
  <c r="L1696"/>
  <c r="K1696"/>
  <c r="J1696"/>
  <c r="I1696"/>
  <c r="H1696"/>
  <c r="G1696"/>
  <c r="F1696"/>
  <c r="E1696"/>
  <c r="D1696"/>
  <c r="C1696"/>
  <c r="B1696"/>
  <c r="A1696"/>
  <c r="L1695"/>
  <c r="K1695"/>
  <c r="J1695"/>
  <c r="I1695"/>
  <c r="H1695"/>
  <c r="G1695"/>
  <c r="F1695"/>
  <c r="E1695"/>
  <c r="D1695"/>
  <c r="C1695"/>
  <c r="B1695"/>
  <c r="A1695"/>
  <c r="L1694"/>
  <c r="K1694"/>
  <c r="J1694"/>
  <c r="I1694"/>
  <c r="H1694"/>
  <c r="G1694"/>
  <c r="F1694"/>
  <c r="E1694"/>
  <c r="D1694"/>
  <c r="C1694"/>
  <c r="B1694"/>
  <c r="A1694"/>
  <c r="L1693"/>
  <c r="K1693"/>
  <c r="J1693"/>
  <c r="I1693"/>
  <c r="H1693"/>
  <c r="G1693"/>
  <c r="F1693"/>
  <c r="E1693"/>
  <c r="D1693"/>
  <c r="C1693"/>
  <c r="B1693"/>
  <c r="A1693"/>
  <c r="L1692"/>
  <c r="K1692"/>
  <c r="J1692"/>
  <c r="I1692"/>
  <c r="H1692"/>
  <c r="G1692"/>
  <c r="F1692"/>
  <c r="E1692"/>
  <c r="D1692"/>
  <c r="C1692"/>
  <c r="B1692"/>
  <c r="A1692"/>
  <c r="L1691"/>
  <c r="K1691"/>
  <c r="J1691"/>
  <c r="I1691"/>
  <c r="H1691"/>
  <c r="G1691"/>
  <c r="F1691"/>
  <c r="E1691"/>
  <c r="D1691"/>
  <c r="C1691"/>
  <c r="B1691"/>
  <c r="A1691"/>
  <c r="L1690"/>
  <c r="K1690"/>
  <c r="J1690"/>
  <c r="I1690"/>
  <c r="H1690"/>
  <c r="G1690"/>
  <c r="F1690"/>
  <c r="E1690"/>
  <c r="D1690"/>
  <c r="C1690"/>
  <c r="B1690"/>
  <c r="A1690"/>
  <c r="L1689"/>
  <c r="K1689"/>
  <c r="J1689"/>
  <c r="I1689"/>
  <c r="H1689"/>
  <c r="G1689"/>
  <c r="F1689"/>
  <c r="E1689"/>
  <c r="D1689"/>
  <c r="C1689"/>
  <c r="B1689"/>
  <c r="A1689"/>
  <c r="L1688"/>
  <c r="K1688"/>
  <c r="J1688"/>
  <c r="I1688"/>
  <c r="H1688"/>
  <c r="G1688"/>
  <c r="F1688"/>
  <c r="E1688"/>
  <c r="D1688"/>
  <c r="C1688"/>
  <c r="B1688"/>
  <c r="A1688"/>
  <c r="L1687"/>
  <c r="K1687"/>
  <c r="J1687"/>
  <c r="I1687"/>
  <c r="H1687"/>
  <c r="G1687"/>
  <c r="F1687"/>
  <c r="E1687"/>
  <c r="D1687"/>
  <c r="C1687"/>
  <c r="B1687"/>
  <c r="A1687"/>
  <c r="L1686"/>
  <c r="K1686"/>
  <c r="J1686"/>
  <c r="I1686"/>
  <c r="H1686"/>
  <c r="G1686"/>
  <c r="F1686"/>
  <c r="E1686"/>
  <c r="D1686"/>
  <c r="C1686"/>
  <c r="B1686"/>
  <c r="A1686"/>
  <c r="L1685"/>
  <c r="K1685"/>
  <c r="J1685"/>
  <c r="I1685"/>
  <c r="H1685"/>
  <c r="G1685"/>
  <c r="F1685"/>
  <c r="E1685"/>
  <c r="D1685"/>
  <c r="C1685"/>
  <c r="B1685"/>
  <c r="A1685"/>
  <c r="L1684"/>
  <c r="K1684"/>
  <c r="J1684"/>
  <c r="I1684"/>
  <c r="H1684"/>
  <c r="G1684"/>
  <c r="F1684"/>
  <c r="E1684"/>
  <c r="D1684"/>
  <c r="C1684"/>
  <c r="B1684"/>
  <c r="A1684"/>
  <c r="L1683"/>
  <c r="K1683"/>
  <c r="J1683"/>
  <c r="I1683"/>
  <c r="H1683"/>
  <c r="G1683"/>
  <c r="F1683"/>
  <c r="E1683"/>
  <c r="D1683"/>
  <c r="C1683"/>
  <c r="B1683"/>
  <c r="A1683"/>
  <c r="L1682"/>
  <c r="K1682"/>
  <c r="J1682"/>
  <c r="I1682"/>
  <c r="H1682"/>
  <c r="G1682"/>
  <c r="F1682"/>
  <c r="E1682"/>
  <c r="D1682"/>
  <c r="C1682"/>
  <c r="B1682"/>
  <c r="A1682"/>
  <c r="L1681"/>
  <c r="K1681"/>
  <c r="J1681"/>
  <c r="I1681"/>
  <c r="H1681"/>
  <c r="G1681"/>
  <c r="F1681"/>
  <c r="E1681"/>
  <c r="D1681"/>
  <c r="C1681"/>
  <c r="B1681"/>
  <c r="A1681"/>
  <c r="L1680"/>
  <c r="K1680"/>
  <c r="J1680"/>
  <c r="I1680"/>
  <c r="H1680"/>
  <c r="G1680"/>
  <c r="F1680"/>
  <c r="E1680"/>
  <c r="D1680"/>
  <c r="C1680"/>
  <c r="B1680"/>
  <c r="A1680"/>
  <c r="L1679"/>
  <c r="K1679"/>
  <c r="J1679"/>
  <c r="I1679"/>
  <c r="H1679"/>
  <c r="G1679"/>
  <c r="F1679"/>
  <c r="E1679"/>
  <c r="D1679"/>
  <c r="C1679"/>
  <c r="B1679"/>
  <c r="A1679"/>
  <c r="L1678"/>
  <c r="K1678"/>
  <c r="J1678"/>
  <c r="I1678"/>
  <c r="H1678"/>
  <c r="G1678"/>
  <c r="F1678"/>
  <c r="E1678"/>
  <c r="D1678"/>
  <c r="C1678"/>
  <c r="B1678"/>
  <c r="A1678"/>
  <c r="L1677"/>
  <c r="K1677"/>
  <c r="J1677"/>
  <c r="I1677"/>
  <c r="H1677"/>
  <c r="G1677"/>
  <c r="F1677"/>
  <c r="E1677"/>
  <c r="D1677"/>
  <c r="C1677"/>
  <c r="B1677"/>
  <c r="A1677"/>
  <c r="L1676"/>
  <c r="K1676"/>
  <c r="J1676"/>
  <c r="I1676"/>
  <c r="H1676"/>
  <c r="G1676"/>
  <c r="F1676"/>
  <c r="E1676"/>
  <c r="D1676"/>
  <c r="C1676"/>
  <c r="B1676"/>
  <c r="A1676"/>
  <c r="L1675"/>
  <c r="K1675"/>
  <c r="J1675"/>
  <c r="I1675"/>
  <c r="H1675"/>
  <c r="G1675"/>
  <c r="F1675"/>
  <c r="E1675"/>
  <c r="D1675"/>
  <c r="C1675"/>
  <c r="B1675"/>
  <c r="A1675"/>
  <c r="L1674"/>
  <c r="K1674"/>
  <c r="J1674"/>
  <c r="I1674"/>
  <c r="H1674"/>
  <c r="G1674"/>
  <c r="F1674"/>
  <c r="E1674"/>
  <c r="D1674"/>
  <c r="C1674"/>
  <c r="B1674"/>
  <c r="A1674"/>
  <c r="L1673"/>
  <c r="K1673"/>
  <c r="J1673"/>
  <c r="I1673"/>
  <c r="H1673"/>
  <c r="G1673"/>
  <c r="F1673"/>
  <c r="E1673"/>
  <c r="D1673"/>
  <c r="C1673"/>
  <c r="B1673"/>
  <c r="A1673"/>
  <c r="L1672"/>
  <c r="K1672"/>
  <c r="J1672"/>
  <c r="I1672"/>
  <c r="H1672"/>
  <c r="G1672"/>
  <c r="F1672"/>
  <c r="E1672"/>
  <c r="D1672"/>
  <c r="C1672"/>
  <c r="B1672"/>
  <c r="A1672"/>
  <c r="L1671"/>
  <c r="K1671"/>
  <c r="J1671"/>
  <c r="I1671"/>
  <c r="H1671"/>
  <c r="G1671"/>
  <c r="F1671"/>
  <c r="E1671"/>
  <c r="D1671"/>
  <c r="C1671"/>
  <c r="B1671"/>
  <c r="A1671"/>
  <c r="L1670"/>
  <c r="K1670"/>
  <c r="J1670"/>
  <c r="I1670"/>
  <c r="H1670"/>
  <c r="G1670"/>
  <c r="F1670"/>
  <c r="E1670"/>
  <c r="D1670"/>
  <c r="C1670"/>
  <c r="B1670"/>
  <c r="A1670"/>
  <c r="L1669"/>
  <c r="K1669"/>
  <c r="J1669"/>
  <c r="I1669"/>
  <c r="H1669"/>
  <c r="G1669"/>
  <c r="F1669"/>
  <c r="E1669"/>
  <c r="D1669"/>
  <c r="C1669"/>
  <c r="B1669"/>
  <c r="A1669"/>
  <c r="L1668"/>
  <c r="K1668"/>
  <c r="J1668"/>
  <c r="I1668"/>
  <c r="H1668"/>
  <c r="G1668"/>
  <c r="F1668"/>
  <c r="E1668"/>
  <c r="D1668"/>
  <c r="C1668"/>
  <c r="B1668"/>
  <c r="A1668"/>
  <c r="L1667"/>
  <c r="K1667"/>
  <c r="J1667"/>
  <c r="I1667"/>
  <c r="H1667"/>
  <c r="G1667"/>
  <c r="F1667"/>
  <c r="E1667"/>
  <c r="D1667"/>
  <c r="C1667"/>
  <c r="B1667"/>
  <c r="A1667"/>
  <c r="L1666"/>
  <c r="K1666"/>
  <c r="J1666"/>
  <c r="I1666"/>
  <c r="H1666"/>
  <c r="G1666"/>
  <c r="F1666"/>
  <c r="E1666"/>
  <c r="D1666"/>
  <c r="C1666"/>
  <c r="B1666"/>
  <c r="A1666"/>
  <c r="L1665"/>
  <c r="K1665"/>
  <c r="J1665"/>
  <c r="I1665"/>
  <c r="H1665"/>
  <c r="G1665"/>
  <c r="F1665"/>
  <c r="E1665"/>
  <c r="D1665"/>
  <c r="C1665"/>
  <c r="B1665"/>
  <c r="A1665"/>
  <c r="L1664"/>
  <c r="K1664"/>
  <c r="J1664"/>
  <c r="I1664"/>
  <c r="H1664"/>
  <c r="G1664"/>
  <c r="F1664"/>
  <c r="E1664"/>
  <c r="D1664"/>
  <c r="C1664"/>
  <c r="B1664"/>
  <c r="A1664"/>
  <c r="L1663"/>
  <c r="K1663"/>
  <c r="J1663"/>
  <c r="I1663"/>
  <c r="H1663"/>
  <c r="G1663"/>
  <c r="F1663"/>
  <c r="E1663"/>
  <c r="D1663"/>
  <c r="C1663"/>
  <c r="B1663"/>
  <c r="A1663"/>
  <c r="L1662"/>
  <c r="K1662"/>
  <c r="J1662"/>
  <c r="I1662"/>
  <c r="H1662"/>
  <c r="G1662"/>
  <c r="F1662"/>
  <c r="E1662"/>
  <c r="D1662"/>
  <c r="C1662"/>
  <c r="B1662"/>
  <c r="A1662"/>
  <c r="L1661"/>
  <c r="K1661"/>
  <c r="J1661"/>
  <c r="I1661"/>
  <c r="H1661"/>
  <c r="G1661"/>
  <c r="F1661"/>
  <c r="E1661"/>
  <c r="D1661"/>
  <c r="C1661"/>
  <c r="B1661"/>
  <c r="A1661"/>
  <c r="L1660"/>
  <c r="K1660"/>
  <c r="J1660"/>
  <c r="I1660"/>
  <c r="H1660"/>
  <c r="G1660"/>
  <c r="F1660"/>
  <c r="E1660"/>
  <c r="D1660"/>
  <c r="C1660"/>
  <c r="B1660"/>
  <c r="A1660"/>
  <c r="L1659"/>
  <c r="K1659"/>
  <c r="J1659"/>
  <c r="I1659"/>
  <c r="H1659"/>
  <c r="G1659"/>
  <c r="F1659"/>
  <c r="E1659"/>
  <c r="D1659"/>
  <c r="C1659"/>
  <c r="B1659"/>
  <c r="A1659"/>
  <c r="L1658"/>
  <c r="K1658"/>
  <c r="J1658"/>
  <c r="I1658"/>
  <c r="H1658"/>
  <c r="G1658"/>
  <c r="F1658"/>
  <c r="E1658"/>
  <c r="D1658"/>
  <c r="C1658"/>
  <c r="B1658"/>
  <c r="A1658"/>
  <c r="L1657"/>
  <c r="K1657"/>
  <c r="J1657"/>
  <c r="I1657"/>
  <c r="H1657"/>
  <c r="G1657"/>
  <c r="F1657"/>
  <c r="E1657"/>
  <c r="D1657"/>
  <c r="C1657"/>
  <c r="B1657"/>
  <c r="A1657"/>
  <c r="L1656"/>
  <c r="K1656"/>
  <c r="J1656"/>
  <c r="I1656"/>
  <c r="H1656"/>
  <c r="G1656"/>
  <c r="F1656"/>
  <c r="E1656"/>
  <c r="D1656"/>
  <c r="C1656"/>
  <c r="B1656"/>
  <c r="A1656"/>
  <c r="L1655"/>
  <c r="K1655"/>
  <c r="J1655"/>
  <c r="I1655"/>
  <c r="H1655"/>
  <c r="G1655"/>
  <c r="F1655"/>
  <c r="E1655"/>
  <c r="D1655"/>
  <c r="C1655"/>
  <c r="B1655"/>
  <c r="A1655"/>
  <c r="L1654"/>
  <c r="K1654"/>
  <c r="J1654"/>
  <c r="I1654"/>
  <c r="H1654"/>
  <c r="G1654"/>
  <c r="F1654"/>
  <c r="E1654"/>
  <c r="D1654"/>
  <c r="C1654"/>
  <c r="B1654"/>
  <c r="A1654"/>
  <c r="L1653"/>
  <c r="K1653"/>
  <c r="J1653"/>
  <c r="I1653"/>
  <c r="H1653"/>
  <c r="G1653"/>
  <c r="F1653"/>
  <c r="E1653"/>
  <c r="D1653"/>
  <c r="C1653"/>
  <c r="B1653"/>
  <c r="A1653"/>
  <c r="L1652"/>
  <c r="K1652"/>
  <c r="J1652"/>
  <c r="I1652"/>
  <c r="H1652"/>
  <c r="G1652"/>
  <c r="F1652"/>
  <c r="E1652"/>
  <c r="D1652"/>
  <c r="C1652"/>
  <c r="B1652"/>
  <c r="A1652"/>
  <c r="L1651"/>
  <c r="K1651"/>
  <c r="J1651"/>
  <c r="I1651"/>
  <c r="H1651"/>
  <c r="G1651"/>
  <c r="F1651"/>
  <c r="E1651"/>
  <c r="D1651"/>
  <c r="C1651"/>
  <c r="B1651"/>
  <c r="A1651"/>
  <c r="L1650"/>
  <c r="K1650"/>
  <c r="J1650"/>
  <c r="I1650"/>
  <c r="H1650"/>
  <c r="G1650"/>
  <c r="F1650"/>
  <c r="E1650"/>
  <c r="D1650"/>
  <c r="C1650"/>
  <c r="B1650"/>
  <c r="A1650"/>
  <c r="L1649"/>
  <c r="K1649"/>
  <c r="J1649"/>
  <c r="I1649"/>
  <c r="H1649"/>
  <c r="G1649"/>
  <c r="F1649"/>
  <c r="E1649"/>
  <c r="D1649"/>
  <c r="C1649"/>
  <c r="B1649"/>
  <c r="A1649"/>
  <c r="L1648"/>
  <c r="K1648"/>
  <c r="J1648"/>
  <c r="I1648"/>
  <c r="H1648"/>
  <c r="G1648"/>
  <c r="F1648"/>
  <c r="E1648"/>
  <c r="D1648"/>
  <c r="C1648"/>
  <c r="B1648"/>
  <c r="A1648"/>
  <c r="L1647"/>
  <c r="K1647"/>
  <c r="J1647"/>
  <c r="I1647"/>
  <c r="H1647"/>
  <c r="G1647"/>
  <c r="F1647"/>
  <c r="E1647"/>
  <c r="D1647"/>
  <c r="C1647"/>
  <c r="B1647"/>
  <c r="A1647"/>
  <c r="L1646"/>
  <c r="K1646"/>
  <c r="J1646"/>
  <c r="I1646"/>
  <c r="H1646"/>
  <c r="G1646"/>
  <c r="F1646"/>
  <c r="E1646"/>
  <c r="D1646"/>
  <c r="C1646"/>
  <c r="B1646"/>
  <c r="A1646"/>
  <c r="L1645"/>
  <c r="K1645"/>
  <c r="J1645"/>
  <c r="I1645"/>
  <c r="H1645"/>
  <c r="G1645"/>
  <c r="F1645"/>
  <c r="E1645"/>
  <c r="D1645"/>
  <c r="C1645"/>
  <c r="B1645"/>
  <c r="A1645"/>
  <c r="L1644"/>
  <c r="K1644"/>
  <c r="J1644"/>
  <c r="I1644"/>
  <c r="H1644"/>
  <c r="G1644"/>
  <c r="F1644"/>
  <c r="E1644"/>
  <c r="D1644"/>
  <c r="C1644"/>
  <c r="B1644"/>
  <c r="A1644"/>
  <c r="L1643"/>
  <c r="K1643"/>
  <c r="J1643"/>
  <c r="I1643"/>
  <c r="H1643"/>
  <c r="G1643"/>
  <c r="F1643"/>
  <c r="E1643"/>
  <c r="D1643"/>
  <c r="C1643"/>
  <c r="B1643"/>
  <c r="A1643"/>
  <c r="L1642"/>
  <c r="K1642"/>
  <c r="J1642"/>
  <c r="I1642"/>
  <c r="H1642"/>
  <c r="G1642"/>
  <c r="F1642"/>
  <c r="E1642"/>
  <c r="D1642"/>
  <c r="C1642"/>
  <c r="B1642"/>
  <c r="A1642"/>
  <c r="L1641"/>
  <c r="K1641"/>
  <c r="J1641"/>
  <c r="I1641"/>
  <c r="H1641"/>
  <c r="G1641"/>
  <c r="F1641"/>
  <c r="E1641"/>
  <c r="D1641"/>
  <c r="C1641"/>
  <c r="B1641"/>
  <c r="A1641"/>
  <c r="L1640"/>
  <c r="K1640"/>
  <c r="J1640"/>
  <c r="I1640"/>
  <c r="H1640"/>
  <c r="G1640"/>
  <c r="F1640"/>
  <c r="E1640"/>
  <c r="D1640"/>
  <c r="C1640"/>
  <c r="B1640"/>
  <c r="A1640"/>
  <c r="L1639"/>
  <c r="K1639"/>
  <c r="J1639"/>
  <c r="I1639"/>
  <c r="H1639"/>
  <c r="G1639"/>
  <c r="F1639"/>
  <c r="E1639"/>
  <c r="D1639"/>
  <c r="C1639"/>
  <c r="B1639"/>
  <c r="A1639"/>
  <c r="L1638"/>
  <c r="K1638"/>
  <c r="J1638"/>
  <c r="I1638"/>
  <c r="H1638"/>
  <c r="G1638"/>
  <c r="F1638"/>
  <c r="E1638"/>
  <c r="D1638"/>
  <c r="C1638"/>
  <c r="B1638"/>
  <c r="A1638"/>
  <c r="L1637"/>
  <c r="K1637"/>
  <c r="J1637"/>
  <c r="I1637"/>
  <c r="H1637"/>
  <c r="G1637"/>
  <c r="F1637"/>
  <c r="E1637"/>
  <c r="D1637"/>
  <c r="C1637"/>
  <c r="B1637"/>
  <c r="A1637"/>
  <c r="L1636"/>
  <c r="K1636"/>
  <c r="J1636"/>
  <c r="I1636"/>
  <c r="H1636"/>
  <c r="G1636"/>
  <c r="F1636"/>
  <c r="E1636"/>
  <c r="D1636"/>
  <c r="C1636"/>
  <c r="B1636"/>
  <c r="A1636"/>
  <c r="L1635"/>
  <c r="K1635"/>
  <c r="J1635"/>
  <c r="I1635"/>
  <c r="H1635"/>
  <c r="G1635"/>
  <c r="F1635"/>
  <c r="E1635"/>
  <c r="D1635"/>
  <c r="C1635"/>
  <c r="B1635"/>
  <c r="A1635"/>
  <c r="L1634"/>
  <c r="K1634"/>
  <c r="J1634"/>
  <c r="I1634"/>
  <c r="H1634"/>
  <c r="G1634"/>
  <c r="F1634"/>
  <c r="E1634"/>
  <c r="D1634"/>
  <c r="C1634"/>
  <c r="B1634"/>
  <c r="A1634"/>
  <c r="L1633"/>
  <c r="K1633"/>
  <c r="J1633"/>
  <c r="I1633"/>
  <c r="H1633"/>
  <c r="G1633"/>
  <c r="F1633"/>
  <c r="E1633"/>
  <c r="D1633"/>
  <c r="C1633"/>
  <c r="B1633"/>
  <c r="A1633"/>
  <c r="L1632"/>
  <c r="K1632"/>
  <c r="J1632"/>
  <c r="I1632"/>
  <c r="H1632"/>
  <c r="G1632"/>
  <c r="F1632"/>
  <c r="E1632"/>
  <c r="D1632"/>
  <c r="C1632"/>
  <c r="B1632"/>
  <c r="A1632"/>
  <c r="L1631"/>
  <c r="K1631"/>
  <c r="J1631"/>
  <c r="I1631"/>
  <c r="H1631"/>
  <c r="G1631"/>
  <c r="F1631"/>
  <c r="E1631"/>
  <c r="D1631"/>
  <c r="C1631"/>
  <c r="B1631"/>
  <c r="A1631"/>
  <c r="L1630"/>
  <c r="K1630"/>
  <c r="J1630"/>
  <c r="I1630"/>
  <c r="H1630"/>
  <c r="G1630"/>
  <c r="F1630"/>
  <c r="E1630"/>
  <c r="D1630"/>
  <c r="C1630"/>
  <c r="B1630"/>
  <c r="A1630"/>
  <c r="L1629"/>
  <c r="K1629"/>
  <c r="J1629"/>
  <c r="I1629"/>
  <c r="H1629"/>
  <c r="G1629"/>
  <c r="F1629"/>
  <c r="E1629"/>
  <c r="D1629"/>
  <c r="C1629"/>
  <c r="B1629"/>
  <c r="A1629"/>
  <c r="L1628"/>
  <c r="K1628"/>
  <c r="J1628"/>
  <c r="I1628"/>
  <c r="H1628"/>
  <c r="G1628"/>
  <c r="F1628"/>
  <c r="E1628"/>
  <c r="D1628"/>
  <c r="C1628"/>
  <c r="B1628"/>
  <c r="A1628"/>
  <c r="L1627"/>
  <c r="K1627"/>
  <c r="J1627"/>
  <c r="I1627"/>
  <c r="H1627"/>
  <c r="G1627"/>
  <c r="F1627"/>
  <c r="E1627"/>
  <c r="D1627"/>
  <c r="C1627"/>
  <c r="B1627"/>
  <c r="A1627"/>
  <c r="L1626"/>
  <c r="K1626"/>
  <c r="J1626"/>
  <c r="I1626"/>
  <c r="H1626"/>
  <c r="G1626"/>
  <c r="F1626"/>
  <c r="E1626"/>
  <c r="D1626"/>
  <c r="C1626"/>
  <c r="B1626"/>
  <c r="A1626"/>
  <c r="L1625"/>
  <c r="K1625"/>
  <c r="J1625"/>
  <c r="I1625"/>
  <c r="H1625"/>
  <c r="G1625"/>
  <c r="F1625"/>
  <c r="E1625"/>
  <c r="D1625"/>
  <c r="C1625"/>
  <c r="B1625"/>
  <c r="A1625"/>
  <c r="L1624"/>
  <c r="K1624"/>
  <c r="J1624"/>
  <c r="I1624"/>
  <c r="H1624"/>
  <c r="G1624"/>
  <c r="F1624"/>
  <c r="E1624"/>
  <c r="D1624"/>
  <c r="C1624"/>
  <c r="B1624"/>
  <c r="A1624"/>
  <c r="L1623"/>
  <c r="K1623"/>
  <c r="J1623"/>
  <c r="I1623"/>
  <c r="H1623"/>
  <c r="G1623"/>
  <c r="F1623"/>
  <c r="E1623"/>
  <c r="D1623"/>
  <c r="C1623"/>
  <c r="B1623"/>
  <c r="A1623"/>
  <c r="L1622"/>
  <c r="K1622"/>
  <c r="J1622"/>
  <c r="I1622"/>
  <c r="H1622"/>
  <c r="G1622"/>
  <c r="F1622"/>
  <c r="E1622"/>
  <c r="D1622"/>
  <c r="C1622"/>
  <c r="B1622"/>
  <c r="A1622"/>
  <c r="L1621"/>
  <c r="K1621"/>
  <c r="J1621"/>
  <c r="I1621"/>
  <c r="H1621"/>
  <c r="G1621"/>
  <c r="F1621"/>
  <c r="E1621"/>
  <c r="D1621"/>
  <c r="C1621"/>
  <c r="B1621"/>
  <c r="A1621"/>
  <c r="L1620"/>
  <c r="K1620"/>
  <c r="J1620"/>
  <c r="I1620"/>
  <c r="H1620"/>
  <c r="G1620"/>
  <c r="F1620"/>
  <c r="E1620"/>
  <c r="D1620"/>
  <c r="C1620"/>
  <c r="B1620"/>
  <c r="A1620"/>
  <c r="L1619"/>
  <c r="K1619"/>
  <c r="J1619"/>
  <c r="I1619"/>
  <c r="H1619"/>
  <c r="G1619"/>
  <c r="F1619"/>
  <c r="E1619"/>
  <c r="D1619"/>
  <c r="C1619"/>
  <c r="B1619"/>
  <c r="A1619"/>
  <c r="L1618"/>
  <c r="K1618"/>
  <c r="J1618"/>
  <c r="I1618"/>
  <c r="H1618"/>
  <c r="G1618"/>
  <c r="F1618"/>
  <c r="E1618"/>
  <c r="D1618"/>
  <c r="C1618"/>
  <c r="B1618"/>
  <c r="A1618"/>
  <c r="L1617"/>
  <c r="K1617"/>
  <c r="J1617"/>
  <c r="I1617"/>
  <c r="H1617"/>
  <c r="G1617"/>
  <c r="F1617"/>
  <c r="E1617"/>
  <c r="D1617"/>
  <c r="C1617"/>
  <c r="B1617"/>
  <c r="A1617"/>
  <c r="L1616"/>
  <c r="K1616"/>
  <c r="J1616"/>
  <c r="I1616"/>
  <c r="H1616"/>
  <c r="G1616"/>
  <c r="F1616"/>
  <c r="E1616"/>
  <c r="D1616"/>
  <c r="C1616"/>
  <c r="B1616"/>
  <c r="A1616"/>
  <c r="L1615"/>
  <c r="K1615"/>
  <c r="J1615"/>
  <c r="I1615"/>
  <c r="H1615"/>
  <c r="G1615"/>
  <c r="F1615"/>
  <c r="E1615"/>
  <c r="D1615"/>
  <c r="C1615"/>
  <c r="B1615"/>
  <c r="A1615"/>
  <c r="L1614"/>
  <c r="K1614"/>
  <c r="J1614"/>
  <c r="I1614"/>
  <c r="H1614"/>
  <c r="G1614"/>
  <c r="F1614"/>
  <c r="E1614"/>
  <c r="D1614"/>
  <c r="C1614"/>
  <c r="B1614"/>
  <c r="A1614"/>
  <c r="L1613"/>
  <c r="K1613"/>
  <c r="J1613"/>
  <c r="I1613"/>
  <c r="H1613"/>
  <c r="G1613"/>
  <c r="F1613"/>
  <c r="E1613"/>
  <c r="D1613"/>
  <c r="C1613"/>
  <c r="B1613"/>
  <c r="A1613"/>
  <c r="L1612"/>
  <c r="K1612"/>
  <c r="J1612"/>
  <c r="I1612"/>
  <c r="H1612"/>
  <c r="G1612"/>
  <c r="F1612"/>
  <c r="E1612"/>
  <c r="D1612"/>
  <c r="C1612"/>
  <c r="B1612"/>
  <c r="A1612"/>
  <c r="L1611"/>
  <c r="K1611"/>
  <c r="J1611"/>
  <c r="I1611"/>
  <c r="H1611"/>
  <c r="G1611"/>
  <c r="F1611"/>
  <c r="E1611"/>
  <c r="D1611"/>
  <c r="C1611"/>
  <c r="B1611"/>
  <c r="A1611"/>
  <c r="L1610"/>
  <c r="K1610"/>
  <c r="J1610"/>
  <c r="I1610"/>
  <c r="H1610"/>
  <c r="G1610"/>
  <c r="F1610"/>
  <c r="E1610"/>
  <c r="D1610"/>
  <c r="C1610"/>
  <c r="B1610"/>
  <c r="A1610"/>
  <c r="L1609"/>
  <c r="K1609"/>
  <c r="J1609"/>
  <c r="I1609"/>
  <c r="H1609"/>
  <c r="G1609"/>
  <c r="F1609"/>
  <c r="E1609"/>
  <c r="D1609"/>
  <c r="C1609"/>
  <c r="B1609"/>
  <c r="A1609"/>
  <c r="L1608"/>
  <c r="K1608"/>
  <c r="J1608"/>
  <c r="I1608"/>
  <c r="H1608"/>
  <c r="G1608"/>
  <c r="F1608"/>
  <c r="E1608"/>
  <c r="D1608"/>
  <c r="C1608"/>
  <c r="B1608"/>
  <c r="A1608"/>
  <c r="L1607"/>
  <c r="K1607"/>
  <c r="J1607"/>
  <c r="I1607"/>
  <c r="H1607"/>
  <c r="G1607"/>
  <c r="F1607"/>
  <c r="E1607"/>
  <c r="D1607"/>
  <c r="C1607"/>
  <c r="B1607"/>
  <c r="A1607"/>
  <c r="L1606"/>
  <c r="K1606"/>
  <c r="J1606"/>
  <c r="I1606"/>
  <c r="H1606"/>
  <c r="G1606"/>
  <c r="F1606"/>
  <c r="E1606"/>
  <c r="D1606"/>
  <c r="C1606"/>
  <c r="B1606"/>
  <c r="A1606"/>
  <c r="L1605"/>
  <c r="K1605"/>
  <c r="J1605"/>
  <c r="I1605"/>
  <c r="H1605"/>
  <c r="G1605"/>
  <c r="F1605"/>
  <c r="E1605"/>
  <c r="D1605"/>
  <c r="C1605"/>
  <c r="B1605"/>
  <c r="A1605"/>
  <c r="L1604"/>
  <c r="K1604"/>
  <c r="J1604"/>
  <c r="I1604"/>
  <c r="H1604"/>
  <c r="G1604"/>
  <c r="F1604"/>
  <c r="E1604"/>
  <c r="D1604"/>
  <c r="C1604"/>
  <c r="B1604"/>
  <c r="A1604"/>
  <c r="L1603"/>
  <c r="K1603"/>
  <c r="J1603"/>
  <c r="I1603"/>
  <c r="H1603"/>
  <c r="G1603"/>
  <c r="F1603"/>
  <c r="E1603"/>
  <c r="D1603"/>
  <c r="C1603"/>
  <c r="B1603"/>
  <c r="A1603"/>
  <c r="L1602"/>
  <c r="K1602"/>
  <c r="J1602"/>
  <c r="I1602"/>
  <c r="H1602"/>
  <c r="G1602"/>
  <c r="F1602"/>
  <c r="E1602"/>
  <c r="D1602"/>
  <c r="C1602"/>
  <c r="B1602"/>
  <c r="A1602"/>
  <c r="L1601"/>
  <c r="K1601"/>
  <c r="J1601"/>
  <c r="I1601"/>
  <c r="H1601"/>
  <c r="G1601"/>
  <c r="F1601"/>
  <c r="E1601"/>
  <c r="D1601"/>
  <c r="C1601"/>
  <c r="B1601"/>
  <c r="A1601"/>
  <c r="L1600"/>
  <c r="K1600"/>
  <c r="J1600"/>
  <c r="I1600"/>
  <c r="H1600"/>
  <c r="G1600"/>
  <c r="F1600"/>
  <c r="E1600"/>
  <c r="D1600"/>
  <c r="C1600"/>
  <c r="B1600"/>
  <c r="A1600"/>
  <c r="L1599"/>
  <c r="K1599"/>
  <c r="J1599"/>
  <c r="I1599"/>
  <c r="H1599"/>
  <c r="G1599"/>
  <c r="F1599"/>
  <c r="E1599"/>
  <c r="D1599"/>
  <c r="C1599"/>
  <c r="B1599"/>
  <c r="A1599"/>
  <c r="L1598"/>
  <c r="K1598"/>
  <c r="J1598"/>
  <c r="I1598"/>
  <c r="H1598"/>
  <c r="G1598"/>
  <c r="F1598"/>
  <c r="E1598"/>
  <c r="D1598"/>
  <c r="C1598"/>
  <c r="B1598"/>
  <c r="A1598"/>
  <c r="L1597"/>
  <c r="K1597"/>
  <c r="J1597"/>
  <c r="I1597"/>
  <c r="H1597"/>
  <c r="G1597"/>
  <c r="F1597"/>
  <c r="E1597"/>
  <c r="D1597"/>
  <c r="C1597"/>
  <c r="B1597"/>
  <c r="A1597"/>
  <c r="L1596"/>
  <c r="K1596"/>
  <c r="J1596"/>
  <c r="I1596"/>
  <c r="H1596"/>
  <c r="G1596"/>
  <c r="F1596"/>
  <c r="E1596"/>
  <c r="D1596"/>
  <c r="C1596"/>
  <c r="B1596"/>
  <c r="A1596"/>
  <c r="L1595"/>
  <c r="K1595"/>
  <c r="J1595"/>
  <c r="I1595"/>
  <c r="H1595"/>
  <c r="G1595"/>
  <c r="F1595"/>
  <c r="E1595"/>
  <c r="D1595"/>
  <c r="C1595"/>
  <c r="B1595"/>
  <c r="A1595"/>
  <c r="L1594"/>
  <c r="K1594"/>
  <c r="J1594"/>
  <c r="I1594"/>
  <c r="H1594"/>
  <c r="G1594"/>
  <c r="F1594"/>
  <c r="E1594"/>
  <c r="D1594"/>
  <c r="C1594"/>
  <c r="B1594"/>
  <c r="A1594"/>
  <c r="L1593"/>
  <c r="K1593"/>
  <c r="J1593"/>
  <c r="I1593"/>
  <c r="H1593"/>
  <c r="G1593"/>
  <c r="F1593"/>
  <c r="E1593"/>
  <c r="D1593"/>
  <c r="C1593"/>
  <c r="B1593"/>
  <c r="A1593"/>
  <c r="L1592"/>
  <c r="K1592"/>
  <c r="J1592"/>
  <c r="I1592"/>
  <c r="H1592"/>
  <c r="G1592"/>
  <c r="F1592"/>
  <c r="E1592"/>
  <c r="D1592"/>
  <c r="C1592"/>
  <c r="B1592"/>
  <c r="A1592"/>
  <c r="L1591"/>
  <c r="K1591"/>
  <c r="J1591"/>
  <c r="I1591"/>
  <c r="H1591"/>
  <c r="G1591"/>
  <c r="F1591"/>
  <c r="E1591"/>
  <c r="D1591"/>
  <c r="C1591"/>
  <c r="B1591"/>
  <c r="A1591"/>
  <c r="L1590"/>
  <c r="K1590"/>
  <c r="J1590"/>
  <c r="I1590"/>
  <c r="H1590"/>
  <c r="G1590"/>
  <c r="F1590"/>
  <c r="E1590"/>
  <c r="D1590"/>
  <c r="C1590"/>
  <c r="B1590"/>
  <c r="A1590"/>
  <c r="L1589"/>
  <c r="K1589"/>
  <c r="J1589"/>
  <c r="I1589"/>
  <c r="H1589"/>
  <c r="G1589"/>
  <c r="F1589"/>
  <c r="E1589"/>
  <c r="D1589"/>
  <c r="C1589"/>
  <c r="B1589"/>
  <c r="A1589"/>
  <c r="L1588"/>
  <c r="K1588"/>
  <c r="J1588"/>
  <c r="I1588"/>
  <c r="H1588"/>
  <c r="G1588"/>
  <c r="F1588"/>
  <c r="E1588"/>
  <c r="D1588"/>
  <c r="C1588"/>
  <c r="B1588"/>
  <c r="A1588"/>
  <c r="L1587"/>
  <c r="K1587"/>
  <c r="J1587"/>
  <c r="I1587"/>
  <c r="H1587"/>
  <c r="G1587"/>
  <c r="F1587"/>
  <c r="E1587"/>
  <c r="D1587"/>
  <c r="C1587"/>
  <c r="B1587"/>
  <c r="A1587"/>
  <c r="L1586"/>
  <c r="K1586"/>
  <c r="J1586"/>
  <c r="I1586"/>
  <c r="H1586"/>
  <c r="G1586"/>
  <c r="F1586"/>
  <c r="E1586"/>
  <c r="D1586"/>
  <c r="C1586"/>
  <c r="B1586"/>
  <c r="A1586"/>
  <c r="L1585"/>
  <c r="K1585"/>
  <c r="J1585"/>
  <c r="I1585"/>
  <c r="H1585"/>
  <c r="G1585"/>
  <c r="F1585"/>
  <c r="E1585"/>
  <c r="D1585"/>
  <c r="C1585"/>
  <c r="B1585"/>
  <c r="A1585"/>
  <c r="L1584"/>
  <c r="K1584"/>
  <c r="J1584"/>
  <c r="I1584"/>
  <c r="H1584"/>
  <c r="G1584"/>
  <c r="F1584"/>
  <c r="E1584"/>
  <c r="D1584"/>
  <c r="C1584"/>
  <c r="B1584"/>
  <c r="A1584"/>
  <c r="L1583"/>
  <c r="K1583"/>
  <c r="J1583"/>
  <c r="I1583"/>
  <c r="H1583"/>
  <c r="G1583"/>
  <c r="F1583"/>
  <c r="E1583"/>
  <c r="D1583"/>
  <c r="C1583"/>
  <c r="B1583"/>
  <c r="A1583"/>
  <c r="L1582"/>
  <c r="K1582"/>
  <c r="J1582"/>
  <c r="I1582"/>
  <c r="H1582"/>
  <c r="G1582"/>
  <c r="F1582"/>
  <c r="E1582"/>
  <c r="D1582"/>
  <c r="C1582"/>
  <c r="B1582"/>
  <c r="A1582"/>
  <c r="L1581"/>
  <c r="K1581"/>
  <c r="J1581"/>
  <c r="I1581"/>
  <c r="H1581"/>
  <c r="G1581"/>
  <c r="F1581"/>
  <c r="E1581"/>
  <c r="D1581"/>
  <c r="C1581"/>
  <c r="B1581"/>
  <c r="A1581"/>
  <c r="L1580"/>
  <c r="K1580"/>
  <c r="J1580"/>
  <c r="I1580"/>
  <c r="H1580"/>
  <c r="G1580"/>
  <c r="F1580"/>
  <c r="E1580"/>
  <c r="D1580"/>
  <c r="C1580"/>
  <c r="B1580"/>
  <c r="A1580"/>
  <c r="L1579"/>
  <c r="K1579"/>
  <c r="J1579"/>
  <c r="I1579"/>
  <c r="H1579"/>
  <c r="G1579"/>
  <c r="F1579"/>
  <c r="E1579"/>
  <c r="D1579"/>
  <c r="C1579"/>
  <c r="B1579"/>
  <c r="A1579"/>
  <c r="L1578"/>
  <c r="K1578"/>
  <c r="J1578"/>
  <c r="I1578"/>
  <c r="H1578"/>
  <c r="G1578"/>
  <c r="F1578"/>
  <c r="E1578"/>
  <c r="D1578"/>
  <c r="C1578"/>
  <c r="B1578"/>
  <c r="A1578"/>
  <c r="L1577"/>
  <c r="K1577"/>
  <c r="J1577"/>
  <c r="I1577"/>
  <c r="H1577"/>
  <c r="G1577"/>
  <c r="F1577"/>
  <c r="E1577"/>
  <c r="D1577"/>
  <c r="C1577"/>
  <c r="B1577"/>
  <c r="A1577"/>
  <c r="L1576"/>
  <c r="K1576"/>
  <c r="J1576"/>
  <c r="I1576"/>
  <c r="H1576"/>
  <c r="G1576"/>
  <c r="F1576"/>
  <c r="E1576"/>
  <c r="D1576"/>
  <c r="C1576"/>
  <c r="B1576"/>
  <c r="A1576"/>
  <c r="L1575"/>
  <c r="K1575"/>
  <c r="J1575"/>
  <c r="I1575"/>
  <c r="H1575"/>
  <c r="G1575"/>
  <c r="F1575"/>
  <c r="E1575"/>
  <c r="D1575"/>
  <c r="C1575"/>
  <c r="B1575"/>
  <c r="A1575"/>
  <c r="L1574"/>
  <c r="K1574"/>
  <c r="J1574"/>
  <c r="I1574"/>
  <c r="H1574"/>
  <c r="G1574"/>
  <c r="F1574"/>
  <c r="E1574"/>
  <c r="D1574"/>
  <c r="C1574"/>
  <c r="B1574"/>
  <c r="A1574"/>
  <c r="L1573"/>
  <c r="K1573"/>
  <c r="J1573"/>
  <c r="I1573"/>
  <c r="H1573"/>
  <c r="G1573"/>
  <c r="F1573"/>
  <c r="E1573"/>
  <c r="D1573"/>
  <c r="C1573"/>
  <c r="B1573"/>
  <c r="A1573"/>
  <c r="L1572"/>
  <c r="K1572"/>
  <c r="J1572"/>
  <c r="I1572"/>
  <c r="H1572"/>
  <c r="G1572"/>
  <c r="F1572"/>
  <c r="E1572"/>
  <c r="D1572"/>
  <c r="C1572"/>
  <c r="B1572"/>
  <c r="A1572"/>
  <c r="L1571"/>
  <c r="K1571"/>
  <c r="J1571"/>
  <c r="I1571"/>
  <c r="H1571"/>
  <c r="G1571"/>
  <c r="F1571"/>
  <c r="E1571"/>
  <c r="D1571"/>
  <c r="C1571"/>
  <c r="B1571"/>
  <c r="A1571"/>
  <c r="L1570"/>
  <c r="K1570"/>
  <c r="J1570"/>
  <c r="I1570"/>
  <c r="H1570"/>
  <c r="G1570"/>
  <c r="F1570"/>
  <c r="E1570"/>
  <c r="D1570"/>
  <c r="C1570"/>
  <c r="B1570"/>
  <c r="A1570"/>
  <c r="L1569"/>
  <c r="K1569"/>
  <c r="J1569"/>
  <c r="I1569"/>
  <c r="H1569"/>
  <c r="G1569"/>
  <c r="F1569"/>
  <c r="E1569"/>
  <c r="D1569"/>
  <c r="C1569"/>
  <c r="B1569"/>
  <c r="A1569"/>
  <c r="L1568"/>
  <c r="K1568"/>
  <c r="J1568"/>
  <c r="I1568"/>
  <c r="H1568"/>
  <c r="G1568"/>
  <c r="F1568"/>
  <c r="E1568"/>
  <c r="D1568"/>
  <c r="C1568"/>
  <c r="B1568"/>
  <c r="A1568"/>
  <c r="L1567"/>
  <c r="K1567"/>
  <c r="J1567"/>
  <c r="I1567"/>
  <c r="H1567"/>
  <c r="G1567"/>
  <c r="F1567"/>
  <c r="E1567"/>
  <c r="D1567"/>
  <c r="C1567"/>
  <c r="B1567"/>
  <c r="A1567"/>
  <c r="L1566"/>
  <c r="K1566"/>
  <c r="J1566"/>
  <c r="I1566"/>
  <c r="H1566"/>
  <c r="G1566"/>
  <c r="F1566"/>
  <c r="E1566"/>
  <c r="D1566"/>
  <c r="C1566"/>
  <c r="B1566"/>
  <c r="A1566"/>
  <c r="L1565"/>
  <c r="K1565"/>
  <c r="J1565"/>
  <c r="I1565"/>
  <c r="H1565"/>
  <c r="G1565"/>
  <c r="F1565"/>
  <c r="E1565"/>
  <c r="D1565"/>
  <c r="C1565"/>
  <c r="B1565"/>
  <c r="A1565"/>
  <c r="L1564"/>
  <c r="K1564"/>
  <c r="J1564"/>
  <c r="I1564"/>
  <c r="H1564"/>
  <c r="G1564"/>
  <c r="F1564"/>
  <c r="E1564"/>
  <c r="D1564"/>
  <c r="C1564"/>
  <c r="B1564"/>
  <c r="A1564"/>
  <c r="L1563"/>
  <c r="K1563"/>
  <c r="J1563"/>
  <c r="I1563"/>
  <c r="H1563"/>
  <c r="G1563"/>
  <c r="F1563"/>
  <c r="E1563"/>
  <c r="D1563"/>
  <c r="C1563"/>
  <c r="B1563"/>
  <c r="A1563"/>
  <c r="L1562"/>
  <c r="K1562"/>
  <c r="J1562"/>
  <c r="I1562"/>
  <c r="H1562"/>
  <c r="G1562"/>
  <c r="F1562"/>
  <c r="E1562"/>
  <c r="D1562"/>
  <c r="C1562"/>
  <c r="B1562"/>
  <c r="A1562"/>
  <c r="L1561"/>
  <c r="K1561"/>
  <c r="J1561"/>
  <c r="I1561"/>
  <c r="H1561"/>
  <c r="G1561"/>
  <c r="F1561"/>
  <c r="E1561"/>
  <c r="D1561"/>
  <c r="C1561"/>
  <c r="B1561"/>
  <c r="A1561"/>
  <c r="L1560"/>
  <c r="K1560"/>
  <c r="J1560"/>
  <c r="I1560"/>
  <c r="H1560"/>
  <c r="G1560"/>
  <c r="F1560"/>
  <c r="E1560"/>
  <c r="D1560"/>
  <c r="C1560"/>
  <c r="B1560"/>
  <c r="A1560"/>
  <c r="L1559"/>
  <c r="K1559"/>
  <c r="J1559"/>
  <c r="I1559"/>
  <c r="H1559"/>
  <c r="G1559"/>
  <c r="F1559"/>
  <c r="E1559"/>
  <c r="D1559"/>
  <c r="C1559"/>
  <c r="B1559"/>
  <c r="A1559"/>
  <c r="L1558"/>
  <c r="K1558"/>
  <c r="J1558"/>
  <c r="I1558"/>
  <c r="H1558"/>
  <c r="G1558"/>
  <c r="F1558"/>
  <c r="E1558"/>
  <c r="D1558"/>
  <c r="C1558"/>
  <c r="B1558"/>
  <c r="A1558"/>
  <c r="L1557"/>
  <c r="K1557"/>
  <c r="J1557"/>
  <c r="I1557"/>
  <c r="H1557"/>
  <c r="G1557"/>
  <c r="F1557"/>
  <c r="E1557"/>
  <c r="D1557"/>
  <c r="C1557"/>
  <c r="B1557"/>
  <c r="A1557"/>
  <c r="L1556"/>
  <c r="K1556"/>
  <c r="J1556"/>
  <c r="I1556"/>
  <c r="H1556"/>
  <c r="G1556"/>
  <c r="F1556"/>
  <c r="E1556"/>
  <c r="D1556"/>
  <c r="C1556"/>
  <c r="B1556"/>
  <c r="A1556"/>
  <c r="L1555"/>
  <c r="K1555"/>
  <c r="J1555"/>
  <c r="I1555"/>
  <c r="H1555"/>
  <c r="G1555"/>
  <c r="F1555"/>
  <c r="E1555"/>
  <c r="D1555"/>
  <c r="C1555"/>
  <c r="B1555"/>
  <c r="A1555"/>
  <c r="L1554"/>
  <c r="K1554"/>
  <c r="J1554"/>
  <c r="I1554"/>
  <c r="H1554"/>
  <c r="G1554"/>
  <c r="F1554"/>
  <c r="E1554"/>
  <c r="D1554"/>
  <c r="C1554"/>
  <c r="B1554"/>
  <c r="A1554"/>
  <c r="L1553"/>
  <c r="K1553"/>
  <c r="J1553"/>
  <c r="I1553"/>
  <c r="H1553"/>
  <c r="G1553"/>
  <c r="F1553"/>
  <c r="E1553"/>
  <c r="D1553"/>
  <c r="C1553"/>
  <c r="B1553"/>
  <c r="A1553"/>
  <c r="L1552"/>
  <c r="K1552"/>
  <c r="J1552"/>
  <c r="I1552"/>
  <c r="H1552"/>
  <c r="G1552"/>
  <c r="F1552"/>
  <c r="E1552"/>
  <c r="D1552"/>
  <c r="C1552"/>
  <c r="B1552"/>
  <c r="A1552"/>
  <c r="L1551"/>
  <c r="K1551"/>
  <c r="J1551"/>
  <c r="I1551"/>
  <c r="H1551"/>
  <c r="G1551"/>
  <c r="F1551"/>
  <c r="E1551"/>
  <c r="D1551"/>
  <c r="C1551"/>
  <c r="B1551"/>
  <c r="A1551"/>
  <c r="L1550"/>
  <c r="K1550"/>
  <c r="J1550"/>
  <c r="I1550"/>
  <c r="H1550"/>
  <c r="G1550"/>
  <c r="F1550"/>
  <c r="E1550"/>
  <c r="D1550"/>
  <c r="C1550"/>
  <c r="B1550"/>
  <c r="A1550"/>
  <c r="L1549"/>
  <c r="K1549"/>
  <c r="J1549"/>
  <c r="I1549"/>
  <c r="H1549"/>
  <c r="G1549"/>
  <c r="F1549"/>
  <c r="E1549"/>
  <c r="D1549"/>
  <c r="C1549"/>
  <c r="B1549"/>
  <c r="A1549"/>
  <c r="L1548"/>
  <c r="K1548"/>
  <c r="J1548"/>
  <c r="I1548"/>
  <c r="H1548"/>
  <c r="G1548"/>
  <c r="F1548"/>
  <c r="E1548"/>
  <c r="D1548"/>
  <c r="C1548"/>
  <c r="B1548"/>
  <c r="A1548"/>
  <c r="L1547"/>
  <c r="K1547"/>
  <c r="J1547"/>
  <c r="I1547"/>
  <c r="H1547"/>
  <c r="G1547"/>
  <c r="F1547"/>
  <c r="E1547"/>
  <c r="D1547"/>
  <c r="C1547"/>
  <c r="B1547"/>
  <c r="A1547"/>
  <c r="L1546"/>
  <c r="K1546"/>
  <c r="J1546"/>
  <c r="I1546"/>
  <c r="H1546"/>
  <c r="G1546"/>
  <c r="F1546"/>
  <c r="E1546"/>
  <c r="D1546"/>
  <c r="C1546"/>
  <c r="B1546"/>
  <c r="A1546"/>
  <c r="L1545"/>
  <c r="K1545"/>
  <c r="J1545"/>
  <c r="I1545"/>
  <c r="H1545"/>
  <c r="G1545"/>
  <c r="F1545"/>
  <c r="E1545"/>
  <c r="D1545"/>
  <c r="C1545"/>
  <c r="B1545"/>
  <c r="A1545"/>
  <c r="L1544"/>
  <c r="K1544"/>
  <c r="J1544"/>
  <c r="I1544"/>
  <c r="H1544"/>
  <c r="G1544"/>
  <c r="F1544"/>
  <c r="E1544"/>
  <c r="D1544"/>
  <c r="C1544"/>
  <c r="B1544"/>
  <c r="A1544"/>
  <c r="L1543"/>
  <c r="K1543"/>
  <c r="J1543"/>
  <c r="I1543"/>
  <c r="H1543"/>
  <c r="G1543"/>
  <c r="F1543"/>
  <c r="E1543"/>
  <c r="D1543"/>
  <c r="C1543"/>
  <c r="B1543"/>
  <c r="A1543"/>
  <c r="L1542"/>
  <c r="K1542"/>
  <c r="J1542"/>
  <c r="I1542"/>
  <c r="H1542"/>
  <c r="G1542"/>
  <c r="F1542"/>
  <c r="E1542"/>
  <c r="D1542"/>
  <c r="C1542"/>
  <c r="B1542"/>
  <c r="A1542"/>
  <c r="L1541"/>
  <c r="K1541"/>
  <c r="J1541"/>
  <c r="I1541"/>
  <c r="H1541"/>
  <c r="G1541"/>
  <c r="F1541"/>
  <c r="E1541"/>
  <c r="D1541"/>
  <c r="C1541"/>
  <c r="B1541"/>
  <c r="A1541"/>
  <c r="L1540"/>
  <c r="K1540"/>
  <c r="J1540"/>
  <c r="I1540"/>
  <c r="H1540"/>
  <c r="G1540"/>
  <c r="F1540"/>
  <c r="E1540"/>
  <c r="D1540"/>
  <c r="C1540"/>
  <c r="B1540"/>
  <c r="A1540"/>
  <c r="L1539"/>
  <c r="K1539"/>
  <c r="J1539"/>
  <c r="I1539"/>
  <c r="H1539"/>
  <c r="G1539"/>
  <c r="F1539"/>
  <c r="E1539"/>
  <c r="D1539"/>
  <c r="C1539"/>
  <c r="B1539"/>
  <c r="A1539"/>
  <c r="L1538"/>
  <c r="K1538"/>
  <c r="J1538"/>
  <c r="I1538"/>
  <c r="H1538"/>
  <c r="G1538"/>
  <c r="F1538"/>
  <c r="E1538"/>
  <c r="D1538"/>
  <c r="C1538"/>
  <c r="B1538"/>
  <c r="A1538"/>
  <c r="L1537"/>
  <c r="K1537"/>
  <c r="J1537"/>
  <c r="I1537"/>
  <c r="H1537"/>
  <c r="G1537"/>
  <c r="F1537"/>
  <c r="E1537"/>
  <c r="D1537"/>
  <c r="C1537"/>
  <c r="B1537"/>
  <c r="A1537"/>
  <c r="L1536"/>
  <c r="K1536"/>
  <c r="J1536"/>
  <c r="I1536"/>
  <c r="H1536"/>
  <c r="G1536"/>
  <c r="F1536"/>
  <c r="E1536"/>
  <c r="D1536"/>
  <c r="C1536"/>
  <c r="B1536"/>
  <c r="A1536"/>
  <c r="L1535"/>
  <c r="K1535"/>
  <c r="J1535"/>
  <c r="I1535"/>
  <c r="H1535"/>
  <c r="G1535"/>
  <c r="F1535"/>
  <c r="E1535"/>
  <c r="D1535"/>
  <c r="C1535"/>
  <c r="B1535"/>
  <c r="A1535"/>
  <c r="L1534"/>
  <c r="K1534"/>
  <c r="J1534"/>
  <c r="I1534"/>
  <c r="H1534"/>
  <c r="G1534"/>
  <c r="F1534"/>
  <c r="E1534"/>
  <c r="D1534"/>
  <c r="C1534"/>
  <c r="B1534"/>
  <c r="A1534"/>
  <c r="L1533"/>
  <c r="K1533"/>
  <c r="J1533"/>
  <c r="I1533"/>
  <c r="H1533"/>
  <c r="G1533"/>
  <c r="F1533"/>
  <c r="E1533"/>
  <c r="D1533"/>
  <c r="C1533"/>
  <c r="B1533"/>
  <c r="A1533"/>
  <c r="L1532"/>
  <c r="K1532"/>
  <c r="J1532"/>
  <c r="I1532"/>
  <c r="H1532"/>
  <c r="G1532"/>
  <c r="F1532"/>
  <c r="E1532"/>
  <c r="D1532"/>
  <c r="C1532"/>
  <c r="B1532"/>
  <c r="A1532"/>
  <c r="L1531"/>
  <c r="K1531"/>
  <c r="J1531"/>
  <c r="I1531"/>
  <c r="H1531"/>
  <c r="G1531"/>
  <c r="F1531"/>
  <c r="E1531"/>
  <c r="D1531"/>
  <c r="C1531"/>
  <c r="B1531"/>
  <c r="A1531"/>
  <c r="L1530"/>
  <c r="K1530"/>
  <c r="J1530"/>
  <c r="I1530"/>
  <c r="H1530"/>
  <c r="G1530"/>
  <c r="F1530"/>
  <c r="E1530"/>
  <c r="D1530"/>
  <c r="C1530"/>
  <c r="B1530"/>
  <c r="A1530"/>
  <c r="L1529"/>
  <c r="K1529"/>
  <c r="J1529"/>
  <c r="I1529"/>
  <c r="H1529"/>
  <c r="G1529"/>
  <c r="F1529"/>
  <c r="E1529"/>
  <c r="D1529"/>
  <c r="C1529"/>
  <c r="B1529"/>
  <c r="A1529"/>
  <c r="L1528"/>
  <c r="K1528"/>
  <c r="J1528"/>
  <c r="I1528"/>
  <c r="H1528"/>
  <c r="G1528"/>
  <c r="F1528"/>
  <c r="E1528"/>
  <c r="D1528"/>
  <c r="C1528"/>
  <c r="B1528"/>
  <c r="A1528"/>
  <c r="L1527"/>
  <c r="K1527"/>
  <c r="J1527"/>
  <c r="I1527"/>
  <c r="H1527"/>
  <c r="G1527"/>
  <c r="F1527"/>
  <c r="E1527"/>
  <c r="D1527"/>
  <c r="C1527"/>
  <c r="B1527"/>
  <c r="A1527"/>
  <c r="L1526"/>
  <c r="K1526"/>
  <c r="J1526"/>
  <c r="I1526"/>
  <c r="H1526"/>
  <c r="G1526"/>
  <c r="F1526"/>
  <c r="E1526"/>
  <c r="D1526"/>
  <c r="C1526"/>
  <c r="B1526"/>
  <c r="A1526"/>
  <c r="L1525"/>
  <c r="K1525"/>
  <c r="J1525"/>
  <c r="I1525"/>
  <c r="H1525"/>
  <c r="G1525"/>
  <c r="F1525"/>
  <c r="E1525"/>
  <c r="D1525"/>
  <c r="C1525"/>
  <c r="B1525"/>
  <c r="A1525"/>
  <c r="L1524"/>
  <c r="K1524"/>
  <c r="J1524"/>
  <c r="I1524"/>
  <c r="H1524"/>
  <c r="G1524"/>
  <c r="F1524"/>
  <c r="E1524"/>
  <c r="D1524"/>
  <c r="C1524"/>
  <c r="B1524"/>
  <c r="A1524"/>
  <c r="L1523"/>
  <c r="K1523"/>
  <c r="J1523"/>
  <c r="I1523"/>
  <c r="H1523"/>
  <c r="G1523"/>
  <c r="F1523"/>
  <c r="E1523"/>
  <c r="D1523"/>
  <c r="C1523"/>
  <c r="B1523"/>
  <c r="A1523"/>
  <c r="L1522"/>
  <c r="K1522"/>
  <c r="J1522"/>
  <c r="I1522"/>
  <c r="H1522"/>
  <c r="G1522"/>
  <c r="F1522"/>
  <c r="E1522"/>
  <c r="D1522"/>
  <c r="C1522"/>
  <c r="B1522"/>
  <c r="A1522"/>
  <c r="L1521"/>
  <c r="K1521"/>
  <c r="J1521"/>
  <c r="I1521"/>
  <c r="H1521"/>
  <c r="G1521"/>
  <c r="F1521"/>
  <c r="E1521"/>
  <c r="D1521"/>
  <c r="C1521"/>
  <c r="B1521"/>
  <c r="A1521"/>
  <c r="L1520"/>
  <c r="K1520"/>
  <c r="J1520"/>
  <c r="I1520"/>
  <c r="H1520"/>
  <c r="G1520"/>
  <c r="F1520"/>
  <c r="E1520"/>
  <c r="D1520"/>
  <c r="C1520"/>
  <c r="B1520"/>
  <c r="A1520"/>
  <c r="L1519"/>
  <c r="K1519"/>
  <c r="J1519"/>
  <c r="I1519"/>
  <c r="H1519"/>
  <c r="G1519"/>
  <c r="F1519"/>
  <c r="E1519"/>
  <c r="D1519"/>
  <c r="C1519"/>
  <c r="B1519"/>
  <c r="A1519"/>
  <c r="L1518"/>
  <c r="K1518"/>
  <c r="J1518"/>
  <c r="I1518"/>
  <c r="H1518"/>
  <c r="G1518"/>
  <c r="F1518"/>
  <c r="E1518"/>
  <c r="D1518"/>
  <c r="C1518"/>
  <c r="B1518"/>
  <c r="A1518"/>
  <c r="L1517"/>
  <c r="K1517"/>
  <c r="J1517"/>
  <c r="I1517"/>
  <c r="H1517"/>
  <c r="G1517"/>
  <c r="F1517"/>
  <c r="E1517"/>
  <c r="D1517"/>
  <c r="C1517"/>
  <c r="B1517"/>
  <c r="A1517"/>
  <c r="L1516"/>
  <c r="K1516"/>
  <c r="J1516"/>
  <c r="I1516"/>
  <c r="H1516"/>
  <c r="G1516"/>
  <c r="F1516"/>
  <c r="E1516"/>
  <c r="D1516"/>
  <c r="C1516"/>
  <c r="B1516"/>
  <c r="A1516"/>
  <c r="L1515"/>
  <c r="K1515"/>
  <c r="J1515"/>
  <c r="I1515"/>
  <c r="H1515"/>
  <c r="G1515"/>
  <c r="F1515"/>
  <c r="E1515"/>
  <c r="D1515"/>
  <c r="C1515"/>
  <c r="B1515"/>
  <c r="A1515"/>
  <c r="L1514"/>
  <c r="K1514"/>
  <c r="J1514"/>
  <c r="I1514"/>
  <c r="H1514"/>
  <c r="G1514"/>
  <c r="F1514"/>
  <c r="E1514"/>
  <c r="D1514"/>
  <c r="C1514"/>
  <c r="B1514"/>
  <c r="A1514"/>
  <c r="L1513"/>
  <c r="K1513"/>
  <c r="J1513"/>
  <c r="I1513"/>
  <c r="H1513"/>
  <c r="G1513"/>
  <c r="F1513"/>
  <c r="E1513"/>
  <c r="D1513"/>
  <c r="C1513"/>
  <c r="B1513"/>
  <c r="A1513"/>
  <c r="L1512"/>
  <c r="K1512"/>
  <c r="J1512"/>
  <c r="I1512"/>
  <c r="H1512"/>
  <c r="G1512"/>
  <c r="F1512"/>
  <c r="E1512"/>
  <c r="D1512"/>
  <c r="C1512"/>
  <c r="B1512"/>
  <c r="A1512"/>
  <c r="L1511"/>
  <c r="K1511"/>
  <c r="J1511"/>
  <c r="I1511"/>
  <c r="H1511"/>
  <c r="G1511"/>
  <c r="F1511"/>
  <c r="E1511"/>
  <c r="D1511"/>
  <c r="C1511"/>
  <c r="B1511"/>
  <c r="A1511"/>
  <c r="L1510"/>
  <c r="K1510"/>
  <c r="J1510"/>
  <c r="I1510"/>
  <c r="H1510"/>
  <c r="G1510"/>
  <c r="F1510"/>
  <c r="E1510"/>
  <c r="D1510"/>
  <c r="C1510"/>
  <c r="B1510"/>
  <c r="A1510"/>
  <c r="L1509"/>
  <c r="K1509"/>
  <c r="J1509"/>
  <c r="I1509"/>
  <c r="H1509"/>
  <c r="G1509"/>
  <c r="F1509"/>
  <c r="E1509"/>
  <c r="D1509"/>
  <c r="C1509"/>
  <c r="B1509"/>
  <c r="A1509"/>
  <c r="L1508"/>
  <c r="K1508"/>
  <c r="J1508"/>
  <c r="I1508"/>
  <c r="H1508"/>
  <c r="G1508"/>
  <c r="F1508"/>
  <c r="E1508"/>
  <c r="D1508"/>
  <c r="C1508"/>
  <c r="B1508"/>
  <c r="A1508"/>
  <c r="L1507"/>
  <c r="K1507"/>
  <c r="J1507"/>
  <c r="I1507"/>
  <c r="H1507"/>
  <c r="G1507"/>
  <c r="F1507"/>
  <c r="E1507"/>
  <c r="D1507"/>
  <c r="C1507"/>
  <c r="B1507"/>
  <c r="A1507"/>
  <c r="L1506"/>
  <c r="K1506"/>
  <c r="J1506"/>
  <c r="I1506"/>
  <c r="H1506"/>
  <c r="G1506"/>
  <c r="F1506"/>
  <c r="E1506"/>
  <c r="D1506"/>
  <c r="C1506"/>
  <c r="B1506"/>
  <c r="A1506"/>
  <c r="L1505"/>
  <c r="K1505"/>
  <c r="J1505"/>
  <c r="I1505"/>
  <c r="H1505"/>
  <c r="G1505"/>
  <c r="F1505"/>
  <c r="E1505"/>
  <c r="D1505"/>
  <c r="C1505"/>
  <c r="B1505"/>
  <c r="A1505"/>
  <c r="L1504"/>
  <c r="K1504"/>
  <c r="J1504"/>
  <c r="I1504"/>
  <c r="H1504"/>
  <c r="G1504"/>
  <c r="F1504"/>
  <c r="E1504"/>
  <c r="D1504"/>
  <c r="C1504"/>
  <c r="B1504"/>
  <c r="A1504"/>
  <c r="L1503"/>
  <c r="K1503"/>
  <c r="J1503"/>
  <c r="I1503"/>
  <c r="H1503"/>
  <c r="G1503"/>
  <c r="F1503"/>
  <c r="E1503"/>
  <c r="D1503"/>
  <c r="C1503"/>
  <c r="B1503"/>
  <c r="A1503"/>
  <c r="L1502"/>
  <c r="K1502"/>
  <c r="J1502"/>
  <c r="I1502"/>
  <c r="H1502"/>
  <c r="G1502"/>
  <c r="F1502"/>
  <c r="E1502"/>
  <c r="D1502"/>
  <c r="C1502"/>
  <c r="B1502"/>
  <c r="A1502"/>
  <c r="L1501"/>
  <c r="K1501"/>
  <c r="J1501"/>
  <c r="I1501"/>
  <c r="H1501"/>
  <c r="G1501"/>
  <c r="F1501"/>
  <c r="E1501"/>
  <c r="D1501"/>
  <c r="C1501"/>
  <c r="B1501"/>
  <c r="A1501"/>
  <c r="L1500"/>
  <c r="K1500"/>
  <c r="J1500"/>
  <c r="I1500"/>
  <c r="H1500"/>
  <c r="G1500"/>
  <c r="F1500"/>
  <c r="E1500"/>
  <c r="D1500"/>
  <c r="C1500"/>
  <c r="B1500"/>
  <c r="A1500"/>
  <c r="L1499"/>
  <c r="K1499"/>
  <c r="J1499"/>
  <c r="I1499"/>
  <c r="H1499"/>
  <c r="G1499"/>
  <c r="F1499"/>
  <c r="E1499"/>
  <c r="D1499"/>
  <c r="C1499"/>
  <c r="B1499"/>
  <c r="A1499"/>
  <c r="L1498"/>
  <c r="K1498"/>
  <c r="J1498"/>
  <c r="I1498"/>
  <c r="H1498"/>
  <c r="G1498"/>
  <c r="F1498"/>
  <c r="E1498"/>
  <c r="D1498"/>
  <c r="C1498"/>
  <c r="B1498"/>
  <c r="A1498"/>
  <c r="L1497"/>
  <c r="K1497"/>
  <c r="J1497"/>
  <c r="I1497"/>
  <c r="H1497"/>
  <c r="G1497"/>
  <c r="F1497"/>
  <c r="E1497"/>
  <c r="D1497"/>
  <c r="C1497"/>
  <c r="B1497"/>
  <c r="A1497"/>
  <c r="L1496"/>
  <c r="K1496"/>
  <c r="J1496"/>
  <c r="I1496"/>
  <c r="H1496"/>
  <c r="G1496"/>
  <c r="F1496"/>
  <c r="E1496"/>
  <c r="D1496"/>
  <c r="C1496"/>
  <c r="B1496"/>
  <c r="A1496"/>
  <c r="L1495"/>
  <c r="K1495"/>
  <c r="J1495"/>
  <c r="I1495"/>
  <c r="H1495"/>
  <c r="G1495"/>
  <c r="F1495"/>
  <c r="E1495"/>
  <c r="D1495"/>
  <c r="C1495"/>
  <c r="B1495"/>
  <c r="A1495"/>
  <c r="L1494"/>
  <c r="K1494"/>
  <c r="J1494"/>
  <c r="I1494"/>
  <c r="H1494"/>
  <c r="G1494"/>
  <c r="F1494"/>
  <c r="E1494"/>
  <c r="D1494"/>
  <c r="C1494"/>
  <c r="B1494"/>
  <c r="A1494"/>
  <c r="L1493"/>
  <c r="K1493"/>
  <c r="J1493"/>
  <c r="I1493"/>
  <c r="H1493"/>
  <c r="G1493"/>
  <c r="F1493"/>
  <c r="E1493"/>
  <c r="D1493"/>
  <c r="C1493"/>
  <c r="B1493"/>
  <c r="A1493"/>
  <c r="L1492"/>
  <c r="K1492"/>
  <c r="J1492"/>
  <c r="I1492"/>
  <c r="H1492"/>
  <c r="G1492"/>
  <c r="F1492"/>
  <c r="E1492"/>
  <c r="D1492"/>
  <c r="C1492"/>
  <c r="B1492"/>
  <c r="A1492"/>
  <c r="L1491"/>
  <c r="K1491"/>
  <c r="J1491"/>
  <c r="I1491"/>
  <c r="H1491"/>
  <c r="G1491"/>
  <c r="F1491"/>
  <c r="E1491"/>
  <c r="D1491"/>
  <c r="C1491"/>
  <c r="B1491"/>
  <c r="A1491"/>
  <c r="L1490"/>
  <c r="K1490"/>
  <c r="J1490"/>
  <c r="I1490"/>
  <c r="H1490"/>
  <c r="G1490"/>
  <c r="F1490"/>
  <c r="E1490"/>
  <c r="D1490"/>
  <c r="C1490"/>
  <c r="B1490"/>
  <c r="A1490"/>
  <c r="L1489"/>
  <c r="K1489"/>
  <c r="J1489"/>
  <c r="I1489"/>
  <c r="H1489"/>
  <c r="G1489"/>
  <c r="F1489"/>
  <c r="E1489"/>
  <c r="D1489"/>
  <c r="C1489"/>
  <c r="B1489"/>
  <c r="A1489"/>
  <c r="L1488"/>
  <c r="K1488"/>
  <c r="J1488"/>
  <c r="I1488"/>
  <c r="H1488"/>
  <c r="G1488"/>
  <c r="F1488"/>
  <c r="E1488"/>
  <c r="D1488"/>
  <c r="C1488"/>
  <c r="B1488"/>
  <c r="A1488"/>
  <c r="L1487"/>
  <c r="K1487"/>
  <c r="J1487"/>
  <c r="I1487"/>
  <c r="H1487"/>
  <c r="G1487"/>
  <c r="F1487"/>
  <c r="E1487"/>
  <c r="D1487"/>
  <c r="C1487"/>
  <c r="B1487"/>
  <c r="A1487"/>
  <c r="L1486"/>
  <c r="K1486"/>
  <c r="J1486"/>
  <c r="I1486"/>
  <c r="H1486"/>
  <c r="G1486"/>
  <c r="F1486"/>
  <c r="E1486"/>
  <c r="D1486"/>
  <c r="C1486"/>
  <c r="B1486"/>
  <c r="A1486"/>
  <c r="L1485"/>
  <c r="K1485"/>
  <c r="J1485"/>
  <c r="I1485"/>
  <c r="H1485"/>
  <c r="G1485"/>
  <c r="F1485"/>
  <c r="E1485"/>
  <c r="D1485"/>
  <c r="C1485"/>
  <c r="B1485"/>
  <c r="A1485"/>
  <c r="L1484"/>
  <c r="K1484"/>
  <c r="J1484"/>
  <c r="I1484"/>
  <c r="H1484"/>
  <c r="G1484"/>
  <c r="F1484"/>
  <c r="E1484"/>
  <c r="D1484"/>
  <c r="C1484"/>
  <c r="B1484"/>
  <c r="A1484"/>
  <c r="L1483"/>
  <c r="K1483"/>
  <c r="J1483"/>
  <c r="I1483"/>
  <c r="H1483"/>
  <c r="G1483"/>
  <c r="F1483"/>
  <c r="E1483"/>
  <c r="D1483"/>
  <c r="C1483"/>
  <c r="B1483"/>
  <c r="A1483"/>
  <c r="L1482"/>
  <c r="K1482"/>
  <c r="J1482"/>
  <c r="I1482"/>
  <c r="H1482"/>
  <c r="G1482"/>
  <c r="F1482"/>
  <c r="E1482"/>
  <c r="D1482"/>
  <c r="C1482"/>
  <c r="B1482"/>
  <c r="A1482"/>
  <c r="L1481"/>
  <c r="K1481"/>
  <c r="J1481"/>
  <c r="I1481"/>
  <c r="H1481"/>
  <c r="G1481"/>
  <c r="F1481"/>
  <c r="E1481"/>
  <c r="D1481"/>
  <c r="C1481"/>
  <c r="B1481"/>
  <c r="A1481"/>
  <c r="L1480"/>
  <c r="K1480"/>
  <c r="J1480"/>
  <c r="I1480"/>
  <c r="H1480"/>
  <c r="G1480"/>
  <c r="F1480"/>
  <c r="E1480"/>
  <c r="D1480"/>
  <c r="C1480"/>
  <c r="B1480"/>
  <c r="A1480"/>
  <c r="L1479"/>
  <c r="K1479"/>
  <c r="J1479"/>
  <c r="I1479"/>
  <c r="H1479"/>
  <c r="G1479"/>
  <c r="F1479"/>
  <c r="E1479"/>
  <c r="D1479"/>
  <c r="C1479"/>
  <c r="B1479"/>
  <c r="A1479"/>
  <c r="L1478"/>
  <c r="K1478"/>
  <c r="J1478"/>
  <c r="I1478"/>
  <c r="H1478"/>
  <c r="G1478"/>
  <c r="F1478"/>
  <c r="E1478"/>
  <c r="D1478"/>
  <c r="C1478"/>
  <c r="B1478"/>
  <c r="A1478"/>
  <c r="L1477"/>
  <c r="K1477"/>
  <c r="J1477"/>
  <c r="I1477"/>
  <c r="H1477"/>
  <c r="G1477"/>
  <c r="F1477"/>
  <c r="E1477"/>
  <c r="D1477"/>
  <c r="C1477"/>
  <c r="B1477"/>
  <c r="A1477"/>
  <c r="L1476"/>
  <c r="K1476"/>
  <c r="J1476"/>
  <c r="I1476"/>
  <c r="H1476"/>
  <c r="G1476"/>
  <c r="F1476"/>
  <c r="E1476"/>
  <c r="D1476"/>
  <c r="C1476"/>
  <c r="B1476"/>
  <c r="A1476"/>
  <c r="L1475"/>
  <c r="K1475"/>
  <c r="J1475"/>
  <c r="I1475"/>
  <c r="H1475"/>
  <c r="G1475"/>
  <c r="F1475"/>
  <c r="E1475"/>
  <c r="D1475"/>
  <c r="C1475"/>
  <c r="B1475"/>
  <c r="A1475"/>
  <c r="L1474"/>
  <c r="K1474"/>
  <c r="J1474"/>
  <c r="I1474"/>
  <c r="H1474"/>
  <c r="G1474"/>
  <c r="F1474"/>
  <c r="E1474"/>
  <c r="D1474"/>
  <c r="C1474"/>
  <c r="B1474"/>
  <c r="A1474"/>
  <c r="L1473"/>
  <c r="K1473"/>
  <c r="J1473"/>
  <c r="I1473"/>
  <c r="H1473"/>
  <c r="G1473"/>
  <c r="F1473"/>
  <c r="E1473"/>
  <c r="D1473"/>
  <c r="C1473"/>
  <c r="B1473"/>
  <c r="A1473"/>
  <c r="L1472"/>
  <c r="K1472"/>
  <c r="J1472"/>
  <c r="I1472"/>
  <c r="H1472"/>
  <c r="G1472"/>
  <c r="F1472"/>
  <c r="E1472"/>
  <c r="D1472"/>
  <c r="C1472"/>
  <c r="B1472"/>
  <c r="A1472"/>
  <c r="L1471"/>
  <c r="K1471"/>
  <c r="J1471"/>
  <c r="I1471"/>
  <c r="H1471"/>
  <c r="G1471"/>
  <c r="F1471"/>
  <c r="E1471"/>
  <c r="D1471"/>
  <c r="C1471"/>
  <c r="B1471"/>
  <c r="A1471"/>
  <c r="L1470"/>
  <c r="K1470"/>
  <c r="J1470"/>
  <c r="I1470"/>
  <c r="H1470"/>
  <c r="G1470"/>
  <c r="F1470"/>
  <c r="E1470"/>
  <c r="D1470"/>
  <c r="C1470"/>
  <c r="B1470"/>
  <c r="A1470"/>
  <c r="L1469"/>
  <c r="K1469"/>
  <c r="J1469"/>
  <c r="I1469"/>
  <c r="H1469"/>
  <c r="G1469"/>
  <c r="F1469"/>
  <c r="E1469"/>
  <c r="D1469"/>
  <c r="C1469"/>
  <c r="B1469"/>
  <c r="A1469"/>
  <c r="L1468"/>
  <c r="K1468"/>
  <c r="J1468"/>
  <c r="I1468"/>
  <c r="H1468"/>
  <c r="G1468"/>
  <c r="F1468"/>
  <c r="E1468"/>
  <c r="D1468"/>
  <c r="C1468"/>
  <c r="B1468"/>
  <c r="A1468"/>
  <c r="L1467"/>
  <c r="K1467"/>
  <c r="J1467"/>
  <c r="I1467"/>
  <c r="H1467"/>
  <c r="G1467"/>
  <c r="F1467"/>
  <c r="E1467"/>
  <c r="D1467"/>
  <c r="C1467"/>
  <c r="B1467"/>
  <c r="A1467"/>
  <c r="L1466"/>
  <c r="K1466"/>
  <c r="J1466"/>
  <c r="I1466"/>
  <c r="H1466"/>
  <c r="G1466"/>
  <c r="F1466"/>
  <c r="E1466"/>
  <c r="D1466"/>
  <c r="C1466"/>
  <c r="B1466"/>
  <c r="A1466"/>
  <c r="L1465"/>
  <c r="K1465"/>
  <c r="J1465"/>
  <c r="I1465"/>
  <c r="H1465"/>
  <c r="G1465"/>
  <c r="F1465"/>
  <c r="E1465"/>
  <c r="D1465"/>
  <c r="C1465"/>
  <c r="B1465"/>
  <c r="A1465"/>
  <c r="L1464"/>
  <c r="K1464"/>
  <c r="J1464"/>
  <c r="I1464"/>
  <c r="H1464"/>
  <c r="G1464"/>
  <c r="F1464"/>
  <c r="E1464"/>
  <c r="D1464"/>
  <c r="C1464"/>
  <c r="B1464"/>
  <c r="A1464"/>
  <c r="L1463"/>
  <c r="K1463"/>
  <c r="J1463"/>
  <c r="I1463"/>
  <c r="H1463"/>
  <c r="G1463"/>
  <c r="F1463"/>
  <c r="E1463"/>
  <c r="D1463"/>
  <c r="C1463"/>
  <c r="B1463"/>
  <c r="A1463"/>
  <c r="L1462"/>
  <c r="K1462"/>
  <c r="J1462"/>
  <c r="I1462"/>
  <c r="H1462"/>
  <c r="G1462"/>
  <c r="F1462"/>
  <c r="E1462"/>
  <c r="D1462"/>
  <c r="C1462"/>
  <c r="B1462"/>
  <c r="A1462"/>
  <c r="L1461"/>
  <c r="K1461"/>
  <c r="J1461"/>
  <c r="I1461"/>
  <c r="H1461"/>
  <c r="G1461"/>
  <c r="F1461"/>
  <c r="E1461"/>
  <c r="D1461"/>
  <c r="C1461"/>
  <c r="B1461"/>
  <c r="A1461"/>
  <c r="L1460"/>
  <c r="K1460"/>
  <c r="J1460"/>
  <c r="I1460"/>
  <c r="H1460"/>
  <c r="G1460"/>
  <c r="F1460"/>
  <c r="E1460"/>
  <c r="D1460"/>
  <c r="C1460"/>
  <c r="B1460"/>
  <c r="A1460"/>
  <c r="L1459"/>
  <c r="K1459"/>
  <c r="J1459"/>
  <c r="I1459"/>
  <c r="H1459"/>
  <c r="G1459"/>
  <c r="F1459"/>
  <c r="E1459"/>
  <c r="D1459"/>
  <c r="C1459"/>
  <c r="B1459"/>
  <c r="A1459"/>
  <c r="L1458"/>
  <c r="K1458"/>
  <c r="J1458"/>
  <c r="I1458"/>
  <c r="H1458"/>
  <c r="G1458"/>
  <c r="F1458"/>
  <c r="E1458"/>
  <c r="D1458"/>
  <c r="C1458"/>
  <c r="B1458"/>
  <c r="A1458"/>
  <c r="L1457"/>
  <c r="K1457"/>
  <c r="J1457"/>
  <c r="I1457"/>
  <c r="H1457"/>
  <c r="G1457"/>
  <c r="F1457"/>
  <c r="E1457"/>
  <c r="D1457"/>
  <c r="C1457"/>
  <c r="B1457"/>
  <c r="A1457"/>
  <c r="L1456"/>
  <c r="K1456"/>
  <c r="J1456"/>
  <c r="I1456"/>
  <c r="H1456"/>
  <c r="G1456"/>
  <c r="F1456"/>
  <c r="E1456"/>
  <c r="D1456"/>
  <c r="C1456"/>
  <c r="B1456"/>
  <c r="A1456"/>
  <c r="L1455"/>
  <c r="K1455"/>
  <c r="J1455"/>
  <c r="I1455"/>
  <c r="H1455"/>
  <c r="G1455"/>
  <c r="F1455"/>
  <c r="E1455"/>
  <c r="D1455"/>
  <c r="C1455"/>
  <c r="B1455"/>
  <c r="A1455"/>
  <c r="L1454"/>
  <c r="K1454"/>
  <c r="J1454"/>
  <c r="I1454"/>
  <c r="H1454"/>
  <c r="G1454"/>
  <c r="F1454"/>
  <c r="E1454"/>
  <c r="D1454"/>
  <c r="C1454"/>
  <c r="B1454"/>
  <c r="A1454"/>
  <c r="L1453"/>
  <c r="K1453"/>
  <c r="J1453"/>
  <c r="I1453"/>
  <c r="H1453"/>
  <c r="G1453"/>
  <c r="F1453"/>
  <c r="E1453"/>
  <c r="D1453"/>
  <c r="C1453"/>
  <c r="B1453"/>
  <c r="A1453"/>
  <c r="L1452"/>
  <c r="K1452"/>
  <c r="J1452"/>
  <c r="I1452"/>
  <c r="H1452"/>
  <c r="G1452"/>
  <c r="F1452"/>
  <c r="E1452"/>
  <c r="D1452"/>
  <c r="C1452"/>
  <c r="B1452"/>
  <c r="A1452"/>
  <c r="L1451"/>
  <c r="K1451"/>
  <c r="J1451"/>
  <c r="I1451"/>
  <c r="H1451"/>
  <c r="G1451"/>
  <c r="F1451"/>
  <c r="E1451"/>
  <c r="D1451"/>
  <c r="C1451"/>
  <c r="B1451"/>
  <c r="A1451"/>
  <c r="L1450"/>
  <c r="K1450"/>
  <c r="J1450"/>
  <c r="I1450"/>
  <c r="H1450"/>
  <c r="G1450"/>
  <c r="F1450"/>
  <c r="E1450"/>
  <c r="D1450"/>
  <c r="C1450"/>
  <c r="B1450"/>
  <c r="A1450"/>
  <c r="L1449"/>
  <c r="K1449"/>
  <c r="J1449"/>
  <c r="I1449"/>
  <c r="H1449"/>
  <c r="G1449"/>
  <c r="F1449"/>
  <c r="E1449"/>
  <c r="D1449"/>
  <c r="C1449"/>
  <c r="B1449"/>
  <c r="A1449"/>
  <c r="L1448"/>
  <c r="K1448"/>
  <c r="J1448"/>
  <c r="I1448"/>
  <c r="H1448"/>
  <c r="G1448"/>
  <c r="F1448"/>
  <c r="E1448"/>
  <c r="D1448"/>
  <c r="C1448"/>
  <c r="B1448"/>
  <c r="A1448"/>
  <c r="L1447"/>
  <c r="K1447"/>
  <c r="J1447"/>
  <c r="I1447"/>
  <c r="H1447"/>
  <c r="G1447"/>
  <c r="F1447"/>
  <c r="E1447"/>
  <c r="D1447"/>
  <c r="C1447"/>
  <c r="B1447"/>
  <c r="A1447"/>
  <c r="L1446"/>
  <c r="K1446"/>
  <c r="J1446"/>
  <c r="I1446"/>
  <c r="H1446"/>
  <c r="G1446"/>
  <c r="F1446"/>
  <c r="E1446"/>
  <c r="D1446"/>
  <c r="C1446"/>
  <c r="B1446"/>
  <c r="A1446"/>
  <c r="L1445"/>
  <c r="K1445"/>
  <c r="J1445"/>
  <c r="I1445"/>
  <c r="H1445"/>
  <c r="G1445"/>
  <c r="F1445"/>
  <c r="E1445"/>
  <c r="D1445"/>
  <c r="C1445"/>
  <c r="B1445"/>
  <c r="A1445"/>
  <c r="L1444"/>
  <c r="K1444"/>
  <c r="J1444"/>
  <c r="I1444"/>
  <c r="H1444"/>
  <c r="G1444"/>
  <c r="F1444"/>
  <c r="E1444"/>
  <c r="D1444"/>
  <c r="C1444"/>
  <c r="B1444"/>
  <c r="A1444"/>
  <c r="L1443"/>
  <c r="K1443"/>
  <c r="J1443"/>
  <c r="I1443"/>
  <c r="H1443"/>
  <c r="G1443"/>
  <c r="F1443"/>
  <c r="E1443"/>
  <c r="D1443"/>
  <c r="C1443"/>
  <c r="B1443"/>
  <c r="A1443"/>
  <c r="L1442"/>
  <c r="K1442"/>
  <c r="J1442"/>
  <c r="I1442"/>
  <c r="H1442"/>
  <c r="G1442"/>
  <c r="F1442"/>
  <c r="E1442"/>
  <c r="D1442"/>
  <c r="C1442"/>
  <c r="B1442"/>
  <c r="A1442"/>
  <c r="L1441"/>
  <c r="K1441"/>
  <c r="J1441"/>
  <c r="I1441"/>
  <c r="H1441"/>
  <c r="G1441"/>
  <c r="F1441"/>
  <c r="E1441"/>
  <c r="D1441"/>
  <c r="C1441"/>
  <c r="B1441"/>
  <c r="A1441"/>
  <c r="L1440"/>
  <c r="K1440"/>
  <c r="J1440"/>
  <c r="I1440"/>
  <c r="H1440"/>
  <c r="G1440"/>
  <c r="F1440"/>
  <c r="E1440"/>
  <c r="D1440"/>
  <c r="C1440"/>
  <c r="B1440"/>
  <c r="A1440"/>
  <c r="L1439"/>
  <c r="K1439"/>
  <c r="J1439"/>
  <c r="I1439"/>
  <c r="H1439"/>
  <c r="G1439"/>
  <c r="F1439"/>
  <c r="E1439"/>
  <c r="D1439"/>
  <c r="C1439"/>
  <c r="B1439"/>
  <c r="A1439"/>
  <c r="L1438"/>
  <c r="K1438"/>
  <c r="J1438"/>
  <c r="I1438"/>
  <c r="H1438"/>
  <c r="G1438"/>
  <c r="F1438"/>
  <c r="E1438"/>
  <c r="D1438"/>
  <c r="C1438"/>
  <c r="B1438"/>
  <c r="A1438"/>
  <c r="L1437"/>
  <c r="K1437"/>
  <c r="J1437"/>
  <c r="I1437"/>
  <c r="H1437"/>
  <c r="G1437"/>
  <c r="F1437"/>
  <c r="E1437"/>
  <c r="D1437"/>
  <c r="C1437"/>
  <c r="B1437"/>
  <c r="A1437"/>
  <c r="L1436"/>
  <c r="K1436"/>
  <c r="J1436"/>
  <c r="I1436"/>
  <c r="H1436"/>
  <c r="G1436"/>
  <c r="F1436"/>
  <c r="E1436"/>
  <c r="D1436"/>
  <c r="C1436"/>
  <c r="B1436"/>
  <c r="A1436"/>
  <c r="L1435"/>
  <c r="K1435"/>
  <c r="J1435"/>
  <c r="I1435"/>
  <c r="H1435"/>
  <c r="G1435"/>
  <c r="F1435"/>
  <c r="E1435"/>
  <c r="D1435"/>
  <c r="C1435"/>
  <c r="B1435"/>
  <c r="A1435"/>
  <c r="L1434"/>
  <c r="K1434"/>
  <c r="J1434"/>
  <c r="I1434"/>
  <c r="H1434"/>
  <c r="G1434"/>
  <c r="F1434"/>
  <c r="E1434"/>
  <c r="D1434"/>
  <c r="C1434"/>
  <c r="B1434"/>
  <c r="A1434"/>
  <c r="L1433"/>
  <c r="K1433"/>
  <c r="J1433"/>
  <c r="I1433"/>
  <c r="H1433"/>
  <c r="G1433"/>
  <c r="F1433"/>
  <c r="E1433"/>
  <c r="D1433"/>
  <c r="C1433"/>
  <c r="B1433"/>
  <c r="A1433"/>
  <c r="L1432"/>
  <c r="K1432"/>
  <c r="J1432"/>
  <c r="I1432"/>
  <c r="H1432"/>
  <c r="G1432"/>
  <c r="F1432"/>
  <c r="E1432"/>
  <c r="D1432"/>
  <c r="C1432"/>
  <c r="B1432"/>
  <c r="A1432"/>
  <c r="L1431"/>
  <c r="K1431"/>
  <c r="J1431"/>
  <c r="I1431"/>
  <c r="H1431"/>
  <c r="G1431"/>
  <c r="F1431"/>
  <c r="E1431"/>
  <c r="D1431"/>
  <c r="C1431"/>
  <c r="B1431"/>
  <c r="A1431"/>
  <c r="L1430"/>
  <c r="K1430"/>
  <c r="J1430"/>
  <c r="I1430"/>
  <c r="H1430"/>
  <c r="G1430"/>
  <c r="F1430"/>
  <c r="E1430"/>
  <c r="D1430"/>
  <c r="C1430"/>
  <c r="B1430"/>
  <c r="A1430"/>
  <c r="L1429"/>
  <c r="K1429"/>
  <c r="J1429"/>
  <c r="I1429"/>
  <c r="H1429"/>
  <c r="G1429"/>
  <c r="F1429"/>
  <c r="E1429"/>
  <c r="D1429"/>
  <c r="C1429"/>
  <c r="B1429"/>
  <c r="A1429"/>
  <c r="L1428"/>
  <c r="K1428"/>
  <c r="J1428"/>
  <c r="I1428"/>
  <c r="H1428"/>
  <c r="G1428"/>
  <c r="F1428"/>
  <c r="E1428"/>
  <c r="D1428"/>
  <c r="C1428"/>
  <c r="B1428"/>
  <c r="A1428"/>
  <c r="L1427"/>
  <c r="K1427"/>
  <c r="J1427"/>
  <c r="I1427"/>
  <c r="H1427"/>
  <c r="G1427"/>
  <c r="F1427"/>
  <c r="E1427"/>
  <c r="D1427"/>
  <c r="C1427"/>
  <c r="B1427"/>
  <c r="A1427"/>
  <c r="L1426"/>
  <c r="K1426"/>
  <c r="J1426"/>
  <c r="I1426"/>
  <c r="H1426"/>
  <c r="G1426"/>
  <c r="F1426"/>
  <c r="E1426"/>
  <c r="D1426"/>
  <c r="C1426"/>
  <c r="B1426"/>
  <c r="A1426"/>
  <c r="L1425"/>
  <c r="K1425"/>
  <c r="J1425"/>
  <c r="I1425"/>
  <c r="H1425"/>
  <c r="G1425"/>
  <c r="F1425"/>
  <c r="E1425"/>
  <c r="D1425"/>
  <c r="C1425"/>
  <c r="B1425"/>
  <c r="A1425"/>
  <c r="L1424"/>
  <c r="K1424"/>
  <c r="J1424"/>
  <c r="I1424"/>
  <c r="H1424"/>
  <c r="G1424"/>
  <c r="F1424"/>
  <c r="E1424"/>
  <c r="D1424"/>
  <c r="C1424"/>
  <c r="B1424"/>
  <c r="A1424"/>
  <c r="L1423"/>
  <c r="K1423"/>
  <c r="J1423"/>
  <c r="I1423"/>
  <c r="H1423"/>
  <c r="G1423"/>
  <c r="F1423"/>
  <c r="E1423"/>
  <c r="D1423"/>
  <c r="C1423"/>
  <c r="B1423"/>
  <c r="A1423"/>
  <c r="L1422"/>
  <c r="K1422"/>
  <c r="J1422"/>
  <c r="I1422"/>
  <c r="H1422"/>
  <c r="G1422"/>
  <c r="F1422"/>
  <c r="E1422"/>
  <c r="D1422"/>
  <c r="C1422"/>
  <c r="B1422"/>
  <c r="A1422"/>
  <c r="L1421"/>
  <c r="K1421"/>
  <c r="J1421"/>
  <c r="I1421"/>
  <c r="H1421"/>
  <c r="G1421"/>
  <c r="F1421"/>
  <c r="E1421"/>
  <c r="D1421"/>
  <c r="C1421"/>
  <c r="B1421"/>
  <c r="A1421"/>
  <c r="L1420"/>
  <c r="K1420"/>
  <c r="J1420"/>
  <c r="I1420"/>
  <c r="H1420"/>
  <c r="G1420"/>
  <c r="F1420"/>
  <c r="E1420"/>
  <c r="D1420"/>
  <c r="C1420"/>
  <c r="B1420"/>
  <c r="A1420"/>
  <c r="L1419"/>
  <c r="K1419"/>
  <c r="J1419"/>
  <c r="I1419"/>
  <c r="H1419"/>
  <c r="G1419"/>
  <c r="F1419"/>
  <c r="E1419"/>
  <c r="D1419"/>
  <c r="C1419"/>
  <c r="B1419"/>
  <c r="A1419"/>
  <c r="L1418"/>
  <c r="K1418"/>
  <c r="J1418"/>
  <c r="I1418"/>
  <c r="H1418"/>
  <c r="G1418"/>
  <c r="F1418"/>
  <c r="E1418"/>
  <c r="D1418"/>
  <c r="C1418"/>
  <c r="B1418"/>
  <c r="A1418"/>
  <c r="L1417"/>
  <c r="K1417"/>
  <c r="J1417"/>
  <c r="I1417"/>
  <c r="H1417"/>
  <c r="G1417"/>
  <c r="F1417"/>
  <c r="E1417"/>
  <c r="D1417"/>
  <c r="C1417"/>
  <c r="B1417"/>
  <c r="A1417"/>
  <c r="L1416"/>
  <c r="K1416"/>
  <c r="J1416"/>
  <c r="I1416"/>
  <c r="H1416"/>
  <c r="G1416"/>
  <c r="F1416"/>
  <c r="E1416"/>
  <c r="D1416"/>
  <c r="C1416"/>
  <c r="B1416"/>
  <c r="A1416"/>
  <c r="L1415"/>
  <c r="K1415"/>
  <c r="J1415"/>
  <c r="I1415"/>
  <c r="H1415"/>
  <c r="G1415"/>
  <c r="F1415"/>
  <c r="E1415"/>
  <c r="D1415"/>
  <c r="C1415"/>
  <c r="B1415"/>
  <c r="A1415"/>
  <c r="L1414"/>
  <c r="K1414"/>
  <c r="J1414"/>
  <c r="I1414"/>
  <c r="H1414"/>
  <c r="G1414"/>
  <c r="F1414"/>
  <c r="E1414"/>
  <c r="D1414"/>
  <c r="C1414"/>
  <c r="B1414"/>
  <c r="A1414"/>
  <c r="L1413"/>
  <c r="K1413"/>
  <c r="J1413"/>
  <c r="I1413"/>
  <c r="H1413"/>
  <c r="G1413"/>
  <c r="F1413"/>
  <c r="E1413"/>
  <c r="D1413"/>
  <c r="C1413"/>
  <c r="B1413"/>
  <c r="A1413"/>
  <c r="L1412"/>
  <c r="K1412"/>
  <c r="J1412"/>
  <c r="I1412"/>
  <c r="H1412"/>
  <c r="G1412"/>
  <c r="F1412"/>
  <c r="E1412"/>
  <c r="D1412"/>
  <c r="C1412"/>
  <c r="B1412"/>
  <c r="A1412"/>
  <c r="L1411"/>
  <c r="K1411"/>
  <c r="J1411"/>
  <c r="I1411"/>
  <c r="H1411"/>
  <c r="G1411"/>
  <c r="F1411"/>
  <c r="E1411"/>
  <c r="D1411"/>
  <c r="C1411"/>
  <c r="B1411"/>
  <c r="A1411"/>
  <c r="L1410"/>
  <c r="K1410"/>
  <c r="J1410"/>
  <c r="I1410"/>
  <c r="H1410"/>
  <c r="G1410"/>
  <c r="F1410"/>
  <c r="E1410"/>
  <c r="D1410"/>
  <c r="C1410"/>
  <c r="B1410"/>
  <c r="A1410"/>
  <c r="L1409"/>
  <c r="K1409"/>
  <c r="J1409"/>
  <c r="I1409"/>
  <c r="H1409"/>
  <c r="G1409"/>
  <c r="F1409"/>
  <c r="E1409"/>
  <c r="D1409"/>
  <c r="C1409"/>
  <c r="B1409"/>
  <c r="A1409"/>
  <c r="L1408"/>
  <c r="K1408"/>
  <c r="J1408"/>
  <c r="I1408"/>
  <c r="H1408"/>
  <c r="G1408"/>
  <c r="F1408"/>
  <c r="E1408"/>
  <c r="D1408"/>
  <c r="C1408"/>
  <c r="B1408"/>
  <c r="A1408"/>
  <c r="L1407"/>
  <c r="K1407"/>
  <c r="J1407"/>
  <c r="I1407"/>
  <c r="H1407"/>
  <c r="G1407"/>
  <c r="F1407"/>
  <c r="E1407"/>
  <c r="D1407"/>
  <c r="C1407"/>
  <c r="B1407"/>
  <c r="A1407"/>
  <c r="L1406"/>
  <c r="K1406"/>
  <c r="J1406"/>
  <c r="I1406"/>
  <c r="H1406"/>
  <c r="G1406"/>
  <c r="F1406"/>
  <c r="E1406"/>
  <c r="D1406"/>
  <c r="C1406"/>
  <c r="B1406"/>
  <c r="A1406"/>
  <c r="L1405"/>
  <c r="K1405"/>
  <c r="J1405"/>
  <c r="I1405"/>
  <c r="H1405"/>
  <c r="G1405"/>
  <c r="F1405"/>
  <c r="E1405"/>
  <c r="D1405"/>
  <c r="C1405"/>
  <c r="B1405"/>
  <c r="A1405"/>
  <c r="L1404"/>
  <c r="K1404"/>
  <c r="J1404"/>
  <c r="I1404"/>
  <c r="H1404"/>
  <c r="G1404"/>
  <c r="F1404"/>
  <c r="E1404"/>
  <c r="D1404"/>
  <c r="C1404"/>
  <c r="B1404"/>
  <c r="A1404"/>
  <c r="L1403"/>
  <c r="K1403"/>
  <c r="J1403"/>
  <c r="I1403"/>
  <c r="H1403"/>
  <c r="G1403"/>
  <c r="F1403"/>
  <c r="E1403"/>
  <c r="D1403"/>
  <c r="C1403"/>
  <c r="B1403"/>
  <c r="A1403"/>
  <c r="L1402"/>
  <c r="K1402"/>
  <c r="J1402"/>
  <c r="I1402"/>
  <c r="H1402"/>
  <c r="G1402"/>
  <c r="F1402"/>
  <c r="E1402"/>
  <c r="D1402"/>
  <c r="C1402"/>
  <c r="B1402"/>
  <c r="A1402"/>
  <c r="L1401"/>
  <c r="K1401"/>
  <c r="J1401"/>
  <c r="I1401"/>
  <c r="H1401"/>
  <c r="G1401"/>
  <c r="F1401"/>
  <c r="E1401"/>
  <c r="D1401"/>
  <c r="C1401"/>
  <c r="B1401"/>
  <c r="A1401"/>
  <c r="L1400"/>
  <c r="K1400"/>
  <c r="J1400"/>
  <c r="I1400"/>
  <c r="H1400"/>
  <c r="G1400"/>
  <c r="F1400"/>
  <c r="E1400"/>
  <c r="D1400"/>
  <c r="C1400"/>
  <c r="B1400"/>
  <c r="A1400"/>
  <c r="L1399"/>
  <c r="K1399"/>
  <c r="J1399"/>
  <c r="I1399"/>
  <c r="H1399"/>
  <c r="G1399"/>
  <c r="F1399"/>
  <c r="E1399"/>
  <c r="D1399"/>
  <c r="C1399"/>
  <c r="B1399"/>
  <c r="A1399"/>
  <c r="L1398"/>
  <c r="K1398"/>
  <c r="J1398"/>
  <c r="I1398"/>
  <c r="H1398"/>
  <c r="G1398"/>
  <c r="F1398"/>
  <c r="E1398"/>
  <c r="D1398"/>
  <c r="C1398"/>
  <c r="B1398"/>
  <c r="A1398"/>
  <c r="L1397"/>
  <c r="K1397"/>
  <c r="J1397"/>
  <c r="I1397"/>
  <c r="H1397"/>
  <c r="G1397"/>
  <c r="F1397"/>
  <c r="E1397"/>
  <c r="D1397"/>
  <c r="C1397"/>
  <c r="B1397"/>
  <c r="A1397"/>
  <c r="L1396"/>
  <c r="K1396"/>
  <c r="J1396"/>
  <c r="I1396"/>
  <c r="H1396"/>
  <c r="G1396"/>
  <c r="F1396"/>
  <c r="E1396"/>
  <c r="D1396"/>
  <c r="C1396"/>
  <c r="B1396"/>
  <c r="A1396"/>
  <c r="L1395"/>
  <c r="K1395"/>
  <c r="J1395"/>
  <c r="I1395"/>
  <c r="H1395"/>
  <c r="G1395"/>
  <c r="F1395"/>
  <c r="E1395"/>
  <c r="D1395"/>
  <c r="C1395"/>
  <c r="B1395"/>
  <c r="A1395"/>
  <c r="L1394"/>
  <c r="K1394"/>
  <c r="J1394"/>
  <c r="I1394"/>
  <c r="H1394"/>
  <c r="G1394"/>
  <c r="F1394"/>
  <c r="E1394"/>
  <c r="D1394"/>
  <c r="C1394"/>
  <c r="B1394"/>
  <c r="A1394"/>
  <c r="L1393"/>
  <c r="K1393"/>
  <c r="J1393"/>
  <c r="I1393"/>
  <c r="H1393"/>
  <c r="G1393"/>
  <c r="F1393"/>
  <c r="E1393"/>
  <c r="D1393"/>
  <c r="C1393"/>
  <c r="B1393"/>
  <c r="A1393"/>
  <c r="L1392"/>
  <c r="K1392"/>
  <c r="J1392"/>
  <c r="I1392"/>
  <c r="H1392"/>
  <c r="G1392"/>
  <c r="F1392"/>
  <c r="E1392"/>
  <c r="D1392"/>
  <c r="C1392"/>
  <c r="B1392"/>
  <c r="A1392"/>
  <c r="L1391"/>
  <c r="K1391"/>
  <c r="J1391"/>
  <c r="I1391"/>
  <c r="H1391"/>
  <c r="G1391"/>
  <c r="F1391"/>
  <c r="E1391"/>
  <c r="D1391"/>
  <c r="C1391"/>
  <c r="B1391"/>
  <c r="A1391"/>
  <c r="L1390"/>
  <c r="K1390"/>
  <c r="J1390"/>
  <c r="I1390"/>
  <c r="H1390"/>
  <c r="G1390"/>
  <c r="F1390"/>
  <c r="E1390"/>
  <c r="D1390"/>
  <c r="C1390"/>
  <c r="B1390"/>
  <c r="A1390"/>
  <c r="L1389"/>
  <c r="K1389"/>
  <c r="J1389"/>
  <c r="I1389"/>
  <c r="H1389"/>
  <c r="G1389"/>
  <c r="F1389"/>
  <c r="E1389"/>
  <c r="D1389"/>
  <c r="C1389"/>
  <c r="B1389"/>
  <c r="A1389"/>
  <c r="L1388"/>
  <c r="K1388"/>
  <c r="J1388"/>
  <c r="I1388"/>
  <c r="H1388"/>
  <c r="G1388"/>
  <c r="F1388"/>
  <c r="E1388"/>
  <c r="D1388"/>
  <c r="C1388"/>
  <c r="B1388"/>
  <c r="A1388"/>
  <c r="L1387"/>
  <c r="K1387"/>
  <c r="J1387"/>
  <c r="I1387"/>
  <c r="H1387"/>
  <c r="G1387"/>
  <c r="F1387"/>
  <c r="E1387"/>
  <c r="D1387"/>
  <c r="C1387"/>
  <c r="B1387"/>
  <c r="A1387"/>
  <c r="L1386"/>
  <c r="K1386"/>
  <c r="J1386"/>
  <c r="I1386"/>
  <c r="H1386"/>
  <c r="G1386"/>
  <c r="F1386"/>
  <c r="E1386"/>
  <c r="D1386"/>
  <c r="C1386"/>
  <c r="B1386"/>
  <c r="A1386"/>
  <c r="L1385"/>
  <c r="K1385"/>
  <c r="J1385"/>
  <c r="I1385"/>
  <c r="H1385"/>
  <c r="G1385"/>
  <c r="F1385"/>
  <c r="E1385"/>
  <c r="D1385"/>
  <c r="C1385"/>
  <c r="B1385"/>
  <c r="A1385"/>
  <c r="L1384"/>
  <c r="K1384"/>
  <c r="J1384"/>
  <c r="I1384"/>
  <c r="H1384"/>
  <c r="G1384"/>
  <c r="F1384"/>
  <c r="E1384"/>
  <c r="D1384"/>
  <c r="C1384"/>
  <c r="B1384"/>
  <c r="A1384"/>
  <c r="L1383"/>
  <c r="K1383"/>
  <c r="J1383"/>
  <c r="I1383"/>
  <c r="H1383"/>
  <c r="G1383"/>
  <c r="F1383"/>
  <c r="E1383"/>
  <c r="D1383"/>
  <c r="C1383"/>
  <c r="B1383"/>
  <c r="A1383"/>
  <c r="L1382"/>
  <c r="K1382"/>
  <c r="J1382"/>
  <c r="I1382"/>
  <c r="H1382"/>
  <c r="G1382"/>
  <c r="F1382"/>
  <c r="E1382"/>
  <c r="D1382"/>
  <c r="C1382"/>
  <c r="B1382"/>
  <c r="A1382"/>
  <c r="L1381"/>
  <c r="K1381"/>
  <c r="J1381"/>
  <c r="I1381"/>
  <c r="H1381"/>
  <c r="G1381"/>
  <c r="F1381"/>
  <c r="E1381"/>
  <c r="D1381"/>
  <c r="C1381"/>
  <c r="B1381"/>
  <c r="A1381"/>
  <c r="L1380"/>
  <c r="K1380"/>
  <c r="J1380"/>
  <c r="I1380"/>
  <c r="H1380"/>
  <c r="G1380"/>
  <c r="F1380"/>
  <c r="E1380"/>
  <c r="D1380"/>
  <c r="C1380"/>
  <c r="B1380"/>
  <c r="A1380"/>
  <c r="L1379"/>
  <c r="K1379"/>
  <c r="J1379"/>
  <c r="I1379"/>
  <c r="H1379"/>
  <c r="G1379"/>
  <c r="F1379"/>
  <c r="E1379"/>
  <c r="D1379"/>
  <c r="C1379"/>
  <c r="B1379"/>
  <c r="A1379"/>
  <c r="L1378"/>
  <c r="K1378"/>
  <c r="J1378"/>
  <c r="I1378"/>
  <c r="H1378"/>
  <c r="G1378"/>
  <c r="F1378"/>
  <c r="E1378"/>
  <c r="D1378"/>
  <c r="C1378"/>
  <c r="B1378"/>
  <c r="A1378"/>
  <c r="L1377"/>
  <c r="K1377"/>
  <c r="J1377"/>
  <c r="I1377"/>
  <c r="H1377"/>
  <c r="G1377"/>
  <c r="F1377"/>
  <c r="E1377"/>
  <c r="D1377"/>
  <c r="C1377"/>
  <c r="B1377"/>
  <c r="A1377"/>
  <c r="L1376"/>
  <c r="K1376"/>
  <c r="J1376"/>
  <c r="I1376"/>
  <c r="H1376"/>
  <c r="G1376"/>
  <c r="F1376"/>
  <c r="E1376"/>
  <c r="D1376"/>
  <c r="C1376"/>
  <c r="B1376"/>
  <c r="A1376"/>
  <c r="L1375"/>
  <c r="K1375"/>
  <c r="J1375"/>
  <c r="I1375"/>
  <c r="H1375"/>
  <c r="G1375"/>
  <c r="F1375"/>
  <c r="E1375"/>
  <c r="D1375"/>
  <c r="C1375"/>
  <c r="B1375"/>
  <c r="A1375"/>
  <c r="L1374"/>
  <c r="K1374"/>
  <c r="J1374"/>
  <c r="I1374"/>
  <c r="H1374"/>
  <c r="G1374"/>
  <c r="F1374"/>
  <c r="E1374"/>
  <c r="D1374"/>
  <c r="C1374"/>
  <c r="B1374"/>
  <c r="A1374"/>
  <c r="L1373"/>
  <c r="K1373"/>
  <c r="J1373"/>
  <c r="I1373"/>
  <c r="H1373"/>
  <c r="G1373"/>
  <c r="F1373"/>
  <c r="E1373"/>
  <c r="D1373"/>
  <c r="C1373"/>
  <c r="B1373"/>
  <c r="A1373"/>
  <c r="L1372"/>
  <c r="K1372"/>
  <c r="J1372"/>
  <c r="I1372"/>
  <c r="H1372"/>
  <c r="G1372"/>
  <c r="F1372"/>
  <c r="E1372"/>
  <c r="D1372"/>
  <c r="C1372"/>
  <c r="B1372"/>
  <c r="A1372"/>
  <c r="L1371"/>
  <c r="K1371"/>
  <c r="J1371"/>
  <c r="I1371"/>
  <c r="H1371"/>
  <c r="G1371"/>
  <c r="F1371"/>
  <c r="E1371"/>
  <c r="D1371"/>
  <c r="C1371"/>
  <c r="B1371"/>
  <c r="A1371"/>
  <c r="L1370"/>
  <c r="K1370"/>
  <c r="J1370"/>
  <c r="I1370"/>
  <c r="H1370"/>
  <c r="G1370"/>
  <c r="F1370"/>
  <c r="E1370"/>
  <c r="D1370"/>
  <c r="C1370"/>
  <c r="B1370"/>
  <c r="A1370"/>
  <c r="L1369"/>
  <c r="K1369"/>
  <c r="J1369"/>
  <c r="I1369"/>
  <c r="H1369"/>
  <c r="G1369"/>
  <c r="F1369"/>
  <c r="E1369"/>
  <c r="D1369"/>
  <c r="C1369"/>
  <c r="B1369"/>
  <c r="A1369"/>
  <c r="L1368"/>
  <c r="K1368"/>
  <c r="J1368"/>
  <c r="I1368"/>
  <c r="H1368"/>
  <c r="G1368"/>
  <c r="F1368"/>
  <c r="E1368"/>
  <c r="D1368"/>
  <c r="C1368"/>
  <c r="B1368"/>
  <c r="A1368"/>
  <c r="L1367"/>
  <c r="K1367"/>
  <c r="J1367"/>
  <c r="I1367"/>
  <c r="H1367"/>
  <c r="G1367"/>
  <c r="F1367"/>
  <c r="E1367"/>
  <c r="D1367"/>
  <c r="C1367"/>
  <c r="B1367"/>
  <c r="A1367"/>
  <c r="L1366"/>
  <c r="K1366"/>
  <c r="J1366"/>
  <c r="I1366"/>
  <c r="H1366"/>
  <c r="G1366"/>
  <c r="F1366"/>
  <c r="E1366"/>
  <c r="D1366"/>
  <c r="C1366"/>
  <c r="B1366"/>
  <c r="A1366"/>
  <c r="L1365"/>
  <c r="K1365"/>
  <c r="J1365"/>
  <c r="I1365"/>
  <c r="H1365"/>
  <c r="G1365"/>
  <c r="F1365"/>
  <c r="E1365"/>
  <c r="D1365"/>
  <c r="C1365"/>
  <c r="B1365"/>
  <c r="A1365"/>
  <c r="L1364"/>
  <c r="K1364"/>
  <c r="J1364"/>
  <c r="I1364"/>
  <c r="H1364"/>
  <c r="G1364"/>
  <c r="F1364"/>
  <c r="E1364"/>
  <c r="D1364"/>
  <c r="C1364"/>
  <c r="B1364"/>
  <c r="A1364"/>
  <c r="L1363"/>
  <c r="K1363"/>
  <c r="J1363"/>
  <c r="I1363"/>
  <c r="H1363"/>
  <c r="G1363"/>
  <c r="F1363"/>
  <c r="E1363"/>
  <c r="D1363"/>
  <c r="C1363"/>
  <c r="B1363"/>
  <c r="A1363"/>
  <c r="L1362"/>
  <c r="K1362"/>
  <c r="J1362"/>
  <c r="I1362"/>
  <c r="H1362"/>
  <c r="G1362"/>
  <c r="F1362"/>
  <c r="E1362"/>
  <c r="D1362"/>
  <c r="C1362"/>
  <c r="B1362"/>
  <c r="A1362"/>
  <c r="L1361"/>
  <c r="K1361"/>
  <c r="J1361"/>
  <c r="I1361"/>
  <c r="H1361"/>
  <c r="G1361"/>
  <c r="F1361"/>
  <c r="E1361"/>
  <c r="D1361"/>
  <c r="C1361"/>
  <c r="B1361"/>
  <c r="A1361"/>
  <c r="L1360"/>
  <c r="K1360"/>
  <c r="J1360"/>
  <c r="I1360"/>
  <c r="H1360"/>
  <c r="G1360"/>
  <c r="F1360"/>
  <c r="E1360"/>
  <c r="D1360"/>
  <c r="C1360"/>
  <c r="B1360"/>
  <c r="A1360"/>
  <c r="L1359"/>
  <c r="K1359"/>
  <c r="J1359"/>
  <c r="I1359"/>
  <c r="H1359"/>
  <c r="G1359"/>
  <c r="F1359"/>
  <c r="E1359"/>
  <c r="D1359"/>
  <c r="C1359"/>
  <c r="B1359"/>
  <c r="A1359"/>
  <c r="L1358"/>
  <c r="K1358"/>
  <c r="J1358"/>
  <c r="I1358"/>
  <c r="H1358"/>
  <c r="G1358"/>
  <c r="F1358"/>
  <c r="E1358"/>
  <c r="D1358"/>
  <c r="C1358"/>
  <c r="B1358"/>
  <c r="A1358"/>
  <c r="L1357"/>
  <c r="K1357"/>
  <c r="J1357"/>
  <c r="I1357"/>
  <c r="H1357"/>
  <c r="G1357"/>
  <c r="F1357"/>
  <c r="E1357"/>
  <c r="D1357"/>
  <c r="C1357"/>
  <c r="B1357"/>
  <c r="A1357"/>
  <c r="L1356"/>
  <c r="K1356"/>
  <c r="J1356"/>
  <c r="I1356"/>
  <c r="H1356"/>
  <c r="G1356"/>
  <c r="F1356"/>
  <c r="E1356"/>
  <c r="D1356"/>
  <c r="C1356"/>
  <c r="B1356"/>
  <c r="A1356"/>
  <c r="L1355"/>
  <c r="K1355"/>
  <c r="J1355"/>
  <c r="I1355"/>
  <c r="H1355"/>
  <c r="G1355"/>
  <c r="F1355"/>
  <c r="E1355"/>
  <c r="D1355"/>
  <c r="C1355"/>
  <c r="B1355"/>
  <c r="A1355"/>
  <c r="L1354"/>
  <c r="K1354"/>
  <c r="J1354"/>
  <c r="I1354"/>
  <c r="H1354"/>
  <c r="G1354"/>
  <c r="F1354"/>
  <c r="E1354"/>
  <c r="D1354"/>
  <c r="C1354"/>
  <c r="B1354"/>
  <c r="A1354"/>
  <c r="L1353"/>
  <c r="K1353"/>
  <c r="J1353"/>
  <c r="I1353"/>
  <c r="H1353"/>
  <c r="G1353"/>
  <c r="F1353"/>
  <c r="E1353"/>
  <c r="D1353"/>
  <c r="C1353"/>
  <c r="B1353"/>
  <c r="A1353"/>
  <c r="L1352"/>
  <c r="K1352"/>
  <c r="J1352"/>
  <c r="I1352"/>
  <c r="H1352"/>
  <c r="G1352"/>
  <c r="F1352"/>
  <c r="E1352"/>
  <c r="D1352"/>
  <c r="C1352"/>
  <c r="B1352"/>
  <c r="A1352"/>
  <c r="L1351"/>
  <c r="K1351"/>
  <c r="J1351"/>
  <c r="I1351"/>
  <c r="H1351"/>
  <c r="G1351"/>
  <c r="F1351"/>
  <c r="E1351"/>
  <c r="D1351"/>
  <c r="C1351"/>
  <c r="B1351"/>
  <c r="A1351"/>
  <c r="L1350"/>
  <c r="K1350"/>
  <c r="J1350"/>
  <c r="I1350"/>
  <c r="H1350"/>
  <c r="G1350"/>
  <c r="F1350"/>
  <c r="E1350"/>
  <c r="D1350"/>
  <c r="C1350"/>
  <c r="B1350"/>
  <c r="A1350"/>
  <c r="L1349"/>
  <c r="K1349"/>
  <c r="J1349"/>
  <c r="I1349"/>
  <c r="H1349"/>
  <c r="G1349"/>
  <c r="F1349"/>
  <c r="E1349"/>
  <c r="D1349"/>
  <c r="C1349"/>
  <c r="B1349"/>
  <c r="A1349"/>
  <c r="L1348"/>
  <c r="K1348"/>
  <c r="J1348"/>
  <c r="I1348"/>
  <c r="H1348"/>
  <c r="G1348"/>
  <c r="F1348"/>
  <c r="E1348"/>
  <c r="D1348"/>
  <c r="C1348"/>
  <c r="B1348"/>
  <c r="A1348"/>
  <c r="L1347"/>
  <c r="K1347"/>
  <c r="J1347"/>
  <c r="I1347"/>
  <c r="H1347"/>
  <c r="G1347"/>
  <c r="F1347"/>
  <c r="E1347"/>
  <c r="D1347"/>
  <c r="C1347"/>
  <c r="B1347"/>
  <c r="A1347"/>
  <c r="L1346"/>
  <c r="K1346"/>
  <c r="J1346"/>
  <c r="I1346"/>
  <c r="H1346"/>
  <c r="G1346"/>
  <c r="F1346"/>
  <c r="E1346"/>
  <c r="D1346"/>
  <c r="C1346"/>
  <c r="B1346"/>
  <c r="A1346"/>
  <c r="L1345"/>
  <c r="K1345"/>
  <c r="J1345"/>
  <c r="I1345"/>
  <c r="H1345"/>
  <c r="G1345"/>
  <c r="F1345"/>
  <c r="E1345"/>
  <c r="D1345"/>
  <c r="C1345"/>
  <c r="B1345"/>
  <c r="A1345"/>
  <c r="L1344"/>
  <c r="K1344"/>
  <c r="J1344"/>
  <c r="I1344"/>
  <c r="H1344"/>
  <c r="G1344"/>
  <c r="F1344"/>
  <c r="E1344"/>
  <c r="D1344"/>
  <c r="C1344"/>
  <c r="B1344"/>
  <c r="A1344"/>
  <c r="L1343"/>
  <c r="K1343"/>
  <c r="J1343"/>
  <c r="I1343"/>
  <c r="H1343"/>
  <c r="G1343"/>
  <c r="F1343"/>
  <c r="E1343"/>
  <c r="D1343"/>
  <c r="C1343"/>
  <c r="B1343"/>
  <c r="A1343"/>
  <c r="L1342"/>
  <c r="K1342"/>
  <c r="J1342"/>
  <c r="I1342"/>
  <c r="H1342"/>
  <c r="G1342"/>
  <c r="F1342"/>
  <c r="E1342"/>
  <c r="D1342"/>
  <c r="C1342"/>
  <c r="B1342"/>
  <c r="A1342"/>
  <c r="L1341"/>
  <c r="K1341"/>
  <c r="J1341"/>
  <c r="I1341"/>
  <c r="H1341"/>
  <c r="G1341"/>
  <c r="F1341"/>
  <c r="E1341"/>
  <c r="D1341"/>
  <c r="C1341"/>
  <c r="B1341"/>
  <c r="A1341"/>
  <c r="L1340"/>
  <c r="K1340"/>
  <c r="J1340"/>
  <c r="I1340"/>
  <c r="H1340"/>
  <c r="G1340"/>
  <c r="F1340"/>
  <c r="E1340"/>
  <c r="D1340"/>
  <c r="C1340"/>
  <c r="B1340"/>
  <c r="A1340"/>
  <c r="L1339"/>
  <c r="K1339"/>
  <c r="J1339"/>
  <c r="I1339"/>
  <c r="H1339"/>
  <c r="G1339"/>
  <c r="F1339"/>
  <c r="E1339"/>
  <c r="D1339"/>
  <c r="C1339"/>
  <c r="B1339"/>
  <c r="A1339"/>
  <c r="L1338"/>
  <c r="K1338"/>
  <c r="J1338"/>
  <c r="I1338"/>
  <c r="H1338"/>
  <c r="G1338"/>
  <c r="F1338"/>
  <c r="E1338"/>
  <c r="D1338"/>
  <c r="C1338"/>
  <c r="B1338"/>
  <c r="A1338"/>
  <c r="L1337"/>
  <c r="K1337"/>
  <c r="J1337"/>
  <c r="I1337"/>
  <c r="H1337"/>
  <c r="G1337"/>
  <c r="F1337"/>
  <c r="E1337"/>
  <c r="D1337"/>
  <c r="C1337"/>
  <c r="B1337"/>
  <c r="A1337"/>
  <c r="L1336"/>
  <c r="K1336"/>
  <c r="J1336"/>
  <c r="I1336"/>
  <c r="H1336"/>
  <c r="G1336"/>
  <c r="F1336"/>
  <c r="E1336"/>
  <c r="D1336"/>
  <c r="C1336"/>
  <c r="B1336"/>
  <c r="A1336"/>
  <c r="L1335"/>
  <c r="K1335"/>
  <c r="J1335"/>
  <c r="I1335"/>
  <c r="H1335"/>
  <c r="G1335"/>
  <c r="F1335"/>
  <c r="E1335"/>
  <c r="D1335"/>
  <c r="C1335"/>
  <c r="B1335"/>
  <c r="A1335"/>
  <c r="L1334"/>
  <c r="K1334"/>
  <c r="J1334"/>
  <c r="I1334"/>
  <c r="H1334"/>
  <c r="G1334"/>
  <c r="F1334"/>
  <c r="E1334"/>
  <c r="D1334"/>
  <c r="C1334"/>
  <c r="B1334"/>
  <c r="A1334"/>
  <c r="L1333"/>
  <c r="K1333"/>
  <c r="J1333"/>
  <c r="I1333"/>
  <c r="H1333"/>
  <c r="G1333"/>
  <c r="F1333"/>
  <c r="E1333"/>
  <c r="D1333"/>
  <c r="C1333"/>
  <c r="B1333"/>
  <c r="A1333"/>
  <c r="L1332"/>
  <c r="K1332"/>
  <c r="J1332"/>
  <c r="I1332"/>
  <c r="H1332"/>
  <c r="G1332"/>
  <c r="F1332"/>
  <c r="E1332"/>
  <c r="D1332"/>
  <c r="C1332"/>
  <c r="B1332"/>
  <c r="A1332"/>
  <c r="L1331"/>
  <c r="K1331"/>
  <c r="J1331"/>
  <c r="I1331"/>
  <c r="H1331"/>
  <c r="G1331"/>
  <c r="F1331"/>
  <c r="E1331"/>
  <c r="D1331"/>
  <c r="C1331"/>
  <c r="B1331"/>
  <c r="A1331"/>
  <c r="L1330"/>
  <c r="K1330"/>
  <c r="J1330"/>
  <c r="I1330"/>
  <c r="H1330"/>
  <c r="G1330"/>
  <c r="F1330"/>
  <c r="E1330"/>
  <c r="D1330"/>
  <c r="C1330"/>
  <c r="B1330"/>
  <c r="A1330"/>
  <c r="L1329"/>
  <c r="K1329"/>
  <c r="J1329"/>
  <c r="I1329"/>
  <c r="H1329"/>
  <c r="G1329"/>
  <c r="F1329"/>
  <c r="E1329"/>
  <c r="D1329"/>
  <c r="C1329"/>
  <c r="B1329"/>
  <c r="A1329"/>
  <c r="L1328"/>
  <c r="K1328"/>
  <c r="J1328"/>
  <c r="I1328"/>
  <c r="H1328"/>
  <c r="G1328"/>
  <c r="F1328"/>
  <c r="E1328"/>
  <c r="D1328"/>
  <c r="C1328"/>
  <c r="B1328"/>
  <c r="A1328"/>
  <c r="L1327"/>
  <c r="K1327"/>
  <c r="J1327"/>
  <c r="I1327"/>
  <c r="H1327"/>
  <c r="G1327"/>
  <c r="F1327"/>
  <c r="E1327"/>
  <c r="D1327"/>
  <c r="C1327"/>
  <c r="B1327"/>
  <c r="A1327"/>
  <c r="L1326"/>
  <c r="K1326"/>
  <c r="J1326"/>
  <c r="I1326"/>
  <c r="H1326"/>
  <c r="G1326"/>
  <c r="F1326"/>
  <c r="E1326"/>
  <c r="D1326"/>
  <c r="C1326"/>
  <c r="B1326"/>
  <c r="A1326"/>
  <c r="L1325"/>
  <c r="K1325"/>
  <c r="J1325"/>
  <c r="I1325"/>
  <c r="H1325"/>
  <c r="G1325"/>
  <c r="F1325"/>
  <c r="E1325"/>
  <c r="D1325"/>
  <c r="C1325"/>
  <c r="B1325"/>
  <c r="A1325"/>
  <c r="L1324"/>
  <c r="K1324"/>
  <c r="J1324"/>
  <c r="I1324"/>
  <c r="H1324"/>
  <c r="G1324"/>
  <c r="F1324"/>
  <c r="E1324"/>
  <c r="D1324"/>
  <c r="C1324"/>
  <c r="B1324"/>
  <c r="A1324"/>
  <c r="L1323"/>
  <c r="K1323"/>
  <c r="J1323"/>
  <c r="I1323"/>
  <c r="H1323"/>
  <c r="G1323"/>
  <c r="F1323"/>
  <c r="E1323"/>
  <c r="D1323"/>
  <c r="C1323"/>
  <c r="B1323"/>
  <c r="A1323"/>
  <c r="L1322"/>
  <c r="K1322"/>
  <c r="J1322"/>
  <c r="I1322"/>
  <c r="H1322"/>
  <c r="G1322"/>
  <c r="F1322"/>
  <c r="E1322"/>
  <c r="D1322"/>
  <c r="C1322"/>
  <c r="B1322"/>
  <c r="A1322"/>
  <c r="L1321"/>
  <c r="K1321"/>
  <c r="J1321"/>
  <c r="I1321"/>
  <c r="H1321"/>
  <c r="G1321"/>
  <c r="F1321"/>
  <c r="E1321"/>
  <c r="D1321"/>
  <c r="C1321"/>
  <c r="B1321"/>
  <c r="A1321"/>
  <c r="L1320"/>
  <c r="K1320"/>
  <c r="J1320"/>
  <c r="I1320"/>
  <c r="H1320"/>
  <c r="G1320"/>
  <c r="F1320"/>
  <c r="E1320"/>
  <c r="D1320"/>
  <c r="C1320"/>
  <c r="B1320"/>
  <c r="A1320"/>
  <c r="L1319"/>
  <c r="K1319"/>
  <c r="J1319"/>
  <c r="I1319"/>
  <c r="H1319"/>
  <c r="G1319"/>
  <c r="F1319"/>
  <c r="E1319"/>
  <c r="D1319"/>
  <c r="C1319"/>
  <c r="B1319"/>
  <c r="A1319"/>
  <c r="L1318"/>
  <c r="K1318"/>
  <c r="J1318"/>
  <c r="I1318"/>
  <c r="H1318"/>
  <c r="G1318"/>
  <c r="F1318"/>
  <c r="E1318"/>
  <c r="D1318"/>
  <c r="C1318"/>
  <c r="B1318"/>
  <c r="A1318"/>
  <c r="L1317"/>
  <c r="K1317"/>
  <c r="J1317"/>
  <c r="I1317"/>
  <c r="H1317"/>
  <c r="G1317"/>
  <c r="F1317"/>
  <c r="E1317"/>
  <c r="D1317"/>
  <c r="C1317"/>
  <c r="B1317"/>
  <c r="A1317"/>
  <c r="L1316"/>
  <c r="K1316"/>
  <c r="J1316"/>
  <c r="I1316"/>
  <c r="H1316"/>
  <c r="G1316"/>
  <c r="F1316"/>
  <c r="E1316"/>
  <c r="D1316"/>
  <c r="C1316"/>
  <c r="B1316"/>
  <c r="A1316"/>
  <c r="L1315"/>
  <c r="K1315"/>
  <c r="J1315"/>
  <c r="I1315"/>
  <c r="H1315"/>
  <c r="G1315"/>
  <c r="F1315"/>
  <c r="E1315"/>
  <c r="D1315"/>
  <c r="C1315"/>
  <c r="B1315"/>
  <c r="A1315"/>
  <c r="L1314"/>
  <c r="K1314"/>
  <c r="J1314"/>
  <c r="I1314"/>
  <c r="H1314"/>
  <c r="G1314"/>
  <c r="F1314"/>
  <c r="E1314"/>
  <c r="D1314"/>
  <c r="C1314"/>
  <c r="B1314"/>
  <c r="A1314"/>
  <c r="L1313"/>
  <c r="K1313"/>
  <c r="J1313"/>
  <c r="I1313"/>
  <c r="H1313"/>
  <c r="G1313"/>
  <c r="F1313"/>
  <c r="E1313"/>
  <c r="D1313"/>
  <c r="C1313"/>
  <c r="B1313"/>
  <c r="A1313"/>
  <c r="L1312"/>
  <c r="K1312"/>
  <c r="J1312"/>
  <c r="I1312"/>
  <c r="H1312"/>
  <c r="G1312"/>
  <c r="F1312"/>
  <c r="E1312"/>
  <c r="D1312"/>
  <c r="C1312"/>
  <c r="B1312"/>
  <c r="A1312"/>
  <c r="L1311"/>
  <c r="K1311"/>
  <c r="J1311"/>
  <c r="I1311"/>
  <c r="H1311"/>
  <c r="G1311"/>
  <c r="F1311"/>
  <c r="E1311"/>
  <c r="D1311"/>
  <c r="C1311"/>
  <c r="B1311"/>
  <c r="A1311"/>
  <c r="L1310"/>
  <c r="K1310"/>
  <c r="J1310"/>
  <c r="I1310"/>
  <c r="H1310"/>
  <c r="G1310"/>
  <c r="F1310"/>
  <c r="E1310"/>
  <c r="D1310"/>
  <c r="C1310"/>
  <c r="B1310"/>
  <c r="A1310"/>
  <c r="L1309"/>
  <c r="K1309"/>
  <c r="J1309"/>
  <c r="I1309"/>
  <c r="H1309"/>
  <c r="G1309"/>
  <c r="F1309"/>
  <c r="E1309"/>
  <c r="D1309"/>
  <c r="C1309"/>
  <c r="B1309"/>
  <c r="A1309"/>
  <c r="L1308"/>
  <c r="K1308"/>
  <c r="J1308"/>
  <c r="I1308"/>
  <c r="H1308"/>
  <c r="G1308"/>
  <c r="F1308"/>
  <c r="E1308"/>
  <c r="D1308"/>
  <c r="C1308"/>
  <c r="B1308"/>
  <c r="A1308"/>
  <c r="L1307"/>
  <c r="K1307"/>
  <c r="J1307"/>
  <c r="I1307"/>
  <c r="H1307"/>
  <c r="G1307"/>
  <c r="F1307"/>
  <c r="E1307"/>
  <c r="D1307"/>
  <c r="C1307"/>
  <c r="B1307"/>
  <c r="A1307"/>
  <c r="L1306"/>
  <c r="K1306"/>
  <c r="J1306"/>
  <c r="I1306"/>
  <c r="H1306"/>
  <c r="G1306"/>
  <c r="F1306"/>
  <c r="E1306"/>
  <c r="D1306"/>
  <c r="C1306"/>
  <c r="B1306"/>
  <c r="A1306"/>
  <c r="L1305"/>
  <c r="K1305"/>
  <c r="J1305"/>
  <c r="I1305"/>
  <c r="H1305"/>
  <c r="G1305"/>
  <c r="F1305"/>
  <c r="E1305"/>
  <c r="D1305"/>
  <c r="C1305"/>
  <c r="B1305"/>
  <c r="A1305"/>
  <c r="L1304"/>
  <c r="K1304"/>
  <c r="J1304"/>
  <c r="I1304"/>
  <c r="H1304"/>
  <c r="G1304"/>
  <c r="F1304"/>
  <c r="E1304"/>
  <c r="D1304"/>
  <c r="C1304"/>
  <c r="B1304"/>
  <c r="A1304"/>
  <c r="L1303"/>
  <c r="K1303"/>
  <c r="J1303"/>
  <c r="I1303"/>
  <c r="H1303"/>
  <c r="G1303"/>
  <c r="F1303"/>
  <c r="E1303"/>
  <c r="D1303"/>
  <c r="C1303"/>
  <c r="B1303"/>
  <c r="A1303"/>
  <c r="L1302"/>
  <c r="K1302"/>
  <c r="J1302"/>
  <c r="I1302"/>
  <c r="H1302"/>
  <c r="G1302"/>
  <c r="F1302"/>
  <c r="E1302"/>
  <c r="D1302"/>
  <c r="C1302"/>
  <c r="B1302"/>
  <c r="A1302"/>
  <c r="L1301"/>
  <c r="K1301"/>
  <c r="J1301"/>
  <c r="I1301"/>
  <c r="H1301"/>
  <c r="G1301"/>
  <c r="F1301"/>
  <c r="E1301"/>
  <c r="D1301"/>
  <c r="C1301"/>
  <c r="B1301"/>
  <c r="A1301"/>
  <c r="L1300"/>
  <c r="K1300"/>
  <c r="J1300"/>
  <c r="I1300"/>
  <c r="H1300"/>
  <c r="G1300"/>
  <c r="F1300"/>
  <c r="E1300"/>
  <c r="D1300"/>
  <c r="C1300"/>
  <c r="B1300"/>
  <c r="A1300"/>
  <c r="L1299"/>
  <c r="K1299"/>
  <c r="J1299"/>
  <c r="I1299"/>
  <c r="H1299"/>
  <c r="G1299"/>
  <c r="F1299"/>
  <c r="E1299"/>
  <c r="D1299"/>
  <c r="C1299"/>
  <c r="B1299"/>
  <c r="A1299"/>
  <c r="L1298"/>
  <c r="K1298"/>
  <c r="J1298"/>
  <c r="I1298"/>
  <c r="H1298"/>
  <c r="G1298"/>
  <c r="F1298"/>
  <c r="E1298"/>
  <c r="D1298"/>
  <c r="C1298"/>
  <c r="B1298"/>
  <c r="A1298"/>
  <c r="L1297"/>
  <c r="K1297"/>
  <c r="J1297"/>
  <c r="I1297"/>
  <c r="H1297"/>
  <c r="G1297"/>
  <c r="F1297"/>
  <c r="E1297"/>
  <c r="D1297"/>
  <c r="C1297"/>
  <c r="B1297"/>
  <c r="A1297"/>
  <c r="L1296"/>
  <c r="K1296"/>
  <c r="J1296"/>
  <c r="I1296"/>
  <c r="H1296"/>
  <c r="G1296"/>
  <c r="F1296"/>
  <c r="E1296"/>
  <c r="D1296"/>
  <c r="C1296"/>
  <c r="B1296"/>
  <c r="A1296"/>
  <c r="L1295"/>
  <c r="K1295"/>
  <c r="J1295"/>
  <c r="I1295"/>
  <c r="H1295"/>
  <c r="G1295"/>
  <c r="F1295"/>
  <c r="E1295"/>
  <c r="D1295"/>
  <c r="C1295"/>
  <c r="B1295"/>
  <c r="A1295"/>
  <c r="L1294"/>
  <c r="K1294"/>
  <c r="J1294"/>
  <c r="I1294"/>
  <c r="H1294"/>
  <c r="G1294"/>
  <c r="F1294"/>
  <c r="E1294"/>
  <c r="D1294"/>
  <c r="C1294"/>
  <c r="B1294"/>
  <c r="A1294"/>
  <c r="L1293"/>
  <c r="K1293"/>
  <c r="J1293"/>
  <c r="I1293"/>
  <c r="H1293"/>
  <c r="G1293"/>
  <c r="F1293"/>
  <c r="E1293"/>
  <c r="D1293"/>
  <c r="C1293"/>
  <c r="B1293"/>
  <c r="A1293"/>
  <c r="L1292"/>
  <c r="K1292"/>
  <c r="J1292"/>
  <c r="I1292"/>
  <c r="H1292"/>
  <c r="G1292"/>
  <c r="F1292"/>
  <c r="E1292"/>
  <c r="D1292"/>
  <c r="C1292"/>
  <c r="B1292"/>
  <c r="A1292"/>
  <c r="L1291"/>
  <c r="K1291"/>
  <c r="J1291"/>
  <c r="I1291"/>
  <c r="H1291"/>
  <c r="G1291"/>
  <c r="F1291"/>
  <c r="E1291"/>
  <c r="D1291"/>
  <c r="C1291"/>
  <c r="B1291"/>
  <c r="A1291"/>
  <c r="L1290"/>
  <c r="K1290"/>
  <c r="J1290"/>
  <c r="I1290"/>
  <c r="H1290"/>
  <c r="G1290"/>
  <c r="F1290"/>
  <c r="E1290"/>
  <c r="D1290"/>
  <c r="C1290"/>
  <c r="B1290"/>
  <c r="A1290"/>
  <c r="L1289"/>
  <c r="K1289"/>
  <c r="J1289"/>
  <c r="I1289"/>
  <c r="H1289"/>
  <c r="G1289"/>
  <c r="F1289"/>
  <c r="E1289"/>
  <c r="D1289"/>
  <c r="C1289"/>
  <c r="B1289"/>
  <c r="A1289"/>
  <c r="L1288"/>
  <c r="K1288"/>
  <c r="J1288"/>
  <c r="I1288"/>
  <c r="H1288"/>
  <c r="G1288"/>
  <c r="F1288"/>
  <c r="E1288"/>
  <c r="D1288"/>
  <c r="C1288"/>
  <c r="B1288"/>
  <c r="A1288"/>
  <c r="L1287"/>
  <c r="K1287"/>
  <c r="J1287"/>
  <c r="I1287"/>
  <c r="H1287"/>
  <c r="G1287"/>
  <c r="F1287"/>
  <c r="E1287"/>
  <c r="D1287"/>
  <c r="C1287"/>
  <c r="B1287"/>
  <c r="A1287"/>
  <c r="L1286"/>
  <c r="K1286"/>
  <c r="J1286"/>
  <c r="I1286"/>
  <c r="H1286"/>
  <c r="G1286"/>
  <c r="F1286"/>
  <c r="E1286"/>
  <c r="D1286"/>
  <c r="C1286"/>
  <c r="B1286"/>
  <c r="A1286"/>
  <c r="L1285"/>
  <c r="K1285"/>
  <c r="J1285"/>
  <c r="I1285"/>
  <c r="H1285"/>
  <c r="G1285"/>
  <c r="F1285"/>
  <c r="E1285"/>
  <c r="D1285"/>
  <c r="C1285"/>
  <c r="B1285"/>
  <c r="A1285"/>
  <c r="L1284"/>
  <c r="K1284"/>
  <c r="J1284"/>
  <c r="I1284"/>
  <c r="H1284"/>
  <c r="G1284"/>
  <c r="F1284"/>
  <c r="E1284"/>
  <c r="D1284"/>
  <c r="C1284"/>
  <c r="B1284"/>
  <c r="A1284"/>
  <c r="L1283"/>
  <c r="K1283"/>
  <c r="J1283"/>
  <c r="I1283"/>
  <c r="H1283"/>
  <c r="G1283"/>
  <c r="F1283"/>
  <c r="E1283"/>
  <c r="D1283"/>
  <c r="C1283"/>
  <c r="B1283"/>
  <c r="A1283"/>
  <c r="L1282"/>
  <c r="K1282"/>
  <c r="J1282"/>
  <c r="I1282"/>
  <c r="H1282"/>
  <c r="G1282"/>
  <c r="F1282"/>
  <c r="E1282"/>
  <c r="D1282"/>
  <c r="C1282"/>
  <c r="B1282"/>
  <c r="A1282"/>
  <c r="L1281"/>
  <c r="K1281"/>
  <c r="J1281"/>
  <c r="I1281"/>
  <c r="H1281"/>
  <c r="G1281"/>
  <c r="F1281"/>
  <c r="E1281"/>
  <c r="D1281"/>
  <c r="C1281"/>
  <c r="B1281"/>
  <c r="A1281"/>
  <c r="L1280"/>
  <c r="K1280"/>
  <c r="J1280"/>
  <c r="I1280"/>
  <c r="H1280"/>
  <c r="G1280"/>
  <c r="F1280"/>
  <c r="E1280"/>
  <c r="D1280"/>
  <c r="C1280"/>
  <c r="B1280"/>
  <c r="A1280"/>
  <c r="L1279"/>
  <c r="K1279"/>
  <c r="J1279"/>
  <c r="I1279"/>
  <c r="H1279"/>
  <c r="G1279"/>
  <c r="F1279"/>
  <c r="E1279"/>
  <c r="D1279"/>
  <c r="C1279"/>
  <c r="B1279"/>
  <c r="A1279"/>
  <c r="L1278"/>
  <c r="K1278"/>
  <c r="J1278"/>
  <c r="I1278"/>
  <c r="H1278"/>
  <c r="G1278"/>
  <c r="F1278"/>
  <c r="E1278"/>
  <c r="D1278"/>
  <c r="C1278"/>
  <c r="B1278"/>
  <c r="A1278"/>
  <c r="L1277"/>
  <c r="K1277"/>
  <c r="J1277"/>
  <c r="I1277"/>
  <c r="H1277"/>
  <c r="G1277"/>
  <c r="F1277"/>
  <c r="E1277"/>
  <c r="D1277"/>
  <c r="C1277"/>
  <c r="B1277"/>
  <c r="A1277"/>
  <c r="L1276"/>
  <c r="K1276"/>
  <c r="J1276"/>
  <c r="I1276"/>
  <c r="H1276"/>
  <c r="G1276"/>
  <c r="F1276"/>
  <c r="E1276"/>
  <c r="D1276"/>
  <c r="C1276"/>
  <c r="B1276"/>
  <c r="A1276"/>
  <c r="L1275"/>
  <c r="K1275"/>
  <c r="J1275"/>
  <c r="I1275"/>
  <c r="H1275"/>
  <c r="G1275"/>
  <c r="F1275"/>
  <c r="E1275"/>
  <c r="D1275"/>
  <c r="C1275"/>
  <c r="B1275"/>
  <c r="A1275"/>
  <c r="L1274"/>
  <c r="K1274"/>
  <c r="J1274"/>
  <c r="I1274"/>
  <c r="H1274"/>
  <c r="G1274"/>
  <c r="F1274"/>
  <c r="E1274"/>
  <c r="D1274"/>
  <c r="C1274"/>
  <c r="B1274"/>
  <c r="A1274"/>
  <c r="L1273"/>
  <c r="K1273"/>
  <c r="J1273"/>
  <c r="I1273"/>
  <c r="H1273"/>
  <c r="G1273"/>
  <c r="F1273"/>
  <c r="E1273"/>
  <c r="D1273"/>
  <c r="C1273"/>
  <c r="B1273"/>
  <c r="A1273"/>
  <c r="L1272"/>
  <c r="K1272"/>
  <c r="J1272"/>
  <c r="I1272"/>
  <c r="H1272"/>
  <c r="G1272"/>
  <c r="F1272"/>
  <c r="E1272"/>
  <c r="D1272"/>
  <c r="C1272"/>
  <c r="B1272"/>
  <c r="A1272"/>
  <c r="L1271"/>
  <c r="K1271"/>
  <c r="J1271"/>
  <c r="I1271"/>
  <c r="H1271"/>
  <c r="G1271"/>
  <c r="F1271"/>
  <c r="E1271"/>
  <c r="D1271"/>
  <c r="C1271"/>
  <c r="B1271"/>
  <c r="A1271"/>
  <c r="L1270"/>
  <c r="K1270"/>
  <c r="J1270"/>
  <c r="I1270"/>
  <c r="H1270"/>
  <c r="G1270"/>
  <c r="F1270"/>
  <c r="E1270"/>
  <c r="D1270"/>
  <c r="C1270"/>
  <c r="B1270"/>
  <c r="A1270"/>
  <c r="L1269"/>
  <c r="K1269"/>
  <c r="J1269"/>
  <c r="I1269"/>
  <c r="H1269"/>
  <c r="G1269"/>
  <c r="F1269"/>
  <c r="E1269"/>
  <c r="D1269"/>
  <c r="C1269"/>
  <c r="B1269"/>
  <c r="A1269"/>
  <c r="L1268"/>
  <c r="K1268"/>
  <c r="J1268"/>
  <c r="I1268"/>
  <c r="H1268"/>
  <c r="G1268"/>
  <c r="F1268"/>
  <c r="E1268"/>
  <c r="D1268"/>
  <c r="C1268"/>
  <c r="B1268"/>
  <c r="A1268"/>
  <c r="L1267"/>
  <c r="K1267"/>
  <c r="J1267"/>
  <c r="I1267"/>
  <c r="H1267"/>
  <c r="G1267"/>
  <c r="F1267"/>
  <c r="E1267"/>
  <c r="D1267"/>
  <c r="C1267"/>
  <c r="B1267"/>
  <c r="A1267"/>
  <c r="L1266"/>
  <c r="K1266"/>
  <c r="J1266"/>
  <c r="I1266"/>
  <c r="H1266"/>
  <c r="G1266"/>
  <c r="F1266"/>
  <c r="E1266"/>
  <c r="D1266"/>
  <c r="C1266"/>
  <c r="B1266"/>
  <c r="A1266"/>
  <c r="L1265"/>
  <c r="K1265"/>
  <c r="J1265"/>
  <c r="I1265"/>
  <c r="H1265"/>
  <c r="G1265"/>
  <c r="F1265"/>
  <c r="E1265"/>
  <c r="D1265"/>
  <c r="C1265"/>
  <c r="B1265"/>
  <c r="A1265"/>
  <c r="L1264"/>
  <c r="K1264"/>
  <c r="J1264"/>
  <c r="I1264"/>
  <c r="H1264"/>
  <c r="G1264"/>
  <c r="F1264"/>
  <c r="E1264"/>
  <c r="D1264"/>
  <c r="C1264"/>
  <c r="B1264"/>
  <c r="A1264"/>
  <c r="L1263"/>
  <c r="K1263"/>
  <c r="J1263"/>
  <c r="I1263"/>
  <c r="H1263"/>
  <c r="G1263"/>
  <c r="F1263"/>
  <c r="E1263"/>
  <c r="D1263"/>
  <c r="C1263"/>
  <c r="B1263"/>
  <c r="A1263"/>
  <c r="L1262"/>
  <c r="K1262"/>
  <c r="J1262"/>
  <c r="I1262"/>
  <c r="H1262"/>
  <c r="G1262"/>
  <c r="F1262"/>
  <c r="E1262"/>
  <c r="D1262"/>
  <c r="C1262"/>
  <c r="B1262"/>
  <c r="A1262"/>
  <c r="L1261"/>
  <c r="K1261"/>
  <c r="J1261"/>
  <c r="I1261"/>
  <c r="H1261"/>
  <c r="G1261"/>
  <c r="F1261"/>
  <c r="E1261"/>
  <c r="D1261"/>
  <c r="C1261"/>
  <c r="B1261"/>
  <c r="A1261"/>
  <c r="L1260"/>
  <c r="K1260"/>
  <c r="J1260"/>
  <c r="I1260"/>
  <c r="H1260"/>
  <c r="G1260"/>
  <c r="F1260"/>
  <c r="E1260"/>
  <c r="D1260"/>
  <c r="C1260"/>
  <c r="B1260"/>
  <c r="A1260"/>
  <c r="L1259"/>
  <c r="K1259"/>
  <c r="J1259"/>
  <c r="I1259"/>
  <c r="H1259"/>
  <c r="G1259"/>
  <c r="F1259"/>
  <c r="E1259"/>
  <c r="D1259"/>
  <c r="C1259"/>
  <c r="B1259"/>
  <c r="A1259"/>
  <c r="L1258"/>
  <c r="K1258"/>
  <c r="J1258"/>
  <c r="I1258"/>
  <c r="H1258"/>
  <c r="G1258"/>
  <c r="F1258"/>
  <c r="E1258"/>
  <c r="D1258"/>
  <c r="C1258"/>
  <c r="B1258"/>
  <c r="A1258"/>
  <c r="L1257"/>
  <c r="K1257"/>
  <c r="J1257"/>
  <c r="I1257"/>
  <c r="H1257"/>
  <c r="G1257"/>
  <c r="F1257"/>
  <c r="E1257"/>
  <c r="D1257"/>
  <c r="C1257"/>
  <c r="B1257"/>
  <c r="A1257"/>
  <c r="L1256"/>
  <c r="K1256"/>
  <c r="J1256"/>
  <c r="I1256"/>
  <c r="H1256"/>
  <c r="G1256"/>
  <c r="F1256"/>
  <c r="E1256"/>
  <c r="D1256"/>
  <c r="C1256"/>
  <c r="B1256"/>
  <c r="A1256"/>
  <c r="L1255"/>
  <c r="K1255"/>
  <c r="J1255"/>
  <c r="I1255"/>
  <c r="H1255"/>
  <c r="G1255"/>
  <c r="F1255"/>
  <c r="E1255"/>
  <c r="D1255"/>
  <c r="C1255"/>
  <c r="B1255"/>
  <c r="A1255"/>
  <c r="L1254"/>
  <c r="K1254"/>
  <c r="J1254"/>
  <c r="I1254"/>
  <c r="H1254"/>
  <c r="G1254"/>
  <c r="F1254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<sst xmlns="http://schemas.openxmlformats.org/spreadsheetml/2006/main" count="12" uniqueCount="12">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</sst>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1044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2" xfId="1" applyNumberFormat="1" applyFont="1" applyBorder="1" applyAlignment="1" applyProtection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1044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5" xfId="28714"/>
    <cellStyle name="Normal 6" xfId="28715"/>
    <cellStyle name="Normal 6 10" xfId="28716"/>
    <cellStyle name="Normal 6 10 2" xfId="28717"/>
    <cellStyle name="Normal 6 10 2 2" xfId="28718"/>
    <cellStyle name="Normal 6 10 2 2 2" xfId="28719"/>
    <cellStyle name="Normal 6 10 2 3" xfId="28720"/>
    <cellStyle name="Normal 6 10 3" xfId="28721"/>
    <cellStyle name="Normal 6 10 3 2" xfId="28722"/>
    <cellStyle name="Normal 6 10 4" xfId="28723"/>
    <cellStyle name="Normal 6 11" xfId="28724"/>
    <cellStyle name="Normal 6 11 2" xfId="28725"/>
    <cellStyle name="Normal 6 11 2 2" xfId="28726"/>
    <cellStyle name="Normal 6 11 3" xfId="28727"/>
    <cellStyle name="Normal 6 12" xfId="28728"/>
    <cellStyle name="Normal 6 12 2" xfId="28729"/>
    <cellStyle name="Normal 6 13" xfId="28730"/>
    <cellStyle name="Normal 6 2" xfId="28731"/>
    <cellStyle name="Normal 6 2 10" xfId="28732"/>
    <cellStyle name="Normal 6 2 10 2" xfId="28733"/>
    <cellStyle name="Normal 6 2 10 2 2" xfId="28734"/>
    <cellStyle name="Normal 6 2 10 3" xfId="28735"/>
    <cellStyle name="Normal 6 2 11" xfId="28736"/>
    <cellStyle name="Normal 6 2 11 2" xfId="28737"/>
    <cellStyle name="Normal 6 2 12" xfId="28738"/>
    <cellStyle name="Normal 6 2 2" xfId="28739"/>
    <cellStyle name="Normal 6 2 2 10" xfId="28740"/>
    <cellStyle name="Normal 6 2 2 10 2" xfId="28741"/>
    <cellStyle name="Normal 6 2 2 11" xfId="28742"/>
    <cellStyle name="Normal 6 2 2 2" xfId="28743"/>
    <cellStyle name="Normal 6 2 2 2 10" xfId="28744"/>
    <cellStyle name="Normal 6 2 2 2 2" xfId="28745"/>
    <cellStyle name="Normal 6 2 2 2 2 2" xfId="28746"/>
    <cellStyle name="Normal 6 2 2 2 2 2 2" xfId="28747"/>
    <cellStyle name="Normal 6 2 2 2 2 2 2 2" xfId="28748"/>
    <cellStyle name="Normal 6 2 2 2 2 2 2 2 2" xfId="28749"/>
    <cellStyle name="Normal 6 2 2 2 2 2 2 2 2 2" xfId="28750"/>
    <cellStyle name="Normal 6 2 2 2 2 2 2 2 2 2 2" xfId="28751"/>
    <cellStyle name="Normal 6 2 2 2 2 2 2 2 2 2 2 2" xfId="28752"/>
    <cellStyle name="Normal 6 2 2 2 2 2 2 2 2 2 2 2 2" xfId="28753"/>
    <cellStyle name="Normal 6 2 2 2 2 2 2 2 2 2 2 3" xfId="28754"/>
    <cellStyle name="Normal 6 2 2 2 2 2 2 2 2 2 3" xfId="28755"/>
    <cellStyle name="Normal 6 2 2 2 2 2 2 2 2 2 3 2" xfId="28756"/>
    <cellStyle name="Normal 6 2 2 2 2 2 2 2 2 2 4" xfId="28757"/>
    <cellStyle name="Normal 6 2 2 2 2 2 2 2 2 3" xfId="28758"/>
    <cellStyle name="Normal 6 2 2 2 2 2 2 2 2 3 2" xfId="28759"/>
    <cellStyle name="Normal 6 2 2 2 2 2 2 2 2 3 2 2" xfId="28760"/>
    <cellStyle name="Normal 6 2 2 2 2 2 2 2 2 3 3" xfId="28761"/>
    <cellStyle name="Normal 6 2 2 2 2 2 2 2 2 4" xfId="28762"/>
    <cellStyle name="Normal 6 2 2 2 2 2 2 2 2 4 2" xfId="28763"/>
    <cellStyle name="Normal 6 2 2 2 2 2 2 2 2 5" xfId="28764"/>
    <cellStyle name="Normal 6 2 2 2 2 2 2 2 3" xfId="28765"/>
    <cellStyle name="Normal 6 2 2 2 2 2 2 2 3 2" xfId="28766"/>
    <cellStyle name="Normal 6 2 2 2 2 2 2 2 3 2 2" xfId="28767"/>
    <cellStyle name="Normal 6 2 2 2 2 2 2 2 3 2 2 2" xfId="28768"/>
    <cellStyle name="Normal 6 2 2 2 2 2 2 2 3 2 3" xfId="28769"/>
    <cellStyle name="Normal 6 2 2 2 2 2 2 2 3 3" xfId="28770"/>
    <cellStyle name="Normal 6 2 2 2 2 2 2 2 3 3 2" xfId="28771"/>
    <cellStyle name="Normal 6 2 2 2 2 2 2 2 3 4" xfId="28772"/>
    <cellStyle name="Normal 6 2 2 2 2 2 2 2 4" xfId="28773"/>
    <cellStyle name="Normal 6 2 2 2 2 2 2 2 4 2" xfId="28774"/>
    <cellStyle name="Normal 6 2 2 2 2 2 2 2 4 2 2" xfId="28775"/>
    <cellStyle name="Normal 6 2 2 2 2 2 2 2 4 3" xfId="28776"/>
    <cellStyle name="Normal 6 2 2 2 2 2 2 2 5" xfId="28777"/>
    <cellStyle name="Normal 6 2 2 2 2 2 2 2 5 2" xfId="28778"/>
    <cellStyle name="Normal 6 2 2 2 2 2 2 2 6" xfId="28779"/>
    <cellStyle name="Normal 6 2 2 2 2 2 2 3" xfId="28780"/>
    <cellStyle name="Normal 6 2 2 2 2 2 2 3 2" xfId="28781"/>
    <cellStyle name="Normal 6 2 2 2 2 2 2 3 2 2" xfId="28782"/>
    <cellStyle name="Normal 6 2 2 2 2 2 2 3 2 2 2" xfId="28783"/>
    <cellStyle name="Normal 6 2 2 2 2 2 2 3 2 2 2 2" xfId="28784"/>
    <cellStyle name="Normal 6 2 2 2 2 2 2 3 2 2 3" xfId="28785"/>
    <cellStyle name="Normal 6 2 2 2 2 2 2 3 2 3" xfId="28786"/>
    <cellStyle name="Normal 6 2 2 2 2 2 2 3 2 3 2" xfId="28787"/>
    <cellStyle name="Normal 6 2 2 2 2 2 2 3 2 4" xfId="28788"/>
    <cellStyle name="Normal 6 2 2 2 2 2 2 3 3" xfId="28789"/>
    <cellStyle name="Normal 6 2 2 2 2 2 2 3 3 2" xfId="28790"/>
    <cellStyle name="Normal 6 2 2 2 2 2 2 3 3 2 2" xfId="28791"/>
    <cellStyle name="Normal 6 2 2 2 2 2 2 3 3 3" xfId="28792"/>
    <cellStyle name="Normal 6 2 2 2 2 2 2 3 4" xfId="28793"/>
    <cellStyle name="Normal 6 2 2 2 2 2 2 3 4 2" xfId="28794"/>
    <cellStyle name="Normal 6 2 2 2 2 2 2 3 5" xfId="28795"/>
    <cellStyle name="Normal 6 2 2 2 2 2 2 4" xfId="28796"/>
    <cellStyle name="Normal 6 2 2 2 2 2 2 4 2" xfId="28797"/>
    <cellStyle name="Normal 6 2 2 2 2 2 2 4 2 2" xfId="28798"/>
    <cellStyle name="Normal 6 2 2 2 2 2 2 4 2 2 2" xfId="28799"/>
    <cellStyle name="Normal 6 2 2 2 2 2 2 4 2 3" xfId="28800"/>
    <cellStyle name="Normal 6 2 2 2 2 2 2 4 3" xfId="28801"/>
    <cellStyle name="Normal 6 2 2 2 2 2 2 4 3 2" xfId="28802"/>
    <cellStyle name="Normal 6 2 2 2 2 2 2 4 4" xfId="28803"/>
    <cellStyle name="Normal 6 2 2 2 2 2 2 5" xfId="28804"/>
    <cellStyle name="Normal 6 2 2 2 2 2 2 5 2" xfId="28805"/>
    <cellStyle name="Normal 6 2 2 2 2 2 2 5 2 2" xfId="28806"/>
    <cellStyle name="Normal 6 2 2 2 2 2 2 5 3" xfId="28807"/>
    <cellStyle name="Normal 6 2 2 2 2 2 2 6" xfId="28808"/>
    <cellStyle name="Normal 6 2 2 2 2 2 2 6 2" xfId="28809"/>
    <cellStyle name="Normal 6 2 2 2 2 2 2 7" xfId="28810"/>
    <cellStyle name="Normal 6 2 2 2 2 2 3" xfId="28811"/>
    <cellStyle name="Normal 6 2 2 2 2 2 3 2" xfId="28812"/>
    <cellStyle name="Normal 6 2 2 2 2 2 3 2 2" xfId="28813"/>
    <cellStyle name="Normal 6 2 2 2 2 2 3 2 2 2" xfId="28814"/>
    <cellStyle name="Normal 6 2 2 2 2 2 3 2 2 2 2" xfId="28815"/>
    <cellStyle name="Normal 6 2 2 2 2 2 3 2 2 2 2 2" xfId="28816"/>
    <cellStyle name="Normal 6 2 2 2 2 2 3 2 2 2 3" xfId="28817"/>
    <cellStyle name="Normal 6 2 2 2 2 2 3 2 2 3" xfId="28818"/>
    <cellStyle name="Normal 6 2 2 2 2 2 3 2 2 3 2" xfId="28819"/>
    <cellStyle name="Normal 6 2 2 2 2 2 3 2 2 4" xfId="28820"/>
    <cellStyle name="Normal 6 2 2 2 2 2 3 2 3" xfId="28821"/>
    <cellStyle name="Normal 6 2 2 2 2 2 3 2 3 2" xfId="28822"/>
    <cellStyle name="Normal 6 2 2 2 2 2 3 2 3 2 2" xfId="28823"/>
    <cellStyle name="Normal 6 2 2 2 2 2 3 2 3 3" xfId="28824"/>
    <cellStyle name="Normal 6 2 2 2 2 2 3 2 4" xfId="28825"/>
    <cellStyle name="Normal 6 2 2 2 2 2 3 2 4 2" xfId="28826"/>
    <cellStyle name="Normal 6 2 2 2 2 2 3 2 5" xfId="28827"/>
    <cellStyle name="Normal 6 2 2 2 2 2 3 3" xfId="28828"/>
    <cellStyle name="Normal 6 2 2 2 2 2 3 3 2" xfId="28829"/>
    <cellStyle name="Normal 6 2 2 2 2 2 3 3 2 2" xfId="28830"/>
    <cellStyle name="Normal 6 2 2 2 2 2 3 3 2 2 2" xfId="28831"/>
    <cellStyle name="Normal 6 2 2 2 2 2 3 3 2 3" xfId="28832"/>
    <cellStyle name="Normal 6 2 2 2 2 2 3 3 3" xfId="28833"/>
    <cellStyle name="Normal 6 2 2 2 2 2 3 3 3 2" xfId="28834"/>
    <cellStyle name="Normal 6 2 2 2 2 2 3 3 4" xfId="28835"/>
    <cellStyle name="Normal 6 2 2 2 2 2 3 4" xfId="28836"/>
    <cellStyle name="Normal 6 2 2 2 2 2 3 4 2" xfId="28837"/>
    <cellStyle name="Normal 6 2 2 2 2 2 3 4 2 2" xfId="28838"/>
    <cellStyle name="Normal 6 2 2 2 2 2 3 4 3" xfId="28839"/>
    <cellStyle name="Normal 6 2 2 2 2 2 3 5" xfId="28840"/>
    <cellStyle name="Normal 6 2 2 2 2 2 3 5 2" xfId="28841"/>
    <cellStyle name="Normal 6 2 2 2 2 2 3 6" xfId="28842"/>
    <cellStyle name="Normal 6 2 2 2 2 2 4" xfId="28843"/>
    <cellStyle name="Normal 6 2 2 2 2 2 4 2" xfId="28844"/>
    <cellStyle name="Normal 6 2 2 2 2 2 4 2 2" xfId="28845"/>
    <cellStyle name="Normal 6 2 2 2 2 2 4 2 2 2" xfId="28846"/>
    <cellStyle name="Normal 6 2 2 2 2 2 4 2 2 2 2" xfId="28847"/>
    <cellStyle name="Normal 6 2 2 2 2 2 4 2 2 3" xfId="28848"/>
    <cellStyle name="Normal 6 2 2 2 2 2 4 2 3" xfId="28849"/>
    <cellStyle name="Normal 6 2 2 2 2 2 4 2 3 2" xfId="28850"/>
    <cellStyle name="Normal 6 2 2 2 2 2 4 2 4" xfId="28851"/>
    <cellStyle name="Normal 6 2 2 2 2 2 4 3" xfId="28852"/>
    <cellStyle name="Normal 6 2 2 2 2 2 4 3 2" xfId="28853"/>
    <cellStyle name="Normal 6 2 2 2 2 2 4 3 2 2" xfId="28854"/>
    <cellStyle name="Normal 6 2 2 2 2 2 4 3 3" xfId="28855"/>
    <cellStyle name="Normal 6 2 2 2 2 2 4 4" xfId="28856"/>
    <cellStyle name="Normal 6 2 2 2 2 2 4 4 2" xfId="28857"/>
    <cellStyle name="Normal 6 2 2 2 2 2 4 5" xfId="28858"/>
    <cellStyle name="Normal 6 2 2 2 2 2 5" xfId="28859"/>
    <cellStyle name="Normal 6 2 2 2 2 2 5 2" xfId="28860"/>
    <cellStyle name="Normal 6 2 2 2 2 2 5 2 2" xfId="28861"/>
    <cellStyle name="Normal 6 2 2 2 2 2 5 2 2 2" xfId="28862"/>
    <cellStyle name="Normal 6 2 2 2 2 2 5 2 3" xfId="28863"/>
    <cellStyle name="Normal 6 2 2 2 2 2 5 3" xfId="28864"/>
    <cellStyle name="Normal 6 2 2 2 2 2 5 3 2" xfId="28865"/>
    <cellStyle name="Normal 6 2 2 2 2 2 5 4" xfId="28866"/>
    <cellStyle name="Normal 6 2 2 2 2 2 6" xfId="28867"/>
    <cellStyle name="Normal 6 2 2 2 2 2 6 2" xfId="28868"/>
    <cellStyle name="Normal 6 2 2 2 2 2 6 2 2" xfId="28869"/>
    <cellStyle name="Normal 6 2 2 2 2 2 6 3" xfId="28870"/>
    <cellStyle name="Normal 6 2 2 2 2 2 7" xfId="28871"/>
    <cellStyle name="Normal 6 2 2 2 2 2 7 2" xfId="28872"/>
    <cellStyle name="Normal 6 2 2 2 2 2 8" xfId="28873"/>
    <cellStyle name="Normal 6 2 2 2 2 3" xfId="28874"/>
    <cellStyle name="Normal 6 2 2 2 2 3 2" xfId="28875"/>
    <cellStyle name="Normal 6 2 2 2 2 3 2 2" xfId="28876"/>
    <cellStyle name="Normal 6 2 2 2 2 3 2 2 2" xfId="28877"/>
    <cellStyle name="Normal 6 2 2 2 2 3 2 2 2 2" xfId="28878"/>
    <cellStyle name="Normal 6 2 2 2 2 3 2 2 2 2 2" xfId="28879"/>
    <cellStyle name="Normal 6 2 2 2 2 3 2 2 2 2 2 2" xfId="28880"/>
    <cellStyle name="Normal 6 2 2 2 2 3 2 2 2 2 3" xfId="28881"/>
    <cellStyle name="Normal 6 2 2 2 2 3 2 2 2 3" xfId="28882"/>
    <cellStyle name="Normal 6 2 2 2 2 3 2 2 2 3 2" xfId="28883"/>
    <cellStyle name="Normal 6 2 2 2 2 3 2 2 2 4" xfId="28884"/>
    <cellStyle name="Normal 6 2 2 2 2 3 2 2 3" xfId="28885"/>
    <cellStyle name="Normal 6 2 2 2 2 3 2 2 3 2" xfId="28886"/>
    <cellStyle name="Normal 6 2 2 2 2 3 2 2 3 2 2" xfId="28887"/>
    <cellStyle name="Normal 6 2 2 2 2 3 2 2 3 3" xfId="28888"/>
    <cellStyle name="Normal 6 2 2 2 2 3 2 2 4" xfId="28889"/>
    <cellStyle name="Normal 6 2 2 2 2 3 2 2 4 2" xfId="28890"/>
    <cellStyle name="Normal 6 2 2 2 2 3 2 2 5" xfId="28891"/>
    <cellStyle name="Normal 6 2 2 2 2 3 2 3" xfId="28892"/>
    <cellStyle name="Normal 6 2 2 2 2 3 2 3 2" xfId="28893"/>
    <cellStyle name="Normal 6 2 2 2 2 3 2 3 2 2" xfId="28894"/>
    <cellStyle name="Normal 6 2 2 2 2 3 2 3 2 2 2" xfId="28895"/>
    <cellStyle name="Normal 6 2 2 2 2 3 2 3 2 3" xfId="28896"/>
    <cellStyle name="Normal 6 2 2 2 2 3 2 3 3" xfId="28897"/>
    <cellStyle name="Normal 6 2 2 2 2 3 2 3 3 2" xfId="28898"/>
    <cellStyle name="Normal 6 2 2 2 2 3 2 3 4" xfId="28899"/>
    <cellStyle name="Normal 6 2 2 2 2 3 2 4" xfId="28900"/>
    <cellStyle name="Normal 6 2 2 2 2 3 2 4 2" xfId="28901"/>
    <cellStyle name="Normal 6 2 2 2 2 3 2 4 2 2" xfId="28902"/>
    <cellStyle name="Normal 6 2 2 2 2 3 2 4 3" xfId="28903"/>
    <cellStyle name="Normal 6 2 2 2 2 3 2 5" xfId="28904"/>
    <cellStyle name="Normal 6 2 2 2 2 3 2 5 2" xfId="28905"/>
    <cellStyle name="Normal 6 2 2 2 2 3 2 6" xfId="28906"/>
    <cellStyle name="Normal 6 2 2 2 2 3 3" xfId="28907"/>
    <cellStyle name="Normal 6 2 2 2 2 3 3 2" xfId="28908"/>
    <cellStyle name="Normal 6 2 2 2 2 3 3 2 2" xfId="28909"/>
    <cellStyle name="Normal 6 2 2 2 2 3 3 2 2 2" xfId="28910"/>
    <cellStyle name="Normal 6 2 2 2 2 3 3 2 2 2 2" xfId="28911"/>
    <cellStyle name="Normal 6 2 2 2 2 3 3 2 2 3" xfId="28912"/>
    <cellStyle name="Normal 6 2 2 2 2 3 3 2 3" xfId="28913"/>
    <cellStyle name="Normal 6 2 2 2 2 3 3 2 3 2" xfId="28914"/>
    <cellStyle name="Normal 6 2 2 2 2 3 3 2 4" xfId="28915"/>
    <cellStyle name="Normal 6 2 2 2 2 3 3 3" xfId="28916"/>
    <cellStyle name="Normal 6 2 2 2 2 3 3 3 2" xfId="28917"/>
    <cellStyle name="Normal 6 2 2 2 2 3 3 3 2 2" xfId="28918"/>
    <cellStyle name="Normal 6 2 2 2 2 3 3 3 3" xfId="28919"/>
    <cellStyle name="Normal 6 2 2 2 2 3 3 4" xfId="28920"/>
    <cellStyle name="Normal 6 2 2 2 2 3 3 4 2" xfId="28921"/>
    <cellStyle name="Normal 6 2 2 2 2 3 3 5" xfId="28922"/>
    <cellStyle name="Normal 6 2 2 2 2 3 4" xfId="28923"/>
    <cellStyle name="Normal 6 2 2 2 2 3 4 2" xfId="28924"/>
    <cellStyle name="Normal 6 2 2 2 2 3 4 2 2" xfId="28925"/>
    <cellStyle name="Normal 6 2 2 2 2 3 4 2 2 2" xfId="28926"/>
    <cellStyle name="Normal 6 2 2 2 2 3 4 2 3" xfId="28927"/>
    <cellStyle name="Normal 6 2 2 2 2 3 4 3" xfId="28928"/>
    <cellStyle name="Normal 6 2 2 2 2 3 4 3 2" xfId="28929"/>
    <cellStyle name="Normal 6 2 2 2 2 3 4 4" xfId="28930"/>
    <cellStyle name="Normal 6 2 2 2 2 3 5" xfId="28931"/>
    <cellStyle name="Normal 6 2 2 2 2 3 5 2" xfId="28932"/>
    <cellStyle name="Normal 6 2 2 2 2 3 5 2 2" xfId="28933"/>
    <cellStyle name="Normal 6 2 2 2 2 3 5 3" xfId="28934"/>
    <cellStyle name="Normal 6 2 2 2 2 3 6" xfId="28935"/>
    <cellStyle name="Normal 6 2 2 2 2 3 6 2" xfId="28936"/>
    <cellStyle name="Normal 6 2 2 2 2 3 7" xfId="28937"/>
    <cellStyle name="Normal 6 2 2 2 2 4" xfId="28938"/>
    <cellStyle name="Normal 6 2 2 2 2 4 2" xfId="28939"/>
    <cellStyle name="Normal 6 2 2 2 2 4 2 2" xfId="28940"/>
    <cellStyle name="Normal 6 2 2 2 2 4 2 2 2" xfId="28941"/>
    <cellStyle name="Normal 6 2 2 2 2 4 2 2 2 2" xfId="28942"/>
    <cellStyle name="Normal 6 2 2 2 2 4 2 2 2 2 2" xfId="28943"/>
    <cellStyle name="Normal 6 2 2 2 2 4 2 2 2 3" xfId="28944"/>
    <cellStyle name="Normal 6 2 2 2 2 4 2 2 3" xfId="28945"/>
    <cellStyle name="Normal 6 2 2 2 2 4 2 2 3 2" xfId="28946"/>
    <cellStyle name="Normal 6 2 2 2 2 4 2 2 4" xfId="28947"/>
    <cellStyle name="Normal 6 2 2 2 2 4 2 3" xfId="28948"/>
    <cellStyle name="Normal 6 2 2 2 2 4 2 3 2" xfId="28949"/>
    <cellStyle name="Normal 6 2 2 2 2 4 2 3 2 2" xfId="28950"/>
    <cellStyle name="Normal 6 2 2 2 2 4 2 3 3" xfId="28951"/>
    <cellStyle name="Normal 6 2 2 2 2 4 2 4" xfId="28952"/>
    <cellStyle name="Normal 6 2 2 2 2 4 2 4 2" xfId="28953"/>
    <cellStyle name="Normal 6 2 2 2 2 4 2 5" xfId="28954"/>
    <cellStyle name="Normal 6 2 2 2 2 4 3" xfId="28955"/>
    <cellStyle name="Normal 6 2 2 2 2 4 3 2" xfId="28956"/>
    <cellStyle name="Normal 6 2 2 2 2 4 3 2 2" xfId="28957"/>
    <cellStyle name="Normal 6 2 2 2 2 4 3 2 2 2" xfId="28958"/>
    <cellStyle name="Normal 6 2 2 2 2 4 3 2 3" xfId="28959"/>
    <cellStyle name="Normal 6 2 2 2 2 4 3 3" xfId="28960"/>
    <cellStyle name="Normal 6 2 2 2 2 4 3 3 2" xfId="28961"/>
    <cellStyle name="Normal 6 2 2 2 2 4 3 4" xfId="28962"/>
    <cellStyle name="Normal 6 2 2 2 2 4 4" xfId="28963"/>
    <cellStyle name="Normal 6 2 2 2 2 4 4 2" xfId="28964"/>
    <cellStyle name="Normal 6 2 2 2 2 4 4 2 2" xfId="28965"/>
    <cellStyle name="Normal 6 2 2 2 2 4 4 3" xfId="28966"/>
    <cellStyle name="Normal 6 2 2 2 2 4 5" xfId="28967"/>
    <cellStyle name="Normal 6 2 2 2 2 4 5 2" xfId="28968"/>
    <cellStyle name="Normal 6 2 2 2 2 4 6" xfId="28969"/>
    <cellStyle name="Normal 6 2 2 2 2 5" xfId="28970"/>
    <cellStyle name="Normal 6 2 2 2 2 5 2" xfId="28971"/>
    <cellStyle name="Normal 6 2 2 2 2 5 2 2" xfId="28972"/>
    <cellStyle name="Normal 6 2 2 2 2 5 2 2 2" xfId="28973"/>
    <cellStyle name="Normal 6 2 2 2 2 5 2 2 2 2" xfId="28974"/>
    <cellStyle name="Normal 6 2 2 2 2 5 2 2 3" xfId="28975"/>
    <cellStyle name="Normal 6 2 2 2 2 5 2 3" xfId="28976"/>
    <cellStyle name="Normal 6 2 2 2 2 5 2 3 2" xfId="28977"/>
    <cellStyle name="Normal 6 2 2 2 2 5 2 4" xfId="28978"/>
    <cellStyle name="Normal 6 2 2 2 2 5 3" xfId="28979"/>
    <cellStyle name="Normal 6 2 2 2 2 5 3 2" xfId="28980"/>
    <cellStyle name="Normal 6 2 2 2 2 5 3 2 2" xfId="28981"/>
    <cellStyle name="Normal 6 2 2 2 2 5 3 3" xfId="28982"/>
    <cellStyle name="Normal 6 2 2 2 2 5 4" xfId="28983"/>
    <cellStyle name="Normal 6 2 2 2 2 5 4 2" xfId="28984"/>
    <cellStyle name="Normal 6 2 2 2 2 5 5" xfId="28985"/>
    <cellStyle name="Normal 6 2 2 2 2 6" xfId="28986"/>
    <cellStyle name="Normal 6 2 2 2 2 6 2" xfId="28987"/>
    <cellStyle name="Normal 6 2 2 2 2 6 2 2" xfId="28988"/>
    <cellStyle name="Normal 6 2 2 2 2 6 2 2 2" xfId="28989"/>
    <cellStyle name="Normal 6 2 2 2 2 6 2 3" xfId="28990"/>
    <cellStyle name="Normal 6 2 2 2 2 6 3" xfId="28991"/>
    <cellStyle name="Normal 6 2 2 2 2 6 3 2" xfId="28992"/>
    <cellStyle name="Normal 6 2 2 2 2 6 4" xfId="28993"/>
    <cellStyle name="Normal 6 2 2 2 2 7" xfId="28994"/>
    <cellStyle name="Normal 6 2 2 2 2 7 2" xfId="28995"/>
    <cellStyle name="Normal 6 2 2 2 2 7 2 2" xfId="28996"/>
    <cellStyle name="Normal 6 2 2 2 2 7 3" xfId="28997"/>
    <cellStyle name="Normal 6 2 2 2 2 8" xfId="28998"/>
    <cellStyle name="Normal 6 2 2 2 2 8 2" xfId="28999"/>
    <cellStyle name="Normal 6 2 2 2 2 9" xfId="29000"/>
    <cellStyle name="Normal 6 2 2 2 3" xfId="29001"/>
    <cellStyle name="Normal 6 2 2 2 3 2" xfId="29002"/>
    <cellStyle name="Normal 6 2 2 2 3 2 2" xfId="29003"/>
    <cellStyle name="Normal 6 2 2 2 3 2 2 2" xfId="29004"/>
    <cellStyle name="Normal 6 2 2 2 3 2 2 2 2" xfId="29005"/>
    <cellStyle name="Normal 6 2 2 2 3 2 2 2 2 2" xfId="29006"/>
    <cellStyle name="Normal 6 2 2 2 3 2 2 2 2 2 2" xfId="29007"/>
    <cellStyle name="Normal 6 2 2 2 3 2 2 2 2 2 2 2" xfId="29008"/>
    <cellStyle name="Normal 6 2 2 2 3 2 2 2 2 2 3" xfId="29009"/>
    <cellStyle name="Normal 6 2 2 2 3 2 2 2 2 3" xfId="29010"/>
    <cellStyle name="Normal 6 2 2 2 3 2 2 2 2 3 2" xfId="29011"/>
    <cellStyle name="Normal 6 2 2 2 3 2 2 2 2 4" xfId="29012"/>
    <cellStyle name="Normal 6 2 2 2 3 2 2 2 3" xfId="29013"/>
    <cellStyle name="Normal 6 2 2 2 3 2 2 2 3 2" xfId="29014"/>
    <cellStyle name="Normal 6 2 2 2 3 2 2 2 3 2 2" xfId="29015"/>
    <cellStyle name="Normal 6 2 2 2 3 2 2 2 3 3" xfId="29016"/>
    <cellStyle name="Normal 6 2 2 2 3 2 2 2 4" xfId="29017"/>
    <cellStyle name="Normal 6 2 2 2 3 2 2 2 4 2" xfId="29018"/>
    <cellStyle name="Normal 6 2 2 2 3 2 2 2 5" xfId="29019"/>
    <cellStyle name="Normal 6 2 2 2 3 2 2 3" xfId="29020"/>
    <cellStyle name="Normal 6 2 2 2 3 2 2 3 2" xfId="29021"/>
    <cellStyle name="Normal 6 2 2 2 3 2 2 3 2 2" xfId="29022"/>
    <cellStyle name="Normal 6 2 2 2 3 2 2 3 2 2 2" xfId="29023"/>
    <cellStyle name="Normal 6 2 2 2 3 2 2 3 2 3" xfId="29024"/>
    <cellStyle name="Normal 6 2 2 2 3 2 2 3 3" xfId="29025"/>
    <cellStyle name="Normal 6 2 2 2 3 2 2 3 3 2" xfId="29026"/>
    <cellStyle name="Normal 6 2 2 2 3 2 2 3 4" xfId="29027"/>
    <cellStyle name="Normal 6 2 2 2 3 2 2 4" xfId="29028"/>
    <cellStyle name="Normal 6 2 2 2 3 2 2 4 2" xfId="29029"/>
    <cellStyle name="Normal 6 2 2 2 3 2 2 4 2 2" xfId="29030"/>
    <cellStyle name="Normal 6 2 2 2 3 2 2 4 3" xfId="29031"/>
    <cellStyle name="Normal 6 2 2 2 3 2 2 5" xfId="29032"/>
    <cellStyle name="Normal 6 2 2 2 3 2 2 5 2" xfId="29033"/>
    <cellStyle name="Normal 6 2 2 2 3 2 2 6" xfId="29034"/>
    <cellStyle name="Normal 6 2 2 2 3 2 3" xfId="29035"/>
    <cellStyle name="Normal 6 2 2 2 3 2 3 2" xfId="29036"/>
    <cellStyle name="Normal 6 2 2 2 3 2 3 2 2" xfId="29037"/>
    <cellStyle name="Normal 6 2 2 2 3 2 3 2 2 2" xfId="29038"/>
    <cellStyle name="Normal 6 2 2 2 3 2 3 2 2 2 2" xfId="29039"/>
    <cellStyle name="Normal 6 2 2 2 3 2 3 2 2 3" xfId="29040"/>
    <cellStyle name="Normal 6 2 2 2 3 2 3 2 3" xfId="29041"/>
    <cellStyle name="Normal 6 2 2 2 3 2 3 2 3 2" xfId="29042"/>
    <cellStyle name="Normal 6 2 2 2 3 2 3 2 4" xfId="29043"/>
    <cellStyle name="Normal 6 2 2 2 3 2 3 3" xfId="29044"/>
    <cellStyle name="Normal 6 2 2 2 3 2 3 3 2" xfId="29045"/>
    <cellStyle name="Normal 6 2 2 2 3 2 3 3 2 2" xfId="29046"/>
    <cellStyle name="Normal 6 2 2 2 3 2 3 3 3" xfId="29047"/>
    <cellStyle name="Normal 6 2 2 2 3 2 3 4" xfId="29048"/>
    <cellStyle name="Normal 6 2 2 2 3 2 3 4 2" xfId="29049"/>
    <cellStyle name="Normal 6 2 2 2 3 2 3 5" xfId="29050"/>
    <cellStyle name="Normal 6 2 2 2 3 2 4" xfId="29051"/>
    <cellStyle name="Normal 6 2 2 2 3 2 4 2" xfId="29052"/>
    <cellStyle name="Normal 6 2 2 2 3 2 4 2 2" xfId="29053"/>
    <cellStyle name="Normal 6 2 2 2 3 2 4 2 2 2" xfId="29054"/>
    <cellStyle name="Normal 6 2 2 2 3 2 4 2 3" xfId="29055"/>
    <cellStyle name="Normal 6 2 2 2 3 2 4 3" xfId="29056"/>
    <cellStyle name="Normal 6 2 2 2 3 2 4 3 2" xfId="29057"/>
    <cellStyle name="Normal 6 2 2 2 3 2 4 4" xfId="29058"/>
    <cellStyle name="Normal 6 2 2 2 3 2 5" xfId="29059"/>
    <cellStyle name="Normal 6 2 2 2 3 2 5 2" xfId="29060"/>
    <cellStyle name="Normal 6 2 2 2 3 2 5 2 2" xfId="29061"/>
    <cellStyle name="Normal 6 2 2 2 3 2 5 3" xfId="29062"/>
    <cellStyle name="Normal 6 2 2 2 3 2 6" xfId="29063"/>
    <cellStyle name="Normal 6 2 2 2 3 2 6 2" xfId="29064"/>
    <cellStyle name="Normal 6 2 2 2 3 2 7" xfId="29065"/>
    <cellStyle name="Normal 6 2 2 2 3 3" xfId="29066"/>
    <cellStyle name="Normal 6 2 2 2 3 3 2" xfId="29067"/>
    <cellStyle name="Normal 6 2 2 2 3 3 2 2" xfId="29068"/>
    <cellStyle name="Normal 6 2 2 2 3 3 2 2 2" xfId="29069"/>
    <cellStyle name="Normal 6 2 2 2 3 3 2 2 2 2" xfId="29070"/>
    <cellStyle name="Normal 6 2 2 2 3 3 2 2 2 2 2" xfId="29071"/>
    <cellStyle name="Normal 6 2 2 2 3 3 2 2 2 3" xfId="29072"/>
    <cellStyle name="Normal 6 2 2 2 3 3 2 2 3" xfId="29073"/>
    <cellStyle name="Normal 6 2 2 2 3 3 2 2 3 2" xfId="29074"/>
    <cellStyle name="Normal 6 2 2 2 3 3 2 2 4" xfId="29075"/>
    <cellStyle name="Normal 6 2 2 2 3 3 2 3" xfId="29076"/>
    <cellStyle name="Normal 6 2 2 2 3 3 2 3 2" xfId="29077"/>
    <cellStyle name="Normal 6 2 2 2 3 3 2 3 2 2" xfId="29078"/>
    <cellStyle name="Normal 6 2 2 2 3 3 2 3 3" xfId="29079"/>
    <cellStyle name="Normal 6 2 2 2 3 3 2 4" xfId="29080"/>
    <cellStyle name="Normal 6 2 2 2 3 3 2 4 2" xfId="29081"/>
    <cellStyle name="Normal 6 2 2 2 3 3 2 5" xfId="29082"/>
    <cellStyle name="Normal 6 2 2 2 3 3 3" xfId="29083"/>
    <cellStyle name="Normal 6 2 2 2 3 3 3 2" xfId="29084"/>
    <cellStyle name="Normal 6 2 2 2 3 3 3 2 2" xfId="29085"/>
    <cellStyle name="Normal 6 2 2 2 3 3 3 2 2 2" xfId="29086"/>
    <cellStyle name="Normal 6 2 2 2 3 3 3 2 3" xfId="29087"/>
    <cellStyle name="Normal 6 2 2 2 3 3 3 3" xfId="29088"/>
    <cellStyle name="Normal 6 2 2 2 3 3 3 3 2" xfId="29089"/>
    <cellStyle name="Normal 6 2 2 2 3 3 3 4" xfId="29090"/>
    <cellStyle name="Normal 6 2 2 2 3 3 4" xfId="29091"/>
    <cellStyle name="Normal 6 2 2 2 3 3 4 2" xfId="29092"/>
    <cellStyle name="Normal 6 2 2 2 3 3 4 2 2" xfId="29093"/>
    <cellStyle name="Normal 6 2 2 2 3 3 4 3" xfId="29094"/>
    <cellStyle name="Normal 6 2 2 2 3 3 5" xfId="29095"/>
    <cellStyle name="Normal 6 2 2 2 3 3 5 2" xfId="29096"/>
    <cellStyle name="Normal 6 2 2 2 3 3 6" xfId="29097"/>
    <cellStyle name="Normal 6 2 2 2 3 4" xfId="29098"/>
    <cellStyle name="Normal 6 2 2 2 3 4 2" xfId="29099"/>
    <cellStyle name="Normal 6 2 2 2 3 4 2 2" xfId="29100"/>
    <cellStyle name="Normal 6 2 2 2 3 4 2 2 2" xfId="29101"/>
    <cellStyle name="Normal 6 2 2 2 3 4 2 2 2 2" xfId="29102"/>
    <cellStyle name="Normal 6 2 2 2 3 4 2 2 3" xfId="29103"/>
    <cellStyle name="Normal 6 2 2 2 3 4 2 3" xfId="29104"/>
    <cellStyle name="Normal 6 2 2 2 3 4 2 3 2" xfId="29105"/>
    <cellStyle name="Normal 6 2 2 2 3 4 2 4" xfId="29106"/>
    <cellStyle name="Normal 6 2 2 2 3 4 3" xfId="29107"/>
    <cellStyle name="Normal 6 2 2 2 3 4 3 2" xfId="29108"/>
    <cellStyle name="Normal 6 2 2 2 3 4 3 2 2" xfId="29109"/>
    <cellStyle name="Normal 6 2 2 2 3 4 3 3" xfId="29110"/>
    <cellStyle name="Normal 6 2 2 2 3 4 4" xfId="29111"/>
    <cellStyle name="Normal 6 2 2 2 3 4 4 2" xfId="29112"/>
    <cellStyle name="Normal 6 2 2 2 3 4 5" xfId="29113"/>
    <cellStyle name="Normal 6 2 2 2 3 5" xfId="29114"/>
    <cellStyle name="Normal 6 2 2 2 3 5 2" xfId="29115"/>
    <cellStyle name="Normal 6 2 2 2 3 5 2 2" xfId="29116"/>
    <cellStyle name="Normal 6 2 2 2 3 5 2 2 2" xfId="29117"/>
    <cellStyle name="Normal 6 2 2 2 3 5 2 3" xfId="29118"/>
    <cellStyle name="Normal 6 2 2 2 3 5 3" xfId="29119"/>
    <cellStyle name="Normal 6 2 2 2 3 5 3 2" xfId="29120"/>
    <cellStyle name="Normal 6 2 2 2 3 5 4" xfId="29121"/>
    <cellStyle name="Normal 6 2 2 2 3 6" xfId="29122"/>
    <cellStyle name="Normal 6 2 2 2 3 6 2" xfId="29123"/>
    <cellStyle name="Normal 6 2 2 2 3 6 2 2" xfId="29124"/>
    <cellStyle name="Normal 6 2 2 2 3 6 3" xfId="29125"/>
    <cellStyle name="Normal 6 2 2 2 3 7" xfId="29126"/>
    <cellStyle name="Normal 6 2 2 2 3 7 2" xfId="29127"/>
    <cellStyle name="Normal 6 2 2 2 3 8" xfId="29128"/>
    <cellStyle name="Normal 6 2 2 2 4" xfId="29129"/>
    <cellStyle name="Normal 6 2 2 2 4 2" xfId="29130"/>
    <cellStyle name="Normal 6 2 2 2 4 2 2" xfId="29131"/>
    <cellStyle name="Normal 6 2 2 2 4 2 2 2" xfId="29132"/>
    <cellStyle name="Normal 6 2 2 2 4 2 2 2 2" xfId="29133"/>
    <cellStyle name="Normal 6 2 2 2 4 2 2 2 2 2" xfId="29134"/>
    <cellStyle name="Normal 6 2 2 2 4 2 2 2 2 2 2" xfId="29135"/>
    <cellStyle name="Normal 6 2 2 2 4 2 2 2 2 3" xfId="29136"/>
    <cellStyle name="Normal 6 2 2 2 4 2 2 2 3" xfId="29137"/>
    <cellStyle name="Normal 6 2 2 2 4 2 2 2 3 2" xfId="29138"/>
    <cellStyle name="Normal 6 2 2 2 4 2 2 2 4" xfId="29139"/>
    <cellStyle name="Normal 6 2 2 2 4 2 2 3" xfId="29140"/>
    <cellStyle name="Normal 6 2 2 2 4 2 2 3 2" xfId="29141"/>
    <cellStyle name="Normal 6 2 2 2 4 2 2 3 2 2" xfId="29142"/>
    <cellStyle name="Normal 6 2 2 2 4 2 2 3 3" xfId="29143"/>
    <cellStyle name="Normal 6 2 2 2 4 2 2 4" xfId="29144"/>
    <cellStyle name="Normal 6 2 2 2 4 2 2 4 2" xfId="29145"/>
    <cellStyle name="Normal 6 2 2 2 4 2 2 5" xfId="29146"/>
    <cellStyle name="Normal 6 2 2 2 4 2 3" xfId="29147"/>
    <cellStyle name="Normal 6 2 2 2 4 2 3 2" xfId="29148"/>
    <cellStyle name="Normal 6 2 2 2 4 2 3 2 2" xfId="29149"/>
    <cellStyle name="Normal 6 2 2 2 4 2 3 2 2 2" xfId="29150"/>
    <cellStyle name="Normal 6 2 2 2 4 2 3 2 3" xfId="29151"/>
    <cellStyle name="Normal 6 2 2 2 4 2 3 3" xfId="29152"/>
    <cellStyle name="Normal 6 2 2 2 4 2 3 3 2" xfId="29153"/>
    <cellStyle name="Normal 6 2 2 2 4 2 3 4" xfId="29154"/>
    <cellStyle name="Normal 6 2 2 2 4 2 4" xfId="29155"/>
    <cellStyle name="Normal 6 2 2 2 4 2 4 2" xfId="29156"/>
    <cellStyle name="Normal 6 2 2 2 4 2 4 2 2" xfId="29157"/>
    <cellStyle name="Normal 6 2 2 2 4 2 4 3" xfId="29158"/>
    <cellStyle name="Normal 6 2 2 2 4 2 5" xfId="29159"/>
    <cellStyle name="Normal 6 2 2 2 4 2 5 2" xfId="29160"/>
    <cellStyle name="Normal 6 2 2 2 4 2 6" xfId="29161"/>
    <cellStyle name="Normal 6 2 2 2 4 3" xfId="29162"/>
    <cellStyle name="Normal 6 2 2 2 4 3 2" xfId="29163"/>
    <cellStyle name="Normal 6 2 2 2 4 3 2 2" xfId="29164"/>
    <cellStyle name="Normal 6 2 2 2 4 3 2 2 2" xfId="29165"/>
    <cellStyle name="Normal 6 2 2 2 4 3 2 2 2 2" xfId="29166"/>
    <cellStyle name="Normal 6 2 2 2 4 3 2 2 3" xfId="29167"/>
    <cellStyle name="Normal 6 2 2 2 4 3 2 3" xfId="29168"/>
    <cellStyle name="Normal 6 2 2 2 4 3 2 3 2" xfId="29169"/>
    <cellStyle name="Normal 6 2 2 2 4 3 2 4" xfId="29170"/>
    <cellStyle name="Normal 6 2 2 2 4 3 3" xfId="29171"/>
    <cellStyle name="Normal 6 2 2 2 4 3 3 2" xfId="29172"/>
    <cellStyle name="Normal 6 2 2 2 4 3 3 2 2" xfId="29173"/>
    <cellStyle name="Normal 6 2 2 2 4 3 3 3" xfId="29174"/>
    <cellStyle name="Normal 6 2 2 2 4 3 4" xfId="29175"/>
    <cellStyle name="Normal 6 2 2 2 4 3 4 2" xfId="29176"/>
    <cellStyle name="Normal 6 2 2 2 4 3 5" xfId="29177"/>
    <cellStyle name="Normal 6 2 2 2 4 4" xfId="29178"/>
    <cellStyle name="Normal 6 2 2 2 4 4 2" xfId="29179"/>
    <cellStyle name="Normal 6 2 2 2 4 4 2 2" xfId="29180"/>
    <cellStyle name="Normal 6 2 2 2 4 4 2 2 2" xfId="29181"/>
    <cellStyle name="Normal 6 2 2 2 4 4 2 3" xfId="29182"/>
    <cellStyle name="Normal 6 2 2 2 4 4 3" xfId="29183"/>
    <cellStyle name="Normal 6 2 2 2 4 4 3 2" xfId="29184"/>
    <cellStyle name="Normal 6 2 2 2 4 4 4" xfId="29185"/>
    <cellStyle name="Normal 6 2 2 2 4 5" xfId="29186"/>
    <cellStyle name="Normal 6 2 2 2 4 5 2" xfId="29187"/>
    <cellStyle name="Normal 6 2 2 2 4 5 2 2" xfId="29188"/>
    <cellStyle name="Normal 6 2 2 2 4 5 3" xfId="29189"/>
    <cellStyle name="Normal 6 2 2 2 4 6" xfId="29190"/>
    <cellStyle name="Normal 6 2 2 2 4 6 2" xfId="29191"/>
    <cellStyle name="Normal 6 2 2 2 4 7" xfId="29192"/>
    <cellStyle name="Normal 6 2 2 2 5" xfId="29193"/>
    <cellStyle name="Normal 6 2 2 2 5 2" xfId="29194"/>
    <cellStyle name="Normal 6 2 2 2 5 2 2" xfId="29195"/>
    <cellStyle name="Normal 6 2 2 2 5 2 2 2" xfId="29196"/>
    <cellStyle name="Normal 6 2 2 2 5 2 2 2 2" xfId="29197"/>
    <cellStyle name="Normal 6 2 2 2 5 2 2 2 2 2" xfId="29198"/>
    <cellStyle name="Normal 6 2 2 2 5 2 2 2 3" xfId="29199"/>
    <cellStyle name="Normal 6 2 2 2 5 2 2 3" xfId="29200"/>
    <cellStyle name="Normal 6 2 2 2 5 2 2 3 2" xfId="29201"/>
    <cellStyle name="Normal 6 2 2 2 5 2 2 4" xfId="29202"/>
    <cellStyle name="Normal 6 2 2 2 5 2 3" xfId="29203"/>
    <cellStyle name="Normal 6 2 2 2 5 2 3 2" xfId="29204"/>
    <cellStyle name="Normal 6 2 2 2 5 2 3 2 2" xfId="29205"/>
    <cellStyle name="Normal 6 2 2 2 5 2 3 3" xfId="29206"/>
    <cellStyle name="Normal 6 2 2 2 5 2 4" xfId="29207"/>
    <cellStyle name="Normal 6 2 2 2 5 2 4 2" xfId="29208"/>
    <cellStyle name="Normal 6 2 2 2 5 2 5" xfId="29209"/>
    <cellStyle name="Normal 6 2 2 2 5 3" xfId="29210"/>
    <cellStyle name="Normal 6 2 2 2 5 3 2" xfId="29211"/>
    <cellStyle name="Normal 6 2 2 2 5 3 2 2" xfId="29212"/>
    <cellStyle name="Normal 6 2 2 2 5 3 2 2 2" xfId="29213"/>
    <cellStyle name="Normal 6 2 2 2 5 3 2 3" xfId="29214"/>
    <cellStyle name="Normal 6 2 2 2 5 3 3" xfId="29215"/>
    <cellStyle name="Normal 6 2 2 2 5 3 3 2" xfId="29216"/>
    <cellStyle name="Normal 6 2 2 2 5 3 4" xfId="29217"/>
    <cellStyle name="Normal 6 2 2 2 5 4" xfId="29218"/>
    <cellStyle name="Normal 6 2 2 2 5 4 2" xfId="29219"/>
    <cellStyle name="Normal 6 2 2 2 5 4 2 2" xfId="29220"/>
    <cellStyle name="Normal 6 2 2 2 5 4 3" xfId="29221"/>
    <cellStyle name="Normal 6 2 2 2 5 5" xfId="29222"/>
    <cellStyle name="Normal 6 2 2 2 5 5 2" xfId="29223"/>
    <cellStyle name="Normal 6 2 2 2 5 6" xfId="29224"/>
    <cellStyle name="Normal 6 2 2 2 6" xfId="29225"/>
    <cellStyle name="Normal 6 2 2 2 6 2" xfId="29226"/>
    <cellStyle name="Normal 6 2 2 2 6 2 2" xfId="29227"/>
    <cellStyle name="Normal 6 2 2 2 6 2 2 2" xfId="29228"/>
    <cellStyle name="Normal 6 2 2 2 6 2 2 2 2" xfId="29229"/>
    <cellStyle name="Normal 6 2 2 2 6 2 2 3" xfId="29230"/>
    <cellStyle name="Normal 6 2 2 2 6 2 3" xfId="29231"/>
    <cellStyle name="Normal 6 2 2 2 6 2 3 2" xfId="29232"/>
    <cellStyle name="Normal 6 2 2 2 6 2 4" xfId="29233"/>
    <cellStyle name="Normal 6 2 2 2 6 3" xfId="29234"/>
    <cellStyle name="Normal 6 2 2 2 6 3 2" xfId="29235"/>
    <cellStyle name="Normal 6 2 2 2 6 3 2 2" xfId="29236"/>
    <cellStyle name="Normal 6 2 2 2 6 3 3" xfId="29237"/>
    <cellStyle name="Normal 6 2 2 2 6 4" xfId="29238"/>
    <cellStyle name="Normal 6 2 2 2 6 4 2" xfId="29239"/>
    <cellStyle name="Normal 6 2 2 2 6 5" xfId="29240"/>
    <cellStyle name="Normal 6 2 2 2 7" xfId="29241"/>
    <cellStyle name="Normal 6 2 2 2 7 2" xfId="29242"/>
    <cellStyle name="Normal 6 2 2 2 7 2 2" xfId="29243"/>
    <cellStyle name="Normal 6 2 2 2 7 2 2 2" xfId="29244"/>
    <cellStyle name="Normal 6 2 2 2 7 2 3" xfId="29245"/>
    <cellStyle name="Normal 6 2 2 2 7 3" xfId="29246"/>
    <cellStyle name="Normal 6 2 2 2 7 3 2" xfId="29247"/>
    <cellStyle name="Normal 6 2 2 2 7 4" xfId="29248"/>
    <cellStyle name="Normal 6 2 2 2 8" xfId="29249"/>
    <cellStyle name="Normal 6 2 2 2 8 2" xfId="29250"/>
    <cellStyle name="Normal 6 2 2 2 8 2 2" xfId="29251"/>
    <cellStyle name="Normal 6 2 2 2 8 3" xfId="29252"/>
    <cellStyle name="Normal 6 2 2 2 9" xfId="29253"/>
    <cellStyle name="Normal 6 2 2 2 9 2" xfId="29254"/>
    <cellStyle name="Normal 6 2 2 3" xfId="29255"/>
    <cellStyle name="Normal 6 2 2 3 2" xfId="29256"/>
    <cellStyle name="Normal 6 2 2 3 2 2" xfId="29257"/>
    <cellStyle name="Normal 6 2 2 3 2 2 2" xfId="29258"/>
    <cellStyle name="Normal 6 2 2 3 2 2 2 2" xfId="29259"/>
    <cellStyle name="Normal 6 2 2 3 2 2 2 2 2" xfId="29260"/>
    <cellStyle name="Normal 6 2 2 3 2 2 2 2 2 2" xfId="29261"/>
    <cellStyle name="Normal 6 2 2 3 2 2 2 2 2 2 2" xfId="29262"/>
    <cellStyle name="Normal 6 2 2 3 2 2 2 2 2 2 2 2" xfId="29263"/>
    <cellStyle name="Normal 6 2 2 3 2 2 2 2 2 2 3" xfId="29264"/>
    <cellStyle name="Normal 6 2 2 3 2 2 2 2 2 3" xfId="29265"/>
    <cellStyle name="Normal 6 2 2 3 2 2 2 2 2 3 2" xfId="29266"/>
    <cellStyle name="Normal 6 2 2 3 2 2 2 2 2 4" xfId="29267"/>
    <cellStyle name="Normal 6 2 2 3 2 2 2 2 3" xfId="29268"/>
    <cellStyle name="Normal 6 2 2 3 2 2 2 2 3 2" xfId="29269"/>
    <cellStyle name="Normal 6 2 2 3 2 2 2 2 3 2 2" xfId="29270"/>
    <cellStyle name="Normal 6 2 2 3 2 2 2 2 3 3" xfId="29271"/>
    <cellStyle name="Normal 6 2 2 3 2 2 2 2 4" xfId="29272"/>
    <cellStyle name="Normal 6 2 2 3 2 2 2 2 4 2" xfId="29273"/>
    <cellStyle name="Normal 6 2 2 3 2 2 2 2 5" xfId="29274"/>
    <cellStyle name="Normal 6 2 2 3 2 2 2 3" xfId="29275"/>
    <cellStyle name="Normal 6 2 2 3 2 2 2 3 2" xfId="29276"/>
    <cellStyle name="Normal 6 2 2 3 2 2 2 3 2 2" xfId="29277"/>
    <cellStyle name="Normal 6 2 2 3 2 2 2 3 2 2 2" xfId="29278"/>
    <cellStyle name="Normal 6 2 2 3 2 2 2 3 2 3" xfId="29279"/>
    <cellStyle name="Normal 6 2 2 3 2 2 2 3 3" xfId="29280"/>
    <cellStyle name="Normal 6 2 2 3 2 2 2 3 3 2" xfId="29281"/>
    <cellStyle name="Normal 6 2 2 3 2 2 2 3 4" xfId="29282"/>
    <cellStyle name="Normal 6 2 2 3 2 2 2 4" xfId="29283"/>
    <cellStyle name="Normal 6 2 2 3 2 2 2 4 2" xfId="29284"/>
    <cellStyle name="Normal 6 2 2 3 2 2 2 4 2 2" xfId="29285"/>
    <cellStyle name="Normal 6 2 2 3 2 2 2 4 3" xfId="29286"/>
    <cellStyle name="Normal 6 2 2 3 2 2 2 5" xfId="29287"/>
    <cellStyle name="Normal 6 2 2 3 2 2 2 5 2" xfId="29288"/>
    <cellStyle name="Normal 6 2 2 3 2 2 2 6" xfId="29289"/>
    <cellStyle name="Normal 6 2 2 3 2 2 3" xfId="29290"/>
    <cellStyle name="Normal 6 2 2 3 2 2 3 2" xfId="29291"/>
    <cellStyle name="Normal 6 2 2 3 2 2 3 2 2" xfId="29292"/>
    <cellStyle name="Normal 6 2 2 3 2 2 3 2 2 2" xfId="29293"/>
    <cellStyle name="Normal 6 2 2 3 2 2 3 2 2 2 2" xfId="29294"/>
    <cellStyle name="Normal 6 2 2 3 2 2 3 2 2 3" xfId="29295"/>
    <cellStyle name="Normal 6 2 2 3 2 2 3 2 3" xfId="29296"/>
    <cellStyle name="Normal 6 2 2 3 2 2 3 2 3 2" xfId="29297"/>
    <cellStyle name="Normal 6 2 2 3 2 2 3 2 4" xfId="29298"/>
    <cellStyle name="Normal 6 2 2 3 2 2 3 3" xfId="29299"/>
    <cellStyle name="Normal 6 2 2 3 2 2 3 3 2" xfId="29300"/>
    <cellStyle name="Normal 6 2 2 3 2 2 3 3 2 2" xfId="29301"/>
    <cellStyle name="Normal 6 2 2 3 2 2 3 3 3" xfId="29302"/>
    <cellStyle name="Normal 6 2 2 3 2 2 3 4" xfId="29303"/>
    <cellStyle name="Normal 6 2 2 3 2 2 3 4 2" xfId="29304"/>
    <cellStyle name="Normal 6 2 2 3 2 2 3 5" xfId="29305"/>
    <cellStyle name="Normal 6 2 2 3 2 2 4" xfId="29306"/>
    <cellStyle name="Normal 6 2 2 3 2 2 4 2" xfId="29307"/>
    <cellStyle name="Normal 6 2 2 3 2 2 4 2 2" xfId="29308"/>
    <cellStyle name="Normal 6 2 2 3 2 2 4 2 2 2" xfId="29309"/>
    <cellStyle name="Normal 6 2 2 3 2 2 4 2 3" xfId="29310"/>
    <cellStyle name="Normal 6 2 2 3 2 2 4 3" xfId="29311"/>
    <cellStyle name="Normal 6 2 2 3 2 2 4 3 2" xfId="29312"/>
    <cellStyle name="Normal 6 2 2 3 2 2 4 4" xfId="29313"/>
    <cellStyle name="Normal 6 2 2 3 2 2 5" xfId="29314"/>
    <cellStyle name="Normal 6 2 2 3 2 2 5 2" xfId="29315"/>
    <cellStyle name="Normal 6 2 2 3 2 2 5 2 2" xfId="29316"/>
    <cellStyle name="Normal 6 2 2 3 2 2 5 3" xfId="29317"/>
    <cellStyle name="Normal 6 2 2 3 2 2 6" xfId="29318"/>
    <cellStyle name="Normal 6 2 2 3 2 2 6 2" xfId="29319"/>
    <cellStyle name="Normal 6 2 2 3 2 2 7" xfId="29320"/>
    <cellStyle name="Normal 6 2 2 3 2 3" xfId="29321"/>
    <cellStyle name="Normal 6 2 2 3 2 3 2" xfId="29322"/>
    <cellStyle name="Normal 6 2 2 3 2 3 2 2" xfId="29323"/>
    <cellStyle name="Normal 6 2 2 3 2 3 2 2 2" xfId="29324"/>
    <cellStyle name="Normal 6 2 2 3 2 3 2 2 2 2" xfId="29325"/>
    <cellStyle name="Normal 6 2 2 3 2 3 2 2 2 2 2" xfId="29326"/>
    <cellStyle name="Normal 6 2 2 3 2 3 2 2 2 3" xfId="29327"/>
    <cellStyle name="Normal 6 2 2 3 2 3 2 2 3" xfId="29328"/>
    <cellStyle name="Normal 6 2 2 3 2 3 2 2 3 2" xfId="29329"/>
    <cellStyle name="Normal 6 2 2 3 2 3 2 2 4" xfId="29330"/>
    <cellStyle name="Normal 6 2 2 3 2 3 2 3" xfId="29331"/>
    <cellStyle name="Normal 6 2 2 3 2 3 2 3 2" xfId="29332"/>
    <cellStyle name="Normal 6 2 2 3 2 3 2 3 2 2" xfId="29333"/>
    <cellStyle name="Normal 6 2 2 3 2 3 2 3 3" xfId="29334"/>
    <cellStyle name="Normal 6 2 2 3 2 3 2 4" xfId="29335"/>
    <cellStyle name="Normal 6 2 2 3 2 3 2 4 2" xfId="29336"/>
    <cellStyle name="Normal 6 2 2 3 2 3 2 5" xfId="29337"/>
    <cellStyle name="Normal 6 2 2 3 2 3 3" xfId="29338"/>
    <cellStyle name="Normal 6 2 2 3 2 3 3 2" xfId="29339"/>
    <cellStyle name="Normal 6 2 2 3 2 3 3 2 2" xfId="29340"/>
    <cellStyle name="Normal 6 2 2 3 2 3 3 2 2 2" xfId="29341"/>
    <cellStyle name="Normal 6 2 2 3 2 3 3 2 3" xfId="29342"/>
    <cellStyle name="Normal 6 2 2 3 2 3 3 3" xfId="29343"/>
    <cellStyle name="Normal 6 2 2 3 2 3 3 3 2" xfId="29344"/>
    <cellStyle name="Normal 6 2 2 3 2 3 3 4" xfId="29345"/>
    <cellStyle name="Normal 6 2 2 3 2 3 4" xfId="29346"/>
    <cellStyle name="Normal 6 2 2 3 2 3 4 2" xfId="29347"/>
    <cellStyle name="Normal 6 2 2 3 2 3 4 2 2" xfId="29348"/>
    <cellStyle name="Normal 6 2 2 3 2 3 4 3" xfId="29349"/>
    <cellStyle name="Normal 6 2 2 3 2 3 5" xfId="29350"/>
    <cellStyle name="Normal 6 2 2 3 2 3 5 2" xfId="29351"/>
    <cellStyle name="Normal 6 2 2 3 2 3 6" xfId="29352"/>
    <cellStyle name="Normal 6 2 2 3 2 4" xfId="29353"/>
    <cellStyle name="Normal 6 2 2 3 2 4 2" xfId="29354"/>
    <cellStyle name="Normal 6 2 2 3 2 4 2 2" xfId="29355"/>
    <cellStyle name="Normal 6 2 2 3 2 4 2 2 2" xfId="29356"/>
    <cellStyle name="Normal 6 2 2 3 2 4 2 2 2 2" xfId="29357"/>
    <cellStyle name="Normal 6 2 2 3 2 4 2 2 3" xfId="29358"/>
    <cellStyle name="Normal 6 2 2 3 2 4 2 3" xfId="29359"/>
    <cellStyle name="Normal 6 2 2 3 2 4 2 3 2" xfId="29360"/>
    <cellStyle name="Normal 6 2 2 3 2 4 2 4" xfId="29361"/>
    <cellStyle name="Normal 6 2 2 3 2 4 3" xfId="29362"/>
    <cellStyle name="Normal 6 2 2 3 2 4 3 2" xfId="29363"/>
    <cellStyle name="Normal 6 2 2 3 2 4 3 2 2" xfId="29364"/>
    <cellStyle name="Normal 6 2 2 3 2 4 3 3" xfId="29365"/>
    <cellStyle name="Normal 6 2 2 3 2 4 4" xfId="29366"/>
    <cellStyle name="Normal 6 2 2 3 2 4 4 2" xfId="29367"/>
    <cellStyle name="Normal 6 2 2 3 2 4 5" xfId="29368"/>
    <cellStyle name="Normal 6 2 2 3 2 5" xfId="29369"/>
    <cellStyle name="Normal 6 2 2 3 2 5 2" xfId="29370"/>
    <cellStyle name="Normal 6 2 2 3 2 5 2 2" xfId="29371"/>
    <cellStyle name="Normal 6 2 2 3 2 5 2 2 2" xfId="29372"/>
    <cellStyle name="Normal 6 2 2 3 2 5 2 3" xfId="29373"/>
    <cellStyle name="Normal 6 2 2 3 2 5 3" xfId="29374"/>
    <cellStyle name="Normal 6 2 2 3 2 5 3 2" xfId="29375"/>
    <cellStyle name="Normal 6 2 2 3 2 5 4" xfId="29376"/>
    <cellStyle name="Normal 6 2 2 3 2 6" xfId="29377"/>
    <cellStyle name="Normal 6 2 2 3 2 6 2" xfId="29378"/>
    <cellStyle name="Normal 6 2 2 3 2 6 2 2" xfId="29379"/>
    <cellStyle name="Normal 6 2 2 3 2 6 3" xfId="29380"/>
    <cellStyle name="Normal 6 2 2 3 2 7" xfId="29381"/>
    <cellStyle name="Normal 6 2 2 3 2 7 2" xfId="29382"/>
    <cellStyle name="Normal 6 2 2 3 2 8" xfId="29383"/>
    <cellStyle name="Normal 6 2 2 3 3" xfId="29384"/>
    <cellStyle name="Normal 6 2 2 3 3 2" xfId="29385"/>
    <cellStyle name="Normal 6 2 2 3 3 2 2" xfId="29386"/>
    <cellStyle name="Normal 6 2 2 3 3 2 2 2" xfId="29387"/>
    <cellStyle name="Normal 6 2 2 3 3 2 2 2 2" xfId="29388"/>
    <cellStyle name="Normal 6 2 2 3 3 2 2 2 2 2" xfId="29389"/>
    <cellStyle name="Normal 6 2 2 3 3 2 2 2 2 2 2" xfId="29390"/>
    <cellStyle name="Normal 6 2 2 3 3 2 2 2 2 3" xfId="29391"/>
    <cellStyle name="Normal 6 2 2 3 3 2 2 2 3" xfId="29392"/>
    <cellStyle name="Normal 6 2 2 3 3 2 2 2 3 2" xfId="29393"/>
    <cellStyle name="Normal 6 2 2 3 3 2 2 2 4" xfId="29394"/>
    <cellStyle name="Normal 6 2 2 3 3 2 2 3" xfId="29395"/>
    <cellStyle name="Normal 6 2 2 3 3 2 2 3 2" xfId="29396"/>
    <cellStyle name="Normal 6 2 2 3 3 2 2 3 2 2" xfId="29397"/>
    <cellStyle name="Normal 6 2 2 3 3 2 2 3 3" xfId="29398"/>
    <cellStyle name="Normal 6 2 2 3 3 2 2 4" xfId="29399"/>
    <cellStyle name="Normal 6 2 2 3 3 2 2 4 2" xfId="29400"/>
    <cellStyle name="Normal 6 2 2 3 3 2 2 5" xfId="29401"/>
    <cellStyle name="Normal 6 2 2 3 3 2 3" xfId="29402"/>
    <cellStyle name="Normal 6 2 2 3 3 2 3 2" xfId="29403"/>
    <cellStyle name="Normal 6 2 2 3 3 2 3 2 2" xfId="29404"/>
    <cellStyle name="Normal 6 2 2 3 3 2 3 2 2 2" xfId="29405"/>
    <cellStyle name="Normal 6 2 2 3 3 2 3 2 3" xfId="29406"/>
    <cellStyle name="Normal 6 2 2 3 3 2 3 3" xfId="29407"/>
    <cellStyle name="Normal 6 2 2 3 3 2 3 3 2" xfId="29408"/>
    <cellStyle name="Normal 6 2 2 3 3 2 3 4" xfId="29409"/>
    <cellStyle name="Normal 6 2 2 3 3 2 4" xfId="29410"/>
    <cellStyle name="Normal 6 2 2 3 3 2 4 2" xfId="29411"/>
    <cellStyle name="Normal 6 2 2 3 3 2 4 2 2" xfId="29412"/>
    <cellStyle name="Normal 6 2 2 3 3 2 4 3" xfId="29413"/>
    <cellStyle name="Normal 6 2 2 3 3 2 5" xfId="29414"/>
    <cellStyle name="Normal 6 2 2 3 3 2 5 2" xfId="29415"/>
    <cellStyle name="Normal 6 2 2 3 3 2 6" xfId="29416"/>
    <cellStyle name="Normal 6 2 2 3 3 3" xfId="29417"/>
    <cellStyle name="Normal 6 2 2 3 3 3 2" xfId="29418"/>
    <cellStyle name="Normal 6 2 2 3 3 3 2 2" xfId="29419"/>
    <cellStyle name="Normal 6 2 2 3 3 3 2 2 2" xfId="29420"/>
    <cellStyle name="Normal 6 2 2 3 3 3 2 2 2 2" xfId="29421"/>
    <cellStyle name="Normal 6 2 2 3 3 3 2 2 3" xfId="29422"/>
    <cellStyle name="Normal 6 2 2 3 3 3 2 3" xfId="29423"/>
    <cellStyle name="Normal 6 2 2 3 3 3 2 3 2" xfId="29424"/>
    <cellStyle name="Normal 6 2 2 3 3 3 2 4" xfId="29425"/>
    <cellStyle name="Normal 6 2 2 3 3 3 3" xfId="29426"/>
    <cellStyle name="Normal 6 2 2 3 3 3 3 2" xfId="29427"/>
    <cellStyle name="Normal 6 2 2 3 3 3 3 2 2" xfId="29428"/>
    <cellStyle name="Normal 6 2 2 3 3 3 3 3" xfId="29429"/>
    <cellStyle name="Normal 6 2 2 3 3 3 4" xfId="29430"/>
    <cellStyle name="Normal 6 2 2 3 3 3 4 2" xfId="29431"/>
    <cellStyle name="Normal 6 2 2 3 3 3 5" xfId="29432"/>
    <cellStyle name="Normal 6 2 2 3 3 4" xfId="29433"/>
    <cellStyle name="Normal 6 2 2 3 3 4 2" xfId="29434"/>
    <cellStyle name="Normal 6 2 2 3 3 4 2 2" xfId="29435"/>
    <cellStyle name="Normal 6 2 2 3 3 4 2 2 2" xfId="29436"/>
    <cellStyle name="Normal 6 2 2 3 3 4 2 3" xfId="29437"/>
    <cellStyle name="Normal 6 2 2 3 3 4 3" xfId="29438"/>
    <cellStyle name="Normal 6 2 2 3 3 4 3 2" xfId="29439"/>
    <cellStyle name="Normal 6 2 2 3 3 4 4" xfId="29440"/>
    <cellStyle name="Normal 6 2 2 3 3 5" xfId="29441"/>
    <cellStyle name="Normal 6 2 2 3 3 5 2" xfId="29442"/>
    <cellStyle name="Normal 6 2 2 3 3 5 2 2" xfId="29443"/>
    <cellStyle name="Normal 6 2 2 3 3 5 3" xfId="29444"/>
    <cellStyle name="Normal 6 2 2 3 3 6" xfId="29445"/>
    <cellStyle name="Normal 6 2 2 3 3 6 2" xfId="29446"/>
    <cellStyle name="Normal 6 2 2 3 3 7" xfId="29447"/>
    <cellStyle name="Normal 6 2 2 3 4" xfId="29448"/>
    <cellStyle name="Normal 6 2 2 3 4 2" xfId="29449"/>
    <cellStyle name="Normal 6 2 2 3 4 2 2" xfId="29450"/>
    <cellStyle name="Normal 6 2 2 3 4 2 2 2" xfId="29451"/>
    <cellStyle name="Normal 6 2 2 3 4 2 2 2 2" xfId="29452"/>
    <cellStyle name="Normal 6 2 2 3 4 2 2 2 2 2" xfId="29453"/>
    <cellStyle name="Normal 6 2 2 3 4 2 2 2 3" xfId="29454"/>
    <cellStyle name="Normal 6 2 2 3 4 2 2 3" xfId="29455"/>
    <cellStyle name="Normal 6 2 2 3 4 2 2 3 2" xfId="29456"/>
    <cellStyle name="Normal 6 2 2 3 4 2 2 4" xfId="29457"/>
    <cellStyle name="Normal 6 2 2 3 4 2 3" xfId="29458"/>
    <cellStyle name="Normal 6 2 2 3 4 2 3 2" xfId="29459"/>
    <cellStyle name="Normal 6 2 2 3 4 2 3 2 2" xfId="29460"/>
    <cellStyle name="Normal 6 2 2 3 4 2 3 3" xfId="29461"/>
    <cellStyle name="Normal 6 2 2 3 4 2 4" xfId="29462"/>
    <cellStyle name="Normal 6 2 2 3 4 2 4 2" xfId="29463"/>
    <cellStyle name="Normal 6 2 2 3 4 2 5" xfId="29464"/>
    <cellStyle name="Normal 6 2 2 3 4 3" xfId="29465"/>
    <cellStyle name="Normal 6 2 2 3 4 3 2" xfId="29466"/>
    <cellStyle name="Normal 6 2 2 3 4 3 2 2" xfId="29467"/>
    <cellStyle name="Normal 6 2 2 3 4 3 2 2 2" xfId="29468"/>
    <cellStyle name="Normal 6 2 2 3 4 3 2 3" xfId="29469"/>
    <cellStyle name="Normal 6 2 2 3 4 3 3" xfId="29470"/>
    <cellStyle name="Normal 6 2 2 3 4 3 3 2" xfId="29471"/>
    <cellStyle name="Normal 6 2 2 3 4 3 4" xfId="29472"/>
    <cellStyle name="Normal 6 2 2 3 4 4" xfId="29473"/>
    <cellStyle name="Normal 6 2 2 3 4 4 2" xfId="29474"/>
    <cellStyle name="Normal 6 2 2 3 4 4 2 2" xfId="29475"/>
    <cellStyle name="Normal 6 2 2 3 4 4 3" xfId="29476"/>
    <cellStyle name="Normal 6 2 2 3 4 5" xfId="29477"/>
    <cellStyle name="Normal 6 2 2 3 4 5 2" xfId="29478"/>
    <cellStyle name="Normal 6 2 2 3 4 6" xfId="29479"/>
    <cellStyle name="Normal 6 2 2 3 5" xfId="29480"/>
    <cellStyle name="Normal 6 2 2 3 5 2" xfId="29481"/>
    <cellStyle name="Normal 6 2 2 3 5 2 2" xfId="29482"/>
    <cellStyle name="Normal 6 2 2 3 5 2 2 2" xfId="29483"/>
    <cellStyle name="Normal 6 2 2 3 5 2 2 2 2" xfId="29484"/>
    <cellStyle name="Normal 6 2 2 3 5 2 2 3" xfId="29485"/>
    <cellStyle name="Normal 6 2 2 3 5 2 3" xfId="29486"/>
    <cellStyle name="Normal 6 2 2 3 5 2 3 2" xfId="29487"/>
    <cellStyle name="Normal 6 2 2 3 5 2 4" xfId="29488"/>
    <cellStyle name="Normal 6 2 2 3 5 3" xfId="29489"/>
    <cellStyle name="Normal 6 2 2 3 5 3 2" xfId="29490"/>
    <cellStyle name="Normal 6 2 2 3 5 3 2 2" xfId="29491"/>
    <cellStyle name="Normal 6 2 2 3 5 3 3" xfId="29492"/>
    <cellStyle name="Normal 6 2 2 3 5 4" xfId="29493"/>
    <cellStyle name="Normal 6 2 2 3 5 4 2" xfId="29494"/>
    <cellStyle name="Normal 6 2 2 3 5 5" xfId="29495"/>
    <cellStyle name="Normal 6 2 2 3 6" xfId="29496"/>
    <cellStyle name="Normal 6 2 2 3 6 2" xfId="29497"/>
    <cellStyle name="Normal 6 2 2 3 6 2 2" xfId="29498"/>
    <cellStyle name="Normal 6 2 2 3 6 2 2 2" xfId="29499"/>
    <cellStyle name="Normal 6 2 2 3 6 2 3" xfId="29500"/>
    <cellStyle name="Normal 6 2 2 3 6 3" xfId="29501"/>
    <cellStyle name="Normal 6 2 2 3 6 3 2" xfId="29502"/>
    <cellStyle name="Normal 6 2 2 3 6 4" xfId="29503"/>
    <cellStyle name="Normal 6 2 2 3 7" xfId="29504"/>
    <cellStyle name="Normal 6 2 2 3 7 2" xfId="29505"/>
    <cellStyle name="Normal 6 2 2 3 7 2 2" xfId="29506"/>
    <cellStyle name="Normal 6 2 2 3 7 3" xfId="29507"/>
    <cellStyle name="Normal 6 2 2 3 8" xfId="29508"/>
    <cellStyle name="Normal 6 2 2 3 8 2" xfId="29509"/>
    <cellStyle name="Normal 6 2 2 3 9" xfId="29510"/>
    <cellStyle name="Normal 6 2 2 4" xfId="29511"/>
    <cellStyle name="Normal 6 2 2 4 2" xfId="29512"/>
    <cellStyle name="Normal 6 2 2 4 2 2" xfId="29513"/>
    <cellStyle name="Normal 6 2 2 4 2 2 2" xfId="29514"/>
    <cellStyle name="Normal 6 2 2 4 2 2 2 2" xfId="29515"/>
    <cellStyle name="Normal 6 2 2 4 2 2 2 2 2" xfId="29516"/>
    <cellStyle name="Normal 6 2 2 4 2 2 2 2 2 2" xfId="29517"/>
    <cellStyle name="Normal 6 2 2 4 2 2 2 2 2 2 2" xfId="29518"/>
    <cellStyle name="Normal 6 2 2 4 2 2 2 2 2 3" xfId="29519"/>
    <cellStyle name="Normal 6 2 2 4 2 2 2 2 3" xfId="29520"/>
    <cellStyle name="Normal 6 2 2 4 2 2 2 2 3 2" xfId="29521"/>
    <cellStyle name="Normal 6 2 2 4 2 2 2 2 4" xfId="29522"/>
    <cellStyle name="Normal 6 2 2 4 2 2 2 3" xfId="29523"/>
    <cellStyle name="Normal 6 2 2 4 2 2 2 3 2" xfId="29524"/>
    <cellStyle name="Normal 6 2 2 4 2 2 2 3 2 2" xfId="29525"/>
    <cellStyle name="Normal 6 2 2 4 2 2 2 3 3" xfId="29526"/>
    <cellStyle name="Normal 6 2 2 4 2 2 2 4" xfId="29527"/>
    <cellStyle name="Normal 6 2 2 4 2 2 2 4 2" xfId="29528"/>
    <cellStyle name="Normal 6 2 2 4 2 2 2 5" xfId="29529"/>
    <cellStyle name="Normal 6 2 2 4 2 2 3" xfId="29530"/>
    <cellStyle name="Normal 6 2 2 4 2 2 3 2" xfId="29531"/>
    <cellStyle name="Normal 6 2 2 4 2 2 3 2 2" xfId="29532"/>
    <cellStyle name="Normal 6 2 2 4 2 2 3 2 2 2" xfId="29533"/>
    <cellStyle name="Normal 6 2 2 4 2 2 3 2 3" xfId="29534"/>
    <cellStyle name="Normal 6 2 2 4 2 2 3 3" xfId="29535"/>
    <cellStyle name="Normal 6 2 2 4 2 2 3 3 2" xfId="29536"/>
    <cellStyle name="Normal 6 2 2 4 2 2 3 4" xfId="29537"/>
    <cellStyle name="Normal 6 2 2 4 2 2 4" xfId="29538"/>
    <cellStyle name="Normal 6 2 2 4 2 2 4 2" xfId="29539"/>
    <cellStyle name="Normal 6 2 2 4 2 2 4 2 2" xfId="29540"/>
    <cellStyle name="Normal 6 2 2 4 2 2 4 3" xfId="29541"/>
    <cellStyle name="Normal 6 2 2 4 2 2 5" xfId="29542"/>
    <cellStyle name="Normal 6 2 2 4 2 2 5 2" xfId="29543"/>
    <cellStyle name="Normal 6 2 2 4 2 2 6" xfId="29544"/>
    <cellStyle name="Normal 6 2 2 4 2 3" xfId="29545"/>
    <cellStyle name="Normal 6 2 2 4 2 3 2" xfId="29546"/>
    <cellStyle name="Normal 6 2 2 4 2 3 2 2" xfId="29547"/>
    <cellStyle name="Normal 6 2 2 4 2 3 2 2 2" xfId="29548"/>
    <cellStyle name="Normal 6 2 2 4 2 3 2 2 2 2" xfId="29549"/>
    <cellStyle name="Normal 6 2 2 4 2 3 2 2 3" xfId="29550"/>
    <cellStyle name="Normal 6 2 2 4 2 3 2 3" xfId="29551"/>
    <cellStyle name="Normal 6 2 2 4 2 3 2 3 2" xfId="29552"/>
    <cellStyle name="Normal 6 2 2 4 2 3 2 4" xfId="29553"/>
    <cellStyle name="Normal 6 2 2 4 2 3 3" xfId="29554"/>
    <cellStyle name="Normal 6 2 2 4 2 3 3 2" xfId="29555"/>
    <cellStyle name="Normal 6 2 2 4 2 3 3 2 2" xfId="29556"/>
    <cellStyle name="Normal 6 2 2 4 2 3 3 3" xfId="29557"/>
    <cellStyle name="Normal 6 2 2 4 2 3 4" xfId="29558"/>
    <cellStyle name="Normal 6 2 2 4 2 3 4 2" xfId="29559"/>
    <cellStyle name="Normal 6 2 2 4 2 3 5" xfId="29560"/>
    <cellStyle name="Normal 6 2 2 4 2 4" xfId="29561"/>
    <cellStyle name="Normal 6 2 2 4 2 4 2" xfId="29562"/>
    <cellStyle name="Normal 6 2 2 4 2 4 2 2" xfId="29563"/>
    <cellStyle name="Normal 6 2 2 4 2 4 2 2 2" xfId="29564"/>
    <cellStyle name="Normal 6 2 2 4 2 4 2 3" xfId="29565"/>
    <cellStyle name="Normal 6 2 2 4 2 4 3" xfId="29566"/>
    <cellStyle name="Normal 6 2 2 4 2 4 3 2" xfId="29567"/>
    <cellStyle name="Normal 6 2 2 4 2 4 4" xfId="29568"/>
    <cellStyle name="Normal 6 2 2 4 2 5" xfId="29569"/>
    <cellStyle name="Normal 6 2 2 4 2 5 2" xfId="29570"/>
    <cellStyle name="Normal 6 2 2 4 2 5 2 2" xfId="29571"/>
    <cellStyle name="Normal 6 2 2 4 2 5 3" xfId="29572"/>
    <cellStyle name="Normal 6 2 2 4 2 6" xfId="29573"/>
    <cellStyle name="Normal 6 2 2 4 2 6 2" xfId="29574"/>
    <cellStyle name="Normal 6 2 2 4 2 7" xfId="29575"/>
    <cellStyle name="Normal 6 2 2 4 3" xfId="29576"/>
    <cellStyle name="Normal 6 2 2 4 3 2" xfId="29577"/>
    <cellStyle name="Normal 6 2 2 4 3 2 2" xfId="29578"/>
    <cellStyle name="Normal 6 2 2 4 3 2 2 2" xfId="29579"/>
    <cellStyle name="Normal 6 2 2 4 3 2 2 2 2" xfId="29580"/>
    <cellStyle name="Normal 6 2 2 4 3 2 2 2 2 2" xfId="29581"/>
    <cellStyle name="Normal 6 2 2 4 3 2 2 2 3" xfId="29582"/>
    <cellStyle name="Normal 6 2 2 4 3 2 2 3" xfId="29583"/>
    <cellStyle name="Normal 6 2 2 4 3 2 2 3 2" xfId="29584"/>
    <cellStyle name="Normal 6 2 2 4 3 2 2 4" xfId="29585"/>
    <cellStyle name="Normal 6 2 2 4 3 2 3" xfId="29586"/>
    <cellStyle name="Normal 6 2 2 4 3 2 3 2" xfId="29587"/>
    <cellStyle name="Normal 6 2 2 4 3 2 3 2 2" xfId="29588"/>
    <cellStyle name="Normal 6 2 2 4 3 2 3 3" xfId="29589"/>
    <cellStyle name="Normal 6 2 2 4 3 2 4" xfId="29590"/>
    <cellStyle name="Normal 6 2 2 4 3 2 4 2" xfId="29591"/>
    <cellStyle name="Normal 6 2 2 4 3 2 5" xfId="29592"/>
    <cellStyle name="Normal 6 2 2 4 3 3" xfId="29593"/>
    <cellStyle name="Normal 6 2 2 4 3 3 2" xfId="29594"/>
    <cellStyle name="Normal 6 2 2 4 3 3 2 2" xfId="29595"/>
    <cellStyle name="Normal 6 2 2 4 3 3 2 2 2" xfId="29596"/>
    <cellStyle name="Normal 6 2 2 4 3 3 2 3" xfId="29597"/>
    <cellStyle name="Normal 6 2 2 4 3 3 3" xfId="29598"/>
    <cellStyle name="Normal 6 2 2 4 3 3 3 2" xfId="29599"/>
    <cellStyle name="Normal 6 2 2 4 3 3 4" xfId="29600"/>
    <cellStyle name="Normal 6 2 2 4 3 4" xfId="29601"/>
    <cellStyle name="Normal 6 2 2 4 3 4 2" xfId="29602"/>
    <cellStyle name="Normal 6 2 2 4 3 4 2 2" xfId="29603"/>
    <cellStyle name="Normal 6 2 2 4 3 4 3" xfId="29604"/>
    <cellStyle name="Normal 6 2 2 4 3 5" xfId="29605"/>
    <cellStyle name="Normal 6 2 2 4 3 5 2" xfId="29606"/>
    <cellStyle name="Normal 6 2 2 4 3 6" xfId="29607"/>
    <cellStyle name="Normal 6 2 2 4 4" xfId="29608"/>
    <cellStyle name="Normal 6 2 2 4 4 2" xfId="29609"/>
    <cellStyle name="Normal 6 2 2 4 4 2 2" xfId="29610"/>
    <cellStyle name="Normal 6 2 2 4 4 2 2 2" xfId="29611"/>
    <cellStyle name="Normal 6 2 2 4 4 2 2 2 2" xfId="29612"/>
    <cellStyle name="Normal 6 2 2 4 4 2 2 3" xfId="29613"/>
    <cellStyle name="Normal 6 2 2 4 4 2 3" xfId="29614"/>
    <cellStyle name="Normal 6 2 2 4 4 2 3 2" xfId="29615"/>
    <cellStyle name="Normal 6 2 2 4 4 2 4" xfId="29616"/>
    <cellStyle name="Normal 6 2 2 4 4 3" xfId="29617"/>
    <cellStyle name="Normal 6 2 2 4 4 3 2" xfId="29618"/>
    <cellStyle name="Normal 6 2 2 4 4 3 2 2" xfId="29619"/>
    <cellStyle name="Normal 6 2 2 4 4 3 3" xfId="29620"/>
    <cellStyle name="Normal 6 2 2 4 4 4" xfId="29621"/>
    <cellStyle name="Normal 6 2 2 4 4 4 2" xfId="29622"/>
    <cellStyle name="Normal 6 2 2 4 4 5" xfId="29623"/>
    <cellStyle name="Normal 6 2 2 4 5" xfId="29624"/>
    <cellStyle name="Normal 6 2 2 4 5 2" xfId="29625"/>
    <cellStyle name="Normal 6 2 2 4 5 2 2" xfId="29626"/>
    <cellStyle name="Normal 6 2 2 4 5 2 2 2" xfId="29627"/>
    <cellStyle name="Normal 6 2 2 4 5 2 3" xfId="29628"/>
    <cellStyle name="Normal 6 2 2 4 5 3" xfId="29629"/>
    <cellStyle name="Normal 6 2 2 4 5 3 2" xfId="29630"/>
    <cellStyle name="Normal 6 2 2 4 5 4" xfId="29631"/>
    <cellStyle name="Normal 6 2 2 4 6" xfId="29632"/>
    <cellStyle name="Normal 6 2 2 4 6 2" xfId="29633"/>
    <cellStyle name="Normal 6 2 2 4 6 2 2" xfId="29634"/>
    <cellStyle name="Normal 6 2 2 4 6 3" xfId="29635"/>
    <cellStyle name="Normal 6 2 2 4 7" xfId="29636"/>
    <cellStyle name="Normal 6 2 2 4 7 2" xfId="29637"/>
    <cellStyle name="Normal 6 2 2 4 8" xfId="29638"/>
    <cellStyle name="Normal 6 2 2 5" xfId="29639"/>
    <cellStyle name="Normal 6 2 2 5 2" xfId="29640"/>
    <cellStyle name="Normal 6 2 2 5 2 2" xfId="29641"/>
    <cellStyle name="Normal 6 2 2 5 2 2 2" xfId="29642"/>
    <cellStyle name="Normal 6 2 2 5 2 2 2 2" xfId="29643"/>
    <cellStyle name="Normal 6 2 2 5 2 2 2 2 2" xfId="29644"/>
    <cellStyle name="Normal 6 2 2 5 2 2 2 2 2 2" xfId="29645"/>
    <cellStyle name="Normal 6 2 2 5 2 2 2 2 3" xfId="29646"/>
    <cellStyle name="Normal 6 2 2 5 2 2 2 3" xfId="29647"/>
    <cellStyle name="Normal 6 2 2 5 2 2 2 3 2" xfId="29648"/>
    <cellStyle name="Normal 6 2 2 5 2 2 2 4" xfId="29649"/>
    <cellStyle name="Normal 6 2 2 5 2 2 3" xfId="29650"/>
    <cellStyle name="Normal 6 2 2 5 2 2 3 2" xfId="29651"/>
    <cellStyle name="Normal 6 2 2 5 2 2 3 2 2" xfId="29652"/>
    <cellStyle name="Normal 6 2 2 5 2 2 3 3" xfId="29653"/>
    <cellStyle name="Normal 6 2 2 5 2 2 4" xfId="29654"/>
    <cellStyle name="Normal 6 2 2 5 2 2 4 2" xfId="29655"/>
    <cellStyle name="Normal 6 2 2 5 2 2 5" xfId="29656"/>
    <cellStyle name="Normal 6 2 2 5 2 3" xfId="29657"/>
    <cellStyle name="Normal 6 2 2 5 2 3 2" xfId="29658"/>
    <cellStyle name="Normal 6 2 2 5 2 3 2 2" xfId="29659"/>
    <cellStyle name="Normal 6 2 2 5 2 3 2 2 2" xfId="29660"/>
    <cellStyle name="Normal 6 2 2 5 2 3 2 3" xfId="29661"/>
    <cellStyle name="Normal 6 2 2 5 2 3 3" xfId="29662"/>
    <cellStyle name="Normal 6 2 2 5 2 3 3 2" xfId="29663"/>
    <cellStyle name="Normal 6 2 2 5 2 3 4" xfId="29664"/>
    <cellStyle name="Normal 6 2 2 5 2 4" xfId="29665"/>
    <cellStyle name="Normal 6 2 2 5 2 4 2" xfId="29666"/>
    <cellStyle name="Normal 6 2 2 5 2 4 2 2" xfId="29667"/>
    <cellStyle name="Normal 6 2 2 5 2 4 3" xfId="29668"/>
    <cellStyle name="Normal 6 2 2 5 2 5" xfId="29669"/>
    <cellStyle name="Normal 6 2 2 5 2 5 2" xfId="29670"/>
    <cellStyle name="Normal 6 2 2 5 2 6" xfId="29671"/>
    <cellStyle name="Normal 6 2 2 5 3" xfId="29672"/>
    <cellStyle name="Normal 6 2 2 5 3 2" xfId="29673"/>
    <cellStyle name="Normal 6 2 2 5 3 2 2" xfId="29674"/>
    <cellStyle name="Normal 6 2 2 5 3 2 2 2" xfId="29675"/>
    <cellStyle name="Normal 6 2 2 5 3 2 2 2 2" xfId="29676"/>
    <cellStyle name="Normal 6 2 2 5 3 2 2 3" xfId="29677"/>
    <cellStyle name="Normal 6 2 2 5 3 2 3" xfId="29678"/>
    <cellStyle name="Normal 6 2 2 5 3 2 3 2" xfId="29679"/>
    <cellStyle name="Normal 6 2 2 5 3 2 4" xfId="29680"/>
    <cellStyle name="Normal 6 2 2 5 3 3" xfId="29681"/>
    <cellStyle name="Normal 6 2 2 5 3 3 2" xfId="29682"/>
    <cellStyle name="Normal 6 2 2 5 3 3 2 2" xfId="29683"/>
    <cellStyle name="Normal 6 2 2 5 3 3 3" xfId="29684"/>
    <cellStyle name="Normal 6 2 2 5 3 4" xfId="29685"/>
    <cellStyle name="Normal 6 2 2 5 3 4 2" xfId="29686"/>
    <cellStyle name="Normal 6 2 2 5 3 5" xfId="29687"/>
    <cellStyle name="Normal 6 2 2 5 4" xfId="29688"/>
    <cellStyle name="Normal 6 2 2 5 4 2" xfId="29689"/>
    <cellStyle name="Normal 6 2 2 5 4 2 2" xfId="29690"/>
    <cellStyle name="Normal 6 2 2 5 4 2 2 2" xfId="29691"/>
    <cellStyle name="Normal 6 2 2 5 4 2 3" xfId="29692"/>
    <cellStyle name="Normal 6 2 2 5 4 3" xfId="29693"/>
    <cellStyle name="Normal 6 2 2 5 4 3 2" xfId="29694"/>
    <cellStyle name="Normal 6 2 2 5 4 4" xfId="29695"/>
    <cellStyle name="Normal 6 2 2 5 5" xfId="29696"/>
    <cellStyle name="Normal 6 2 2 5 5 2" xfId="29697"/>
    <cellStyle name="Normal 6 2 2 5 5 2 2" xfId="29698"/>
    <cellStyle name="Normal 6 2 2 5 5 3" xfId="29699"/>
    <cellStyle name="Normal 6 2 2 5 6" xfId="29700"/>
    <cellStyle name="Normal 6 2 2 5 6 2" xfId="29701"/>
    <cellStyle name="Normal 6 2 2 5 7" xfId="29702"/>
    <cellStyle name="Normal 6 2 2 6" xfId="29703"/>
    <cellStyle name="Normal 6 2 2 6 2" xfId="29704"/>
    <cellStyle name="Normal 6 2 2 6 2 2" xfId="29705"/>
    <cellStyle name="Normal 6 2 2 6 2 2 2" xfId="29706"/>
    <cellStyle name="Normal 6 2 2 6 2 2 2 2" xfId="29707"/>
    <cellStyle name="Normal 6 2 2 6 2 2 2 2 2" xfId="29708"/>
    <cellStyle name="Normal 6 2 2 6 2 2 2 3" xfId="29709"/>
    <cellStyle name="Normal 6 2 2 6 2 2 3" xfId="29710"/>
    <cellStyle name="Normal 6 2 2 6 2 2 3 2" xfId="29711"/>
    <cellStyle name="Normal 6 2 2 6 2 2 4" xfId="29712"/>
    <cellStyle name="Normal 6 2 2 6 2 3" xfId="29713"/>
    <cellStyle name="Normal 6 2 2 6 2 3 2" xfId="29714"/>
    <cellStyle name="Normal 6 2 2 6 2 3 2 2" xfId="29715"/>
    <cellStyle name="Normal 6 2 2 6 2 3 3" xfId="29716"/>
    <cellStyle name="Normal 6 2 2 6 2 4" xfId="29717"/>
    <cellStyle name="Normal 6 2 2 6 2 4 2" xfId="29718"/>
    <cellStyle name="Normal 6 2 2 6 2 5" xfId="29719"/>
    <cellStyle name="Normal 6 2 2 6 3" xfId="29720"/>
    <cellStyle name="Normal 6 2 2 6 3 2" xfId="29721"/>
    <cellStyle name="Normal 6 2 2 6 3 2 2" xfId="29722"/>
    <cellStyle name="Normal 6 2 2 6 3 2 2 2" xfId="29723"/>
    <cellStyle name="Normal 6 2 2 6 3 2 3" xfId="29724"/>
    <cellStyle name="Normal 6 2 2 6 3 3" xfId="29725"/>
    <cellStyle name="Normal 6 2 2 6 3 3 2" xfId="29726"/>
    <cellStyle name="Normal 6 2 2 6 3 4" xfId="29727"/>
    <cellStyle name="Normal 6 2 2 6 4" xfId="29728"/>
    <cellStyle name="Normal 6 2 2 6 4 2" xfId="29729"/>
    <cellStyle name="Normal 6 2 2 6 4 2 2" xfId="29730"/>
    <cellStyle name="Normal 6 2 2 6 4 3" xfId="29731"/>
    <cellStyle name="Normal 6 2 2 6 5" xfId="29732"/>
    <cellStyle name="Normal 6 2 2 6 5 2" xfId="29733"/>
    <cellStyle name="Normal 6 2 2 6 6" xfId="29734"/>
    <cellStyle name="Normal 6 2 2 7" xfId="29735"/>
    <cellStyle name="Normal 6 2 2 7 2" xfId="29736"/>
    <cellStyle name="Normal 6 2 2 7 2 2" xfId="29737"/>
    <cellStyle name="Normal 6 2 2 7 2 2 2" xfId="29738"/>
    <cellStyle name="Normal 6 2 2 7 2 2 2 2" xfId="29739"/>
    <cellStyle name="Normal 6 2 2 7 2 2 3" xfId="29740"/>
    <cellStyle name="Normal 6 2 2 7 2 3" xfId="29741"/>
    <cellStyle name="Normal 6 2 2 7 2 3 2" xfId="29742"/>
    <cellStyle name="Normal 6 2 2 7 2 4" xfId="29743"/>
    <cellStyle name="Normal 6 2 2 7 3" xfId="29744"/>
    <cellStyle name="Normal 6 2 2 7 3 2" xfId="29745"/>
    <cellStyle name="Normal 6 2 2 7 3 2 2" xfId="29746"/>
    <cellStyle name="Normal 6 2 2 7 3 3" xfId="29747"/>
    <cellStyle name="Normal 6 2 2 7 4" xfId="29748"/>
    <cellStyle name="Normal 6 2 2 7 4 2" xfId="29749"/>
    <cellStyle name="Normal 6 2 2 7 5" xfId="29750"/>
    <cellStyle name="Normal 6 2 2 8" xfId="29751"/>
    <cellStyle name="Normal 6 2 2 8 2" xfId="29752"/>
    <cellStyle name="Normal 6 2 2 8 2 2" xfId="29753"/>
    <cellStyle name="Normal 6 2 2 8 2 2 2" xfId="29754"/>
    <cellStyle name="Normal 6 2 2 8 2 3" xfId="29755"/>
    <cellStyle name="Normal 6 2 2 8 3" xfId="29756"/>
    <cellStyle name="Normal 6 2 2 8 3 2" xfId="29757"/>
    <cellStyle name="Normal 6 2 2 8 4" xfId="29758"/>
    <cellStyle name="Normal 6 2 2 9" xfId="29759"/>
    <cellStyle name="Normal 6 2 2 9 2" xfId="29760"/>
    <cellStyle name="Normal 6 2 2 9 2 2" xfId="29761"/>
    <cellStyle name="Normal 6 2 2 9 3" xfId="29762"/>
    <cellStyle name="Normal 6 2 3" xfId="29763"/>
    <cellStyle name="Normal 6 2 3 10" xfId="29764"/>
    <cellStyle name="Normal 6 2 3 2" xfId="29765"/>
    <cellStyle name="Normal 6 2 3 2 2" xfId="29766"/>
    <cellStyle name="Normal 6 2 3 2 2 2" xfId="29767"/>
    <cellStyle name="Normal 6 2 3 2 2 2 2" xfId="29768"/>
    <cellStyle name="Normal 6 2 3 2 2 2 2 2" xfId="29769"/>
    <cellStyle name="Normal 6 2 3 2 2 2 2 2 2" xfId="29770"/>
    <cellStyle name="Normal 6 2 3 2 2 2 2 2 2 2" xfId="29771"/>
    <cellStyle name="Normal 6 2 3 2 2 2 2 2 2 2 2" xfId="29772"/>
    <cellStyle name="Normal 6 2 3 2 2 2 2 2 2 2 2 2" xfId="29773"/>
    <cellStyle name="Normal 6 2 3 2 2 2 2 2 2 2 3" xfId="29774"/>
    <cellStyle name="Normal 6 2 3 2 2 2 2 2 2 3" xfId="29775"/>
    <cellStyle name="Normal 6 2 3 2 2 2 2 2 2 3 2" xfId="29776"/>
    <cellStyle name="Normal 6 2 3 2 2 2 2 2 2 4" xfId="29777"/>
    <cellStyle name="Normal 6 2 3 2 2 2 2 2 3" xfId="29778"/>
    <cellStyle name="Normal 6 2 3 2 2 2 2 2 3 2" xfId="29779"/>
    <cellStyle name="Normal 6 2 3 2 2 2 2 2 3 2 2" xfId="29780"/>
    <cellStyle name="Normal 6 2 3 2 2 2 2 2 3 3" xfId="29781"/>
    <cellStyle name="Normal 6 2 3 2 2 2 2 2 4" xfId="29782"/>
    <cellStyle name="Normal 6 2 3 2 2 2 2 2 4 2" xfId="29783"/>
    <cellStyle name="Normal 6 2 3 2 2 2 2 2 5" xfId="29784"/>
    <cellStyle name="Normal 6 2 3 2 2 2 2 3" xfId="29785"/>
    <cellStyle name="Normal 6 2 3 2 2 2 2 3 2" xfId="29786"/>
    <cellStyle name="Normal 6 2 3 2 2 2 2 3 2 2" xfId="29787"/>
    <cellStyle name="Normal 6 2 3 2 2 2 2 3 2 2 2" xfId="29788"/>
    <cellStyle name="Normal 6 2 3 2 2 2 2 3 2 3" xfId="29789"/>
    <cellStyle name="Normal 6 2 3 2 2 2 2 3 3" xfId="29790"/>
    <cellStyle name="Normal 6 2 3 2 2 2 2 3 3 2" xfId="29791"/>
    <cellStyle name="Normal 6 2 3 2 2 2 2 3 4" xfId="29792"/>
    <cellStyle name="Normal 6 2 3 2 2 2 2 4" xfId="29793"/>
    <cellStyle name="Normal 6 2 3 2 2 2 2 4 2" xfId="29794"/>
    <cellStyle name="Normal 6 2 3 2 2 2 2 4 2 2" xfId="29795"/>
    <cellStyle name="Normal 6 2 3 2 2 2 2 4 3" xfId="29796"/>
    <cellStyle name="Normal 6 2 3 2 2 2 2 5" xfId="29797"/>
    <cellStyle name="Normal 6 2 3 2 2 2 2 5 2" xfId="29798"/>
    <cellStyle name="Normal 6 2 3 2 2 2 2 6" xfId="29799"/>
    <cellStyle name="Normal 6 2 3 2 2 2 3" xfId="29800"/>
    <cellStyle name="Normal 6 2 3 2 2 2 3 2" xfId="29801"/>
    <cellStyle name="Normal 6 2 3 2 2 2 3 2 2" xfId="29802"/>
    <cellStyle name="Normal 6 2 3 2 2 2 3 2 2 2" xfId="29803"/>
    <cellStyle name="Normal 6 2 3 2 2 2 3 2 2 2 2" xfId="29804"/>
    <cellStyle name="Normal 6 2 3 2 2 2 3 2 2 3" xfId="29805"/>
    <cellStyle name="Normal 6 2 3 2 2 2 3 2 3" xfId="29806"/>
    <cellStyle name="Normal 6 2 3 2 2 2 3 2 3 2" xfId="29807"/>
    <cellStyle name="Normal 6 2 3 2 2 2 3 2 4" xfId="29808"/>
    <cellStyle name="Normal 6 2 3 2 2 2 3 3" xfId="29809"/>
    <cellStyle name="Normal 6 2 3 2 2 2 3 3 2" xfId="29810"/>
    <cellStyle name="Normal 6 2 3 2 2 2 3 3 2 2" xfId="29811"/>
    <cellStyle name="Normal 6 2 3 2 2 2 3 3 3" xfId="29812"/>
    <cellStyle name="Normal 6 2 3 2 2 2 3 4" xfId="29813"/>
    <cellStyle name="Normal 6 2 3 2 2 2 3 4 2" xfId="29814"/>
    <cellStyle name="Normal 6 2 3 2 2 2 3 5" xfId="29815"/>
    <cellStyle name="Normal 6 2 3 2 2 2 4" xfId="29816"/>
    <cellStyle name="Normal 6 2 3 2 2 2 4 2" xfId="29817"/>
    <cellStyle name="Normal 6 2 3 2 2 2 4 2 2" xfId="29818"/>
    <cellStyle name="Normal 6 2 3 2 2 2 4 2 2 2" xfId="29819"/>
    <cellStyle name="Normal 6 2 3 2 2 2 4 2 3" xfId="29820"/>
    <cellStyle name="Normal 6 2 3 2 2 2 4 3" xfId="29821"/>
    <cellStyle name="Normal 6 2 3 2 2 2 4 3 2" xfId="29822"/>
    <cellStyle name="Normal 6 2 3 2 2 2 4 4" xfId="29823"/>
    <cellStyle name="Normal 6 2 3 2 2 2 5" xfId="29824"/>
    <cellStyle name="Normal 6 2 3 2 2 2 5 2" xfId="29825"/>
    <cellStyle name="Normal 6 2 3 2 2 2 5 2 2" xfId="29826"/>
    <cellStyle name="Normal 6 2 3 2 2 2 5 3" xfId="29827"/>
    <cellStyle name="Normal 6 2 3 2 2 2 6" xfId="29828"/>
    <cellStyle name="Normal 6 2 3 2 2 2 6 2" xfId="29829"/>
    <cellStyle name="Normal 6 2 3 2 2 2 7" xfId="29830"/>
    <cellStyle name="Normal 6 2 3 2 2 3" xfId="29831"/>
    <cellStyle name="Normal 6 2 3 2 2 3 2" xfId="29832"/>
    <cellStyle name="Normal 6 2 3 2 2 3 2 2" xfId="29833"/>
    <cellStyle name="Normal 6 2 3 2 2 3 2 2 2" xfId="29834"/>
    <cellStyle name="Normal 6 2 3 2 2 3 2 2 2 2" xfId="29835"/>
    <cellStyle name="Normal 6 2 3 2 2 3 2 2 2 2 2" xfId="29836"/>
    <cellStyle name="Normal 6 2 3 2 2 3 2 2 2 3" xfId="29837"/>
    <cellStyle name="Normal 6 2 3 2 2 3 2 2 3" xfId="29838"/>
    <cellStyle name="Normal 6 2 3 2 2 3 2 2 3 2" xfId="29839"/>
    <cellStyle name="Normal 6 2 3 2 2 3 2 2 4" xfId="29840"/>
    <cellStyle name="Normal 6 2 3 2 2 3 2 3" xfId="29841"/>
    <cellStyle name="Normal 6 2 3 2 2 3 2 3 2" xfId="29842"/>
    <cellStyle name="Normal 6 2 3 2 2 3 2 3 2 2" xfId="29843"/>
    <cellStyle name="Normal 6 2 3 2 2 3 2 3 3" xfId="29844"/>
    <cellStyle name="Normal 6 2 3 2 2 3 2 4" xfId="29845"/>
    <cellStyle name="Normal 6 2 3 2 2 3 2 4 2" xfId="29846"/>
    <cellStyle name="Normal 6 2 3 2 2 3 2 5" xfId="29847"/>
    <cellStyle name="Normal 6 2 3 2 2 3 3" xfId="29848"/>
    <cellStyle name="Normal 6 2 3 2 2 3 3 2" xfId="29849"/>
    <cellStyle name="Normal 6 2 3 2 2 3 3 2 2" xfId="29850"/>
    <cellStyle name="Normal 6 2 3 2 2 3 3 2 2 2" xfId="29851"/>
    <cellStyle name="Normal 6 2 3 2 2 3 3 2 3" xfId="29852"/>
    <cellStyle name="Normal 6 2 3 2 2 3 3 3" xfId="29853"/>
    <cellStyle name="Normal 6 2 3 2 2 3 3 3 2" xfId="29854"/>
    <cellStyle name="Normal 6 2 3 2 2 3 3 4" xfId="29855"/>
    <cellStyle name="Normal 6 2 3 2 2 3 4" xfId="29856"/>
    <cellStyle name="Normal 6 2 3 2 2 3 4 2" xfId="29857"/>
    <cellStyle name="Normal 6 2 3 2 2 3 4 2 2" xfId="29858"/>
    <cellStyle name="Normal 6 2 3 2 2 3 4 3" xfId="29859"/>
    <cellStyle name="Normal 6 2 3 2 2 3 5" xfId="29860"/>
    <cellStyle name="Normal 6 2 3 2 2 3 5 2" xfId="29861"/>
    <cellStyle name="Normal 6 2 3 2 2 3 6" xfId="29862"/>
    <cellStyle name="Normal 6 2 3 2 2 4" xfId="29863"/>
    <cellStyle name="Normal 6 2 3 2 2 4 2" xfId="29864"/>
    <cellStyle name="Normal 6 2 3 2 2 4 2 2" xfId="29865"/>
    <cellStyle name="Normal 6 2 3 2 2 4 2 2 2" xfId="29866"/>
    <cellStyle name="Normal 6 2 3 2 2 4 2 2 2 2" xfId="29867"/>
    <cellStyle name="Normal 6 2 3 2 2 4 2 2 3" xfId="29868"/>
    <cellStyle name="Normal 6 2 3 2 2 4 2 3" xfId="29869"/>
    <cellStyle name="Normal 6 2 3 2 2 4 2 3 2" xfId="29870"/>
    <cellStyle name="Normal 6 2 3 2 2 4 2 4" xfId="29871"/>
    <cellStyle name="Normal 6 2 3 2 2 4 3" xfId="29872"/>
    <cellStyle name="Normal 6 2 3 2 2 4 3 2" xfId="29873"/>
    <cellStyle name="Normal 6 2 3 2 2 4 3 2 2" xfId="29874"/>
    <cellStyle name="Normal 6 2 3 2 2 4 3 3" xfId="29875"/>
    <cellStyle name="Normal 6 2 3 2 2 4 4" xfId="29876"/>
    <cellStyle name="Normal 6 2 3 2 2 4 4 2" xfId="29877"/>
    <cellStyle name="Normal 6 2 3 2 2 4 5" xfId="29878"/>
    <cellStyle name="Normal 6 2 3 2 2 5" xfId="29879"/>
    <cellStyle name="Normal 6 2 3 2 2 5 2" xfId="29880"/>
    <cellStyle name="Normal 6 2 3 2 2 5 2 2" xfId="29881"/>
    <cellStyle name="Normal 6 2 3 2 2 5 2 2 2" xfId="29882"/>
    <cellStyle name="Normal 6 2 3 2 2 5 2 3" xfId="29883"/>
    <cellStyle name="Normal 6 2 3 2 2 5 3" xfId="29884"/>
    <cellStyle name="Normal 6 2 3 2 2 5 3 2" xfId="29885"/>
    <cellStyle name="Normal 6 2 3 2 2 5 4" xfId="29886"/>
    <cellStyle name="Normal 6 2 3 2 2 6" xfId="29887"/>
    <cellStyle name="Normal 6 2 3 2 2 6 2" xfId="29888"/>
    <cellStyle name="Normal 6 2 3 2 2 6 2 2" xfId="29889"/>
    <cellStyle name="Normal 6 2 3 2 2 6 3" xfId="29890"/>
    <cellStyle name="Normal 6 2 3 2 2 7" xfId="29891"/>
    <cellStyle name="Normal 6 2 3 2 2 7 2" xfId="29892"/>
    <cellStyle name="Normal 6 2 3 2 2 8" xfId="29893"/>
    <cellStyle name="Normal 6 2 3 2 3" xfId="29894"/>
    <cellStyle name="Normal 6 2 3 2 3 2" xfId="29895"/>
    <cellStyle name="Normal 6 2 3 2 3 2 2" xfId="29896"/>
    <cellStyle name="Normal 6 2 3 2 3 2 2 2" xfId="29897"/>
    <cellStyle name="Normal 6 2 3 2 3 2 2 2 2" xfId="29898"/>
    <cellStyle name="Normal 6 2 3 2 3 2 2 2 2 2" xfId="29899"/>
    <cellStyle name="Normal 6 2 3 2 3 2 2 2 2 2 2" xfId="29900"/>
    <cellStyle name="Normal 6 2 3 2 3 2 2 2 2 3" xfId="29901"/>
    <cellStyle name="Normal 6 2 3 2 3 2 2 2 3" xfId="29902"/>
    <cellStyle name="Normal 6 2 3 2 3 2 2 2 3 2" xfId="29903"/>
    <cellStyle name="Normal 6 2 3 2 3 2 2 2 4" xfId="29904"/>
    <cellStyle name="Normal 6 2 3 2 3 2 2 3" xfId="29905"/>
    <cellStyle name="Normal 6 2 3 2 3 2 2 3 2" xfId="29906"/>
    <cellStyle name="Normal 6 2 3 2 3 2 2 3 2 2" xfId="29907"/>
    <cellStyle name="Normal 6 2 3 2 3 2 2 3 3" xfId="29908"/>
    <cellStyle name="Normal 6 2 3 2 3 2 2 4" xfId="29909"/>
    <cellStyle name="Normal 6 2 3 2 3 2 2 4 2" xfId="29910"/>
    <cellStyle name="Normal 6 2 3 2 3 2 2 5" xfId="29911"/>
    <cellStyle name="Normal 6 2 3 2 3 2 3" xfId="29912"/>
    <cellStyle name="Normal 6 2 3 2 3 2 3 2" xfId="29913"/>
    <cellStyle name="Normal 6 2 3 2 3 2 3 2 2" xfId="29914"/>
    <cellStyle name="Normal 6 2 3 2 3 2 3 2 2 2" xfId="29915"/>
    <cellStyle name="Normal 6 2 3 2 3 2 3 2 3" xfId="29916"/>
    <cellStyle name="Normal 6 2 3 2 3 2 3 3" xfId="29917"/>
    <cellStyle name="Normal 6 2 3 2 3 2 3 3 2" xfId="29918"/>
    <cellStyle name="Normal 6 2 3 2 3 2 3 4" xfId="29919"/>
    <cellStyle name="Normal 6 2 3 2 3 2 4" xfId="29920"/>
    <cellStyle name="Normal 6 2 3 2 3 2 4 2" xfId="29921"/>
    <cellStyle name="Normal 6 2 3 2 3 2 4 2 2" xfId="29922"/>
    <cellStyle name="Normal 6 2 3 2 3 2 4 3" xfId="29923"/>
    <cellStyle name="Normal 6 2 3 2 3 2 5" xfId="29924"/>
    <cellStyle name="Normal 6 2 3 2 3 2 5 2" xfId="29925"/>
    <cellStyle name="Normal 6 2 3 2 3 2 6" xfId="29926"/>
    <cellStyle name="Normal 6 2 3 2 3 3" xfId="29927"/>
    <cellStyle name="Normal 6 2 3 2 3 3 2" xfId="29928"/>
    <cellStyle name="Normal 6 2 3 2 3 3 2 2" xfId="29929"/>
    <cellStyle name="Normal 6 2 3 2 3 3 2 2 2" xfId="29930"/>
    <cellStyle name="Normal 6 2 3 2 3 3 2 2 2 2" xfId="29931"/>
    <cellStyle name="Normal 6 2 3 2 3 3 2 2 3" xfId="29932"/>
    <cellStyle name="Normal 6 2 3 2 3 3 2 3" xfId="29933"/>
    <cellStyle name="Normal 6 2 3 2 3 3 2 3 2" xfId="29934"/>
    <cellStyle name="Normal 6 2 3 2 3 3 2 4" xfId="29935"/>
    <cellStyle name="Normal 6 2 3 2 3 3 3" xfId="29936"/>
    <cellStyle name="Normal 6 2 3 2 3 3 3 2" xfId="29937"/>
    <cellStyle name="Normal 6 2 3 2 3 3 3 2 2" xfId="29938"/>
    <cellStyle name="Normal 6 2 3 2 3 3 3 3" xfId="29939"/>
    <cellStyle name="Normal 6 2 3 2 3 3 4" xfId="29940"/>
    <cellStyle name="Normal 6 2 3 2 3 3 4 2" xfId="29941"/>
    <cellStyle name="Normal 6 2 3 2 3 3 5" xfId="29942"/>
    <cellStyle name="Normal 6 2 3 2 3 4" xfId="29943"/>
    <cellStyle name="Normal 6 2 3 2 3 4 2" xfId="29944"/>
    <cellStyle name="Normal 6 2 3 2 3 4 2 2" xfId="29945"/>
    <cellStyle name="Normal 6 2 3 2 3 4 2 2 2" xfId="29946"/>
    <cellStyle name="Normal 6 2 3 2 3 4 2 3" xfId="29947"/>
    <cellStyle name="Normal 6 2 3 2 3 4 3" xfId="29948"/>
    <cellStyle name="Normal 6 2 3 2 3 4 3 2" xfId="29949"/>
    <cellStyle name="Normal 6 2 3 2 3 4 4" xfId="29950"/>
    <cellStyle name="Normal 6 2 3 2 3 5" xfId="29951"/>
    <cellStyle name="Normal 6 2 3 2 3 5 2" xfId="29952"/>
    <cellStyle name="Normal 6 2 3 2 3 5 2 2" xfId="29953"/>
    <cellStyle name="Normal 6 2 3 2 3 5 3" xfId="29954"/>
    <cellStyle name="Normal 6 2 3 2 3 6" xfId="29955"/>
    <cellStyle name="Normal 6 2 3 2 3 6 2" xfId="29956"/>
    <cellStyle name="Normal 6 2 3 2 3 7" xfId="29957"/>
    <cellStyle name="Normal 6 2 3 2 4" xfId="29958"/>
    <cellStyle name="Normal 6 2 3 2 4 2" xfId="29959"/>
    <cellStyle name="Normal 6 2 3 2 4 2 2" xfId="29960"/>
    <cellStyle name="Normal 6 2 3 2 4 2 2 2" xfId="29961"/>
    <cellStyle name="Normal 6 2 3 2 4 2 2 2 2" xfId="29962"/>
    <cellStyle name="Normal 6 2 3 2 4 2 2 2 2 2" xfId="29963"/>
    <cellStyle name="Normal 6 2 3 2 4 2 2 2 3" xfId="29964"/>
    <cellStyle name="Normal 6 2 3 2 4 2 2 3" xfId="29965"/>
    <cellStyle name="Normal 6 2 3 2 4 2 2 3 2" xfId="29966"/>
    <cellStyle name="Normal 6 2 3 2 4 2 2 4" xfId="29967"/>
    <cellStyle name="Normal 6 2 3 2 4 2 3" xfId="29968"/>
    <cellStyle name="Normal 6 2 3 2 4 2 3 2" xfId="29969"/>
    <cellStyle name="Normal 6 2 3 2 4 2 3 2 2" xfId="29970"/>
    <cellStyle name="Normal 6 2 3 2 4 2 3 3" xfId="29971"/>
    <cellStyle name="Normal 6 2 3 2 4 2 4" xfId="29972"/>
    <cellStyle name="Normal 6 2 3 2 4 2 4 2" xfId="29973"/>
    <cellStyle name="Normal 6 2 3 2 4 2 5" xfId="29974"/>
    <cellStyle name="Normal 6 2 3 2 4 3" xfId="29975"/>
    <cellStyle name="Normal 6 2 3 2 4 3 2" xfId="29976"/>
    <cellStyle name="Normal 6 2 3 2 4 3 2 2" xfId="29977"/>
    <cellStyle name="Normal 6 2 3 2 4 3 2 2 2" xfId="29978"/>
    <cellStyle name="Normal 6 2 3 2 4 3 2 3" xfId="29979"/>
    <cellStyle name="Normal 6 2 3 2 4 3 3" xfId="29980"/>
    <cellStyle name="Normal 6 2 3 2 4 3 3 2" xfId="29981"/>
    <cellStyle name="Normal 6 2 3 2 4 3 4" xfId="29982"/>
    <cellStyle name="Normal 6 2 3 2 4 4" xfId="29983"/>
    <cellStyle name="Normal 6 2 3 2 4 4 2" xfId="29984"/>
    <cellStyle name="Normal 6 2 3 2 4 4 2 2" xfId="29985"/>
    <cellStyle name="Normal 6 2 3 2 4 4 3" xfId="29986"/>
    <cellStyle name="Normal 6 2 3 2 4 5" xfId="29987"/>
    <cellStyle name="Normal 6 2 3 2 4 5 2" xfId="29988"/>
    <cellStyle name="Normal 6 2 3 2 4 6" xfId="29989"/>
    <cellStyle name="Normal 6 2 3 2 5" xfId="29990"/>
    <cellStyle name="Normal 6 2 3 2 5 2" xfId="29991"/>
    <cellStyle name="Normal 6 2 3 2 5 2 2" xfId="29992"/>
    <cellStyle name="Normal 6 2 3 2 5 2 2 2" xfId="29993"/>
    <cellStyle name="Normal 6 2 3 2 5 2 2 2 2" xfId="29994"/>
    <cellStyle name="Normal 6 2 3 2 5 2 2 3" xfId="29995"/>
    <cellStyle name="Normal 6 2 3 2 5 2 3" xfId="29996"/>
    <cellStyle name="Normal 6 2 3 2 5 2 3 2" xfId="29997"/>
    <cellStyle name="Normal 6 2 3 2 5 2 4" xfId="29998"/>
    <cellStyle name="Normal 6 2 3 2 5 3" xfId="29999"/>
    <cellStyle name="Normal 6 2 3 2 5 3 2" xfId="30000"/>
    <cellStyle name="Normal 6 2 3 2 5 3 2 2" xfId="30001"/>
    <cellStyle name="Normal 6 2 3 2 5 3 3" xfId="30002"/>
    <cellStyle name="Normal 6 2 3 2 5 4" xfId="30003"/>
    <cellStyle name="Normal 6 2 3 2 5 4 2" xfId="30004"/>
    <cellStyle name="Normal 6 2 3 2 5 5" xfId="30005"/>
    <cellStyle name="Normal 6 2 3 2 6" xfId="30006"/>
    <cellStyle name="Normal 6 2 3 2 6 2" xfId="30007"/>
    <cellStyle name="Normal 6 2 3 2 6 2 2" xfId="30008"/>
    <cellStyle name="Normal 6 2 3 2 6 2 2 2" xfId="30009"/>
    <cellStyle name="Normal 6 2 3 2 6 2 3" xfId="30010"/>
    <cellStyle name="Normal 6 2 3 2 6 3" xfId="30011"/>
    <cellStyle name="Normal 6 2 3 2 6 3 2" xfId="30012"/>
    <cellStyle name="Normal 6 2 3 2 6 4" xfId="30013"/>
    <cellStyle name="Normal 6 2 3 2 7" xfId="30014"/>
    <cellStyle name="Normal 6 2 3 2 7 2" xfId="30015"/>
    <cellStyle name="Normal 6 2 3 2 7 2 2" xfId="30016"/>
    <cellStyle name="Normal 6 2 3 2 7 3" xfId="30017"/>
    <cellStyle name="Normal 6 2 3 2 8" xfId="30018"/>
    <cellStyle name="Normal 6 2 3 2 8 2" xfId="30019"/>
    <cellStyle name="Normal 6 2 3 2 9" xfId="30020"/>
    <cellStyle name="Normal 6 2 3 3" xfId="30021"/>
    <cellStyle name="Normal 6 2 3 3 2" xfId="30022"/>
    <cellStyle name="Normal 6 2 3 3 2 2" xfId="30023"/>
    <cellStyle name="Normal 6 2 3 3 2 2 2" xfId="30024"/>
    <cellStyle name="Normal 6 2 3 3 2 2 2 2" xfId="30025"/>
    <cellStyle name="Normal 6 2 3 3 2 2 2 2 2" xfId="30026"/>
    <cellStyle name="Normal 6 2 3 3 2 2 2 2 2 2" xfId="30027"/>
    <cellStyle name="Normal 6 2 3 3 2 2 2 2 2 2 2" xfId="30028"/>
    <cellStyle name="Normal 6 2 3 3 2 2 2 2 2 3" xfId="30029"/>
    <cellStyle name="Normal 6 2 3 3 2 2 2 2 3" xfId="30030"/>
    <cellStyle name="Normal 6 2 3 3 2 2 2 2 3 2" xfId="30031"/>
    <cellStyle name="Normal 6 2 3 3 2 2 2 2 4" xfId="30032"/>
    <cellStyle name="Normal 6 2 3 3 2 2 2 3" xfId="30033"/>
    <cellStyle name="Normal 6 2 3 3 2 2 2 3 2" xfId="30034"/>
    <cellStyle name="Normal 6 2 3 3 2 2 2 3 2 2" xfId="30035"/>
    <cellStyle name="Normal 6 2 3 3 2 2 2 3 3" xfId="30036"/>
    <cellStyle name="Normal 6 2 3 3 2 2 2 4" xfId="30037"/>
    <cellStyle name="Normal 6 2 3 3 2 2 2 4 2" xfId="30038"/>
    <cellStyle name="Normal 6 2 3 3 2 2 2 5" xfId="30039"/>
    <cellStyle name="Normal 6 2 3 3 2 2 3" xfId="30040"/>
    <cellStyle name="Normal 6 2 3 3 2 2 3 2" xfId="30041"/>
    <cellStyle name="Normal 6 2 3 3 2 2 3 2 2" xfId="30042"/>
    <cellStyle name="Normal 6 2 3 3 2 2 3 2 2 2" xfId="30043"/>
    <cellStyle name="Normal 6 2 3 3 2 2 3 2 3" xfId="30044"/>
    <cellStyle name="Normal 6 2 3 3 2 2 3 3" xfId="30045"/>
    <cellStyle name="Normal 6 2 3 3 2 2 3 3 2" xfId="30046"/>
    <cellStyle name="Normal 6 2 3 3 2 2 3 4" xfId="30047"/>
    <cellStyle name="Normal 6 2 3 3 2 2 4" xfId="30048"/>
    <cellStyle name="Normal 6 2 3 3 2 2 4 2" xfId="30049"/>
    <cellStyle name="Normal 6 2 3 3 2 2 4 2 2" xfId="30050"/>
    <cellStyle name="Normal 6 2 3 3 2 2 4 3" xfId="30051"/>
    <cellStyle name="Normal 6 2 3 3 2 2 5" xfId="30052"/>
    <cellStyle name="Normal 6 2 3 3 2 2 5 2" xfId="30053"/>
    <cellStyle name="Normal 6 2 3 3 2 2 6" xfId="30054"/>
    <cellStyle name="Normal 6 2 3 3 2 3" xfId="30055"/>
    <cellStyle name="Normal 6 2 3 3 2 3 2" xfId="30056"/>
    <cellStyle name="Normal 6 2 3 3 2 3 2 2" xfId="30057"/>
    <cellStyle name="Normal 6 2 3 3 2 3 2 2 2" xfId="30058"/>
    <cellStyle name="Normal 6 2 3 3 2 3 2 2 2 2" xfId="30059"/>
    <cellStyle name="Normal 6 2 3 3 2 3 2 2 3" xfId="30060"/>
    <cellStyle name="Normal 6 2 3 3 2 3 2 3" xfId="30061"/>
    <cellStyle name="Normal 6 2 3 3 2 3 2 3 2" xfId="30062"/>
    <cellStyle name="Normal 6 2 3 3 2 3 2 4" xfId="30063"/>
    <cellStyle name="Normal 6 2 3 3 2 3 3" xfId="30064"/>
    <cellStyle name="Normal 6 2 3 3 2 3 3 2" xfId="30065"/>
    <cellStyle name="Normal 6 2 3 3 2 3 3 2 2" xfId="30066"/>
    <cellStyle name="Normal 6 2 3 3 2 3 3 3" xfId="30067"/>
    <cellStyle name="Normal 6 2 3 3 2 3 4" xfId="30068"/>
    <cellStyle name="Normal 6 2 3 3 2 3 4 2" xfId="30069"/>
    <cellStyle name="Normal 6 2 3 3 2 3 5" xfId="30070"/>
    <cellStyle name="Normal 6 2 3 3 2 4" xfId="30071"/>
    <cellStyle name="Normal 6 2 3 3 2 4 2" xfId="30072"/>
    <cellStyle name="Normal 6 2 3 3 2 4 2 2" xfId="30073"/>
    <cellStyle name="Normal 6 2 3 3 2 4 2 2 2" xfId="30074"/>
    <cellStyle name="Normal 6 2 3 3 2 4 2 3" xfId="30075"/>
    <cellStyle name="Normal 6 2 3 3 2 4 3" xfId="30076"/>
    <cellStyle name="Normal 6 2 3 3 2 4 3 2" xfId="30077"/>
    <cellStyle name="Normal 6 2 3 3 2 4 4" xfId="30078"/>
    <cellStyle name="Normal 6 2 3 3 2 5" xfId="30079"/>
    <cellStyle name="Normal 6 2 3 3 2 5 2" xfId="30080"/>
    <cellStyle name="Normal 6 2 3 3 2 5 2 2" xfId="30081"/>
    <cellStyle name="Normal 6 2 3 3 2 5 3" xfId="30082"/>
    <cellStyle name="Normal 6 2 3 3 2 6" xfId="30083"/>
    <cellStyle name="Normal 6 2 3 3 2 6 2" xfId="30084"/>
    <cellStyle name="Normal 6 2 3 3 2 7" xfId="30085"/>
    <cellStyle name="Normal 6 2 3 3 3" xfId="30086"/>
    <cellStyle name="Normal 6 2 3 3 3 2" xfId="30087"/>
    <cellStyle name="Normal 6 2 3 3 3 2 2" xfId="30088"/>
    <cellStyle name="Normal 6 2 3 3 3 2 2 2" xfId="30089"/>
    <cellStyle name="Normal 6 2 3 3 3 2 2 2 2" xfId="30090"/>
    <cellStyle name="Normal 6 2 3 3 3 2 2 2 2 2" xfId="30091"/>
    <cellStyle name="Normal 6 2 3 3 3 2 2 2 3" xfId="30092"/>
    <cellStyle name="Normal 6 2 3 3 3 2 2 3" xfId="30093"/>
    <cellStyle name="Normal 6 2 3 3 3 2 2 3 2" xfId="30094"/>
    <cellStyle name="Normal 6 2 3 3 3 2 2 4" xfId="30095"/>
    <cellStyle name="Normal 6 2 3 3 3 2 3" xfId="30096"/>
    <cellStyle name="Normal 6 2 3 3 3 2 3 2" xfId="30097"/>
    <cellStyle name="Normal 6 2 3 3 3 2 3 2 2" xfId="30098"/>
    <cellStyle name="Normal 6 2 3 3 3 2 3 3" xfId="30099"/>
    <cellStyle name="Normal 6 2 3 3 3 2 4" xfId="30100"/>
    <cellStyle name="Normal 6 2 3 3 3 2 4 2" xfId="30101"/>
    <cellStyle name="Normal 6 2 3 3 3 2 5" xfId="30102"/>
    <cellStyle name="Normal 6 2 3 3 3 3" xfId="30103"/>
    <cellStyle name="Normal 6 2 3 3 3 3 2" xfId="30104"/>
    <cellStyle name="Normal 6 2 3 3 3 3 2 2" xfId="30105"/>
    <cellStyle name="Normal 6 2 3 3 3 3 2 2 2" xfId="30106"/>
    <cellStyle name="Normal 6 2 3 3 3 3 2 3" xfId="30107"/>
    <cellStyle name="Normal 6 2 3 3 3 3 3" xfId="30108"/>
    <cellStyle name="Normal 6 2 3 3 3 3 3 2" xfId="30109"/>
    <cellStyle name="Normal 6 2 3 3 3 3 4" xfId="30110"/>
    <cellStyle name="Normal 6 2 3 3 3 4" xfId="30111"/>
    <cellStyle name="Normal 6 2 3 3 3 4 2" xfId="30112"/>
    <cellStyle name="Normal 6 2 3 3 3 4 2 2" xfId="30113"/>
    <cellStyle name="Normal 6 2 3 3 3 4 3" xfId="30114"/>
    <cellStyle name="Normal 6 2 3 3 3 5" xfId="30115"/>
    <cellStyle name="Normal 6 2 3 3 3 5 2" xfId="30116"/>
    <cellStyle name="Normal 6 2 3 3 3 6" xfId="30117"/>
    <cellStyle name="Normal 6 2 3 3 4" xfId="30118"/>
    <cellStyle name="Normal 6 2 3 3 4 2" xfId="30119"/>
    <cellStyle name="Normal 6 2 3 3 4 2 2" xfId="30120"/>
    <cellStyle name="Normal 6 2 3 3 4 2 2 2" xfId="30121"/>
    <cellStyle name="Normal 6 2 3 3 4 2 2 2 2" xfId="30122"/>
    <cellStyle name="Normal 6 2 3 3 4 2 2 3" xfId="30123"/>
    <cellStyle name="Normal 6 2 3 3 4 2 3" xfId="30124"/>
    <cellStyle name="Normal 6 2 3 3 4 2 3 2" xfId="30125"/>
    <cellStyle name="Normal 6 2 3 3 4 2 4" xfId="30126"/>
    <cellStyle name="Normal 6 2 3 3 4 3" xfId="30127"/>
    <cellStyle name="Normal 6 2 3 3 4 3 2" xfId="30128"/>
    <cellStyle name="Normal 6 2 3 3 4 3 2 2" xfId="30129"/>
    <cellStyle name="Normal 6 2 3 3 4 3 3" xfId="30130"/>
    <cellStyle name="Normal 6 2 3 3 4 4" xfId="30131"/>
    <cellStyle name="Normal 6 2 3 3 4 4 2" xfId="30132"/>
    <cellStyle name="Normal 6 2 3 3 4 5" xfId="30133"/>
    <cellStyle name="Normal 6 2 3 3 5" xfId="30134"/>
    <cellStyle name="Normal 6 2 3 3 5 2" xfId="30135"/>
    <cellStyle name="Normal 6 2 3 3 5 2 2" xfId="30136"/>
    <cellStyle name="Normal 6 2 3 3 5 2 2 2" xfId="30137"/>
    <cellStyle name="Normal 6 2 3 3 5 2 3" xfId="30138"/>
    <cellStyle name="Normal 6 2 3 3 5 3" xfId="30139"/>
    <cellStyle name="Normal 6 2 3 3 5 3 2" xfId="30140"/>
    <cellStyle name="Normal 6 2 3 3 5 4" xfId="30141"/>
    <cellStyle name="Normal 6 2 3 3 6" xfId="30142"/>
    <cellStyle name="Normal 6 2 3 3 6 2" xfId="30143"/>
    <cellStyle name="Normal 6 2 3 3 6 2 2" xfId="30144"/>
    <cellStyle name="Normal 6 2 3 3 6 3" xfId="30145"/>
    <cellStyle name="Normal 6 2 3 3 7" xfId="30146"/>
    <cellStyle name="Normal 6 2 3 3 7 2" xfId="30147"/>
    <cellStyle name="Normal 6 2 3 3 8" xfId="30148"/>
    <cellStyle name="Normal 6 2 3 4" xfId="30149"/>
    <cellStyle name="Normal 6 2 3 4 2" xfId="30150"/>
    <cellStyle name="Normal 6 2 3 4 2 2" xfId="30151"/>
    <cellStyle name="Normal 6 2 3 4 2 2 2" xfId="30152"/>
    <cellStyle name="Normal 6 2 3 4 2 2 2 2" xfId="30153"/>
    <cellStyle name="Normal 6 2 3 4 2 2 2 2 2" xfId="30154"/>
    <cellStyle name="Normal 6 2 3 4 2 2 2 2 2 2" xfId="30155"/>
    <cellStyle name="Normal 6 2 3 4 2 2 2 2 3" xfId="30156"/>
    <cellStyle name="Normal 6 2 3 4 2 2 2 3" xfId="30157"/>
    <cellStyle name="Normal 6 2 3 4 2 2 2 3 2" xfId="30158"/>
    <cellStyle name="Normal 6 2 3 4 2 2 2 4" xfId="30159"/>
    <cellStyle name="Normal 6 2 3 4 2 2 3" xfId="30160"/>
    <cellStyle name="Normal 6 2 3 4 2 2 3 2" xfId="30161"/>
    <cellStyle name="Normal 6 2 3 4 2 2 3 2 2" xfId="30162"/>
    <cellStyle name="Normal 6 2 3 4 2 2 3 3" xfId="30163"/>
    <cellStyle name="Normal 6 2 3 4 2 2 4" xfId="30164"/>
    <cellStyle name="Normal 6 2 3 4 2 2 4 2" xfId="30165"/>
    <cellStyle name="Normal 6 2 3 4 2 2 5" xfId="30166"/>
    <cellStyle name="Normal 6 2 3 4 2 3" xfId="30167"/>
    <cellStyle name="Normal 6 2 3 4 2 3 2" xfId="30168"/>
    <cellStyle name="Normal 6 2 3 4 2 3 2 2" xfId="30169"/>
    <cellStyle name="Normal 6 2 3 4 2 3 2 2 2" xfId="30170"/>
    <cellStyle name="Normal 6 2 3 4 2 3 2 3" xfId="30171"/>
    <cellStyle name="Normal 6 2 3 4 2 3 3" xfId="30172"/>
    <cellStyle name="Normal 6 2 3 4 2 3 3 2" xfId="30173"/>
    <cellStyle name="Normal 6 2 3 4 2 3 4" xfId="30174"/>
    <cellStyle name="Normal 6 2 3 4 2 4" xfId="30175"/>
    <cellStyle name="Normal 6 2 3 4 2 4 2" xfId="30176"/>
    <cellStyle name="Normal 6 2 3 4 2 4 2 2" xfId="30177"/>
    <cellStyle name="Normal 6 2 3 4 2 4 3" xfId="30178"/>
    <cellStyle name="Normal 6 2 3 4 2 5" xfId="30179"/>
    <cellStyle name="Normal 6 2 3 4 2 5 2" xfId="30180"/>
    <cellStyle name="Normal 6 2 3 4 2 6" xfId="30181"/>
    <cellStyle name="Normal 6 2 3 4 3" xfId="30182"/>
    <cellStyle name="Normal 6 2 3 4 3 2" xfId="30183"/>
    <cellStyle name="Normal 6 2 3 4 3 2 2" xfId="30184"/>
    <cellStyle name="Normal 6 2 3 4 3 2 2 2" xfId="30185"/>
    <cellStyle name="Normal 6 2 3 4 3 2 2 2 2" xfId="30186"/>
    <cellStyle name="Normal 6 2 3 4 3 2 2 3" xfId="30187"/>
    <cellStyle name="Normal 6 2 3 4 3 2 3" xfId="30188"/>
    <cellStyle name="Normal 6 2 3 4 3 2 3 2" xfId="30189"/>
    <cellStyle name="Normal 6 2 3 4 3 2 4" xfId="30190"/>
    <cellStyle name="Normal 6 2 3 4 3 3" xfId="30191"/>
    <cellStyle name="Normal 6 2 3 4 3 3 2" xfId="30192"/>
    <cellStyle name="Normal 6 2 3 4 3 3 2 2" xfId="30193"/>
    <cellStyle name="Normal 6 2 3 4 3 3 3" xfId="30194"/>
    <cellStyle name="Normal 6 2 3 4 3 4" xfId="30195"/>
    <cellStyle name="Normal 6 2 3 4 3 4 2" xfId="30196"/>
    <cellStyle name="Normal 6 2 3 4 3 5" xfId="30197"/>
    <cellStyle name="Normal 6 2 3 4 4" xfId="30198"/>
    <cellStyle name="Normal 6 2 3 4 4 2" xfId="30199"/>
    <cellStyle name="Normal 6 2 3 4 4 2 2" xfId="30200"/>
    <cellStyle name="Normal 6 2 3 4 4 2 2 2" xfId="30201"/>
    <cellStyle name="Normal 6 2 3 4 4 2 3" xfId="30202"/>
    <cellStyle name="Normal 6 2 3 4 4 3" xfId="30203"/>
    <cellStyle name="Normal 6 2 3 4 4 3 2" xfId="30204"/>
    <cellStyle name="Normal 6 2 3 4 4 4" xfId="30205"/>
    <cellStyle name="Normal 6 2 3 4 5" xfId="30206"/>
    <cellStyle name="Normal 6 2 3 4 5 2" xfId="30207"/>
    <cellStyle name="Normal 6 2 3 4 5 2 2" xfId="30208"/>
    <cellStyle name="Normal 6 2 3 4 5 3" xfId="30209"/>
    <cellStyle name="Normal 6 2 3 4 6" xfId="30210"/>
    <cellStyle name="Normal 6 2 3 4 6 2" xfId="30211"/>
    <cellStyle name="Normal 6 2 3 4 7" xfId="30212"/>
    <cellStyle name="Normal 6 2 3 5" xfId="30213"/>
    <cellStyle name="Normal 6 2 3 5 2" xfId="30214"/>
    <cellStyle name="Normal 6 2 3 5 2 2" xfId="30215"/>
    <cellStyle name="Normal 6 2 3 5 2 2 2" xfId="30216"/>
    <cellStyle name="Normal 6 2 3 5 2 2 2 2" xfId="30217"/>
    <cellStyle name="Normal 6 2 3 5 2 2 2 2 2" xfId="30218"/>
    <cellStyle name="Normal 6 2 3 5 2 2 2 3" xfId="30219"/>
    <cellStyle name="Normal 6 2 3 5 2 2 3" xfId="30220"/>
    <cellStyle name="Normal 6 2 3 5 2 2 3 2" xfId="30221"/>
    <cellStyle name="Normal 6 2 3 5 2 2 4" xfId="30222"/>
    <cellStyle name="Normal 6 2 3 5 2 3" xfId="30223"/>
    <cellStyle name="Normal 6 2 3 5 2 3 2" xfId="30224"/>
    <cellStyle name="Normal 6 2 3 5 2 3 2 2" xfId="30225"/>
    <cellStyle name="Normal 6 2 3 5 2 3 3" xfId="30226"/>
    <cellStyle name="Normal 6 2 3 5 2 4" xfId="30227"/>
    <cellStyle name="Normal 6 2 3 5 2 4 2" xfId="30228"/>
    <cellStyle name="Normal 6 2 3 5 2 5" xfId="30229"/>
    <cellStyle name="Normal 6 2 3 5 3" xfId="30230"/>
    <cellStyle name="Normal 6 2 3 5 3 2" xfId="30231"/>
    <cellStyle name="Normal 6 2 3 5 3 2 2" xfId="30232"/>
    <cellStyle name="Normal 6 2 3 5 3 2 2 2" xfId="30233"/>
    <cellStyle name="Normal 6 2 3 5 3 2 3" xfId="30234"/>
    <cellStyle name="Normal 6 2 3 5 3 3" xfId="30235"/>
    <cellStyle name="Normal 6 2 3 5 3 3 2" xfId="30236"/>
    <cellStyle name="Normal 6 2 3 5 3 4" xfId="30237"/>
    <cellStyle name="Normal 6 2 3 5 4" xfId="30238"/>
    <cellStyle name="Normal 6 2 3 5 4 2" xfId="30239"/>
    <cellStyle name="Normal 6 2 3 5 4 2 2" xfId="30240"/>
    <cellStyle name="Normal 6 2 3 5 4 3" xfId="30241"/>
    <cellStyle name="Normal 6 2 3 5 5" xfId="30242"/>
    <cellStyle name="Normal 6 2 3 5 5 2" xfId="30243"/>
    <cellStyle name="Normal 6 2 3 5 6" xfId="30244"/>
    <cellStyle name="Normal 6 2 3 6" xfId="30245"/>
    <cellStyle name="Normal 6 2 3 6 2" xfId="30246"/>
    <cellStyle name="Normal 6 2 3 6 2 2" xfId="30247"/>
    <cellStyle name="Normal 6 2 3 6 2 2 2" xfId="30248"/>
    <cellStyle name="Normal 6 2 3 6 2 2 2 2" xfId="30249"/>
    <cellStyle name="Normal 6 2 3 6 2 2 3" xfId="30250"/>
    <cellStyle name="Normal 6 2 3 6 2 3" xfId="30251"/>
    <cellStyle name="Normal 6 2 3 6 2 3 2" xfId="30252"/>
    <cellStyle name="Normal 6 2 3 6 2 4" xfId="30253"/>
    <cellStyle name="Normal 6 2 3 6 3" xfId="30254"/>
    <cellStyle name="Normal 6 2 3 6 3 2" xfId="30255"/>
    <cellStyle name="Normal 6 2 3 6 3 2 2" xfId="30256"/>
    <cellStyle name="Normal 6 2 3 6 3 3" xfId="30257"/>
    <cellStyle name="Normal 6 2 3 6 4" xfId="30258"/>
    <cellStyle name="Normal 6 2 3 6 4 2" xfId="30259"/>
    <cellStyle name="Normal 6 2 3 6 5" xfId="30260"/>
    <cellStyle name="Normal 6 2 3 7" xfId="30261"/>
    <cellStyle name="Normal 6 2 3 7 2" xfId="30262"/>
    <cellStyle name="Normal 6 2 3 7 2 2" xfId="30263"/>
    <cellStyle name="Normal 6 2 3 7 2 2 2" xfId="30264"/>
    <cellStyle name="Normal 6 2 3 7 2 3" xfId="30265"/>
    <cellStyle name="Normal 6 2 3 7 3" xfId="30266"/>
    <cellStyle name="Normal 6 2 3 7 3 2" xfId="30267"/>
    <cellStyle name="Normal 6 2 3 7 4" xfId="30268"/>
    <cellStyle name="Normal 6 2 3 8" xfId="30269"/>
    <cellStyle name="Normal 6 2 3 8 2" xfId="30270"/>
    <cellStyle name="Normal 6 2 3 8 2 2" xfId="30271"/>
    <cellStyle name="Normal 6 2 3 8 3" xfId="30272"/>
    <cellStyle name="Normal 6 2 3 9" xfId="30273"/>
    <cellStyle name="Normal 6 2 3 9 2" xfId="30274"/>
    <cellStyle name="Normal 6 2 4" xfId="30275"/>
    <cellStyle name="Normal 6 2 4 2" xfId="30276"/>
    <cellStyle name="Normal 6 2 4 2 2" xfId="30277"/>
    <cellStyle name="Normal 6 2 4 2 2 2" xfId="30278"/>
    <cellStyle name="Normal 6 2 4 2 2 2 2" xfId="30279"/>
    <cellStyle name="Normal 6 2 4 2 2 2 2 2" xfId="30280"/>
    <cellStyle name="Normal 6 2 4 2 2 2 2 2 2" xfId="30281"/>
    <cellStyle name="Normal 6 2 4 2 2 2 2 2 2 2" xfId="30282"/>
    <cellStyle name="Normal 6 2 4 2 2 2 2 2 2 2 2" xfId="30283"/>
    <cellStyle name="Normal 6 2 4 2 2 2 2 2 2 3" xfId="30284"/>
    <cellStyle name="Normal 6 2 4 2 2 2 2 2 3" xfId="30285"/>
    <cellStyle name="Normal 6 2 4 2 2 2 2 2 3 2" xfId="30286"/>
    <cellStyle name="Normal 6 2 4 2 2 2 2 2 4" xfId="30287"/>
    <cellStyle name="Normal 6 2 4 2 2 2 2 3" xfId="30288"/>
    <cellStyle name="Normal 6 2 4 2 2 2 2 3 2" xfId="30289"/>
    <cellStyle name="Normal 6 2 4 2 2 2 2 3 2 2" xfId="30290"/>
    <cellStyle name="Normal 6 2 4 2 2 2 2 3 3" xfId="30291"/>
    <cellStyle name="Normal 6 2 4 2 2 2 2 4" xfId="30292"/>
    <cellStyle name="Normal 6 2 4 2 2 2 2 4 2" xfId="30293"/>
    <cellStyle name="Normal 6 2 4 2 2 2 2 5" xfId="30294"/>
    <cellStyle name="Normal 6 2 4 2 2 2 3" xfId="30295"/>
    <cellStyle name="Normal 6 2 4 2 2 2 3 2" xfId="30296"/>
    <cellStyle name="Normal 6 2 4 2 2 2 3 2 2" xfId="30297"/>
    <cellStyle name="Normal 6 2 4 2 2 2 3 2 2 2" xfId="30298"/>
    <cellStyle name="Normal 6 2 4 2 2 2 3 2 3" xfId="30299"/>
    <cellStyle name="Normal 6 2 4 2 2 2 3 3" xfId="30300"/>
    <cellStyle name="Normal 6 2 4 2 2 2 3 3 2" xfId="30301"/>
    <cellStyle name="Normal 6 2 4 2 2 2 3 4" xfId="30302"/>
    <cellStyle name="Normal 6 2 4 2 2 2 4" xfId="30303"/>
    <cellStyle name="Normal 6 2 4 2 2 2 4 2" xfId="30304"/>
    <cellStyle name="Normal 6 2 4 2 2 2 4 2 2" xfId="30305"/>
    <cellStyle name="Normal 6 2 4 2 2 2 4 3" xfId="30306"/>
    <cellStyle name="Normal 6 2 4 2 2 2 5" xfId="30307"/>
    <cellStyle name="Normal 6 2 4 2 2 2 5 2" xfId="30308"/>
    <cellStyle name="Normal 6 2 4 2 2 2 6" xfId="30309"/>
    <cellStyle name="Normal 6 2 4 2 2 3" xfId="30310"/>
    <cellStyle name="Normal 6 2 4 2 2 3 2" xfId="30311"/>
    <cellStyle name="Normal 6 2 4 2 2 3 2 2" xfId="30312"/>
    <cellStyle name="Normal 6 2 4 2 2 3 2 2 2" xfId="30313"/>
    <cellStyle name="Normal 6 2 4 2 2 3 2 2 2 2" xfId="30314"/>
    <cellStyle name="Normal 6 2 4 2 2 3 2 2 3" xfId="30315"/>
    <cellStyle name="Normal 6 2 4 2 2 3 2 3" xfId="30316"/>
    <cellStyle name="Normal 6 2 4 2 2 3 2 3 2" xfId="30317"/>
    <cellStyle name="Normal 6 2 4 2 2 3 2 4" xfId="30318"/>
    <cellStyle name="Normal 6 2 4 2 2 3 3" xfId="30319"/>
    <cellStyle name="Normal 6 2 4 2 2 3 3 2" xfId="30320"/>
    <cellStyle name="Normal 6 2 4 2 2 3 3 2 2" xfId="30321"/>
    <cellStyle name="Normal 6 2 4 2 2 3 3 3" xfId="30322"/>
    <cellStyle name="Normal 6 2 4 2 2 3 4" xfId="30323"/>
    <cellStyle name="Normal 6 2 4 2 2 3 4 2" xfId="30324"/>
    <cellStyle name="Normal 6 2 4 2 2 3 5" xfId="30325"/>
    <cellStyle name="Normal 6 2 4 2 2 4" xfId="30326"/>
    <cellStyle name="Normal 6 2 4 2 2 4 2" xfId="30327"/>
    <cellStyle name="Normal 6 2 4 2 2 4 2 2" xfId="30328"/>
    <cellStyle name="Normal 6 2 4 2 2 4 2 2 2" xfId="30329"/>
    <cellStyle name="Normal 6 2 4 2 2 4 2 3" xfId="30330"/>
    <cellStyle name="Normal 6 2 4 2 2 4 3" xfId="30331"/>
    <cellStyle name="Normal 6 2 4 2 2 4 3 2" xfId="30332"/>
    <cellStyle name="Normal 6 2 4 2 2 4 4" xfId="30333"/>
    <cellStyle name="Normal 6 2 4 2 2 5" xfId="30334"/>
    <cellStyle name="Normal 6 2 4 2 2 5 2" xfId="30335"/>
    <cellStyle name="Normal 6 2 4 2 2 5 2 2" xfId="30336"/>
    <cellStyle name="Normal 6 2 4 2 2 5 3" xfId="30337"/>
    <cellStyle name="Normal 6 2 4 2 2 6" xfId="30338"/>
    <cellStyle name="Normal 6 2 4 2 2 6 2" xfId="30339"/>
    <cellStyle name="Normal 6 2 4 2 2 7" xfId="30340"/>
    <cellStyle name="Normal 6 2 4 2 3" xfId="30341"/>
    <cellStyle name="Normal 6 2 4 2 3 2" xfId="30342"/>
    <cellStyle name="Normal 6 2 4 2 3 2 2" xfId="30343"/>
    <cellStyle name="Normal 6 2 4 2 3 2 2 2" xfId="30344"/>
    <cellStyle name="Normal 6 2 4 2 3 2 2 2 2" xfId="30345"/>
    <cellStyle name="Normal 6 2 4 2 3 2 2 2 2 2" xfId="30346"/>
    <cellStyle name="Normal 6 2 4 2 3 2 2 2 3" xfId="30347"/>
    <cellStyle name="Normal 6 2 4 2 3 2 2 3" xfId="30348"/>
    <cellStyle name="Normal 6 2 4 2 3 2 2 3 2" xfId="30349"/>
    <cellStyle name="Normal 6 2 4 2 3 2 2 4" xfId="30350"/>
    <cellStyle name="Normal 6 2 4 2 3 2 3" xfId="30351"/>
    <cellStyle name="Normal 6 2 4 2 3 2 3 2" xfId="30352"/>
    <cellStyle name="Normal 6 2 4 2 3 2 3 2 2" xfId="30353"/>
    <cellStyle name="Normal 6 2 4 2 3 2 3 3" xfId="30354"/>
    <cellStyle name="Normal 6 2 4 2 3 2 4" xfId="30355"/>
    <cellStyle name="Normal 6 2 4 2 3 2 4 2" xfId="30356"/>
    <cellStyle name="Normal 6 2 4 2 3 2 5" xfId="30357"/>
    <cellStyle name="Normal 6 2 4 2 3 3" xfId="30358"/>
    <cellStyle name="Normal 6 2 4 2 3 3 2" xfId="30359"/>
    <cellStyle name="Normal 6 2 4 2 3 3 2 2" xfId="30360"/>
    <cellStyle name="Normal 6 2 4 2 3 3 2 2 2" xfId="30361"/>
    <cellStyle name="Normal 6 2 4 2 3 3 2 3" xfId="30362"/>
    <cellStyle name="Normal 6 2 4 2 3 3 3" xfId="30363"/>
    <cellStyle name="Normal 6 2 4 2 3 3 3 2" xfId="30364"/>
    <cellStyle name="Normal 6 2 4 2 3 3 4" xfId="30365"/>
    <cellStyle name="Normal 6 2 4 2 3 4" xfId="30366"/>
    <cellStyle name="Normal 6 2 4 2 3 4 2" xfId="30367"/>
    <cellStyle name="Normal 6 2 4 2 3 4 2 2" xfId="30368"/>
    <cellStyle name="Normal 6 2 4 2 3 4 3" xfId="30369"/>
    <cellStyle name="Normal 6 2 4 2 3 5" xfId="30370"/>
    <cellStyle name="Normal 6 2 4 2 3 5 2" xfId="30371"/>
    <cellStyle name="Normal 6 2 4 2 3 6" xfId="30372"/>
    <cellStyle name="Normal 6 2 4 2 4" xfId="30373"/>
    <cellStyle name="Normal 6 2 4 2 4 2" xfId="30374"/>
    <cellStyle name="Normal 6 2 4 2 4 2 2" xfId="30375"/>
    <cellStyle name="Normal 6 2 4 2 4 2 2 2" xfId="30376"/>
    <cellStyle name="Normal 6 2 4 2 4 2 2 2 2" xfId="30377"/>
    <cellStyle name="Normal 6 2 4 2 4 2 2 3" xfId="30378"/>
    <cellStyle name="Normal 6 2 4 2 4 2 3" xfId="30379"/>
    <cellStyle name="Normal 6 2 4 2 4 2 3 2" xfId="30380"/>
    <cellStyle name="Normal 6 2 4 2 4 2 4" xfId="30381"/>
    <cellStyle name="Normal 6 2 4 2 4 3" xfId="30382"/>
    <cellStyle name="Normal 6 2 4 2 4 3 2" xfId="30383"/>
    <cellStyle name="Normal 6 2 4 2 4 3 2 2" xfId="30384"/>
    <cellStyle name="Normal 6 2 4 2 4 3 3" xfId="30385"/>
    <cellStyle name="Normal 6 2 4 2 4 4" xfId="30386"/>
    <cellStyle name="Normal 6 2 4 2 4 4 2" xfId="30387"/>
    <cellStyle name="Normal 6 2 4 2 4 5" xfId="30388"/>
    <cellStyle name="Normal 6 2 4 2 5" xfId="30389"/>
    <cellStyle name="Normal 6 2 4 2 5 2" xfId="30390"/>
    <cellStyle name="Normal 6 2 4 2 5 2 2" xfId="30391"/>
    <cellStyle name="Normal 6 2 4 2 5 2 2 2" xfId="30392"/>
    <cellStyle name="Normal 6 2 4 2 5 2 3" xfId="30393"/>
    <cellStyle name="Normal 6 2 4 2 5 3" xfId="30394"/>
    <cellStyle name="Normal 6 2 4 2 5 3 2" xfId="30395"/>
    <cellStyle name="Normal 6 2 4 2 5 4" xfId="30396"/>
    <cellStyle name="Normal 6 2 4 2 6" xfId="30397"/>
    <cellStyle name="Normal 6 2 4 2 6 2" xfId="30398"/>
    <cellStyle name="Normal 6 2 4 2 6 2 2" xfId="30399"/>
    <cellStyle name="Normal 6 2 4 2 6 3" xfId="30400"/>
    <cellStyle name="Normal 6 2 4 2 7" xfId="30401"/>
    <cellStyle name="Normal 6 2 4 2 7 2" xfId="30402"/>
    <cellStyle name="Normal 6 2 4 2 8" xfId="30403"/>
    <cellStyle name="Normal 6 2 4 3" xfId="30404"/>
    <cellStyle name="Normal 6 2 4 3 2" xfId="30405"/>
    <cellStyle name="Normal 6 2 4 3 2 2" xfId="30406"/>
    <cellStyle name="Normal 6 2 4 3 2 2 2" xfId="30407"/>
    <cellStyle name="Normal 6 2 4 3 2 2 2 2" xfId="30408"/>
    <cellStyle name="Normal 6 2 4 3 2 2 2 2 2" xfId="30409"/>
    <cellStyle name="Normal 6 2 4 3 2 2 2 2 2 2" xfId="30410"/>
    <cellStyle name="Normal 6 2 4 3 2 2 2 2 3" xfId="30411"/>
    <cellStyle name="Normal 6 2 4 3 2 2 2 3" xfId="30412"/>
    <cellStyle name="Normal 6 2 4 3 2 2 2 3 2" xfId="30413"/>
    <cellStyle name="Normal 6 2 4 3 2 2 2 4" xfId="30414"/>
    <cellStyle name="Normal 6 2 4 3 2 2 3" xfId="30415"/>
    <cellStyle name="Normal 6 2 4 3 2 2 3 2" xfId="30416"/>
    <cellStyle name="Normal 6 2 4 3 2 2 3 2 2" xfId="30417"/>
    <cellStyle name="Normal 6 2 4 3 2 2 3 3" xfId="30418"/>
    <cellStyle name="Normal 6 2 4 3 2 2 4" xfId="30419"/>
    <cellStyle name="Normal 6 2 4 3 2 2 4 2" xfId="30420"/>
    <cellStyle name="Normal 6 2 4 3 2 2 5" xfId="30421"/>
    <cellStyle name="Normal 6 2 4 3 2 3" xfId="30422"/>
    <cellStyle name="Normal 6 2 4 3 2 3 2" xfId="30423"/>
    <cellStyle name="Normal 6 2 4 3 2 3 2 2" xfId="30424"/>
    <cellStyle name="Normal 6 2 4 3 2 3 2 2 2" xfId="30425"/>
    <cellStyle name="Normal 6 2 4 3 2 3 2 3" xfId="30426"/>
    <cellStyle name="Normal 6 2 4 3 2 3 3" xfId="30427"/>
    <cellStyle name="Normal 6 2 4 3 2 3 3 2" xfId="30428"/>
    <cellStyle name="Normal 6 2 4 3 2 3 4" xfId="30429"/>
    <cellStyle name="Normal 6 2 4 3 2 4" xfId="30430"/>
    <cellStyle name="Normal 6 2 4 3 2 4 2" xfId="30431"/>
    <cellStyle name="Normal 6 2 4 3 2 4 2 2" xfId="30432"/>
    <cellStyle name="Normal 6 2 4 3 2 4 3" xfId="30433"/>
    <cellStyle name="Normal 6 2 4 3 2 5" xfId="30434"/>
    <cellStyle name="Normal 6 2 4 3 2 5 2" xfId="30435"/>
    <cellStyle name="Normal 6 2 4 3 2 6" xfId="30436"/>
    <cellStyle name="Normal 6 2 4 3 3" xfId="30437"/>
    <cellStyle name="Normal 6 2 4 3 3 2" xfId="30438"/>
    <cellStyle name="Normal 6 2 4 3 3 2 2" xfId="30439"/>
    <cellStyle name="Normal 6 2 4 3 3 2 2 2" xfId="30440"/>
    <cellStyle name="Normal 6 2 4 3 3 2 2 2 2" xfId="30441"/>
    <cellStyle name="Normal 6 2 4 3 3 2 2 3" xfId="30442"/>
    <cellStyle name="Normal 6 2 4 3 3 2 3" xfId="30443"/>
    <cellStyle name="Normal 6 2 4 3 3 2 3 2" xfId="30444"/>
    <cellStyle name="Normal 6 2 4 3 3 2 4" xfId="30445"/>
    <cellStyle name="Normal 6 2 4 3 3 3" xfId="30446"/>
    <cellStyle name="Normal 6 2 4 3 3 3 2" xfId="30447"/>
    <cellStyle name="Normal 6 2 4 3 3 3 2 2" xfId="30448"/>
    <cellStyle name="Normal 6 2 4 3 3 3 3" xfId="30449"/>
    <cellStyle name="Normal 6 2 4 3 3 4" xfId="30450"/>
    <cellStyle name="Normal 6 2 4 3 3 4 2" xfId="30451"/>
    <cellStyle name="Normal 6 2 4 3 3 5" xfId="30452"/>
    <cellStyle name="Normal 6 2 4 3 4" xfId="30453"/>
    <cellStyle name="Normal 6 2 4 3 4 2" xfId="30454"/>
    <cellStyle name="Normal 6 2 4 3 4 2 2" xfId="30455"/>
    <cellStyle name="Normal 6 2 4 3 4 2 2 2" xfId="30456"/>
    <cellStyle name="Normal 6 2 4 3 4 2 3" xfId="30457"/>
    <cellStyle name="Normal 6 2 4 3 4 3" xfId="30458"/>
    <cellStyle name="Normal 6 2 4 3 4 3 2" xfId="30459"/>
    <cellStyle name="Normal 6 2 4 3 4 4" xfId="30460"/>
    <cellStyle name="Normal 6 2 4 3 5" xfId="30461"/>
    <cellStyle name="Normal 6 2 4 3 5 2" xfId="30462"/>
    <cellStyle name="Normal 6 2 4 3 5 2 2" xfId="30463"/>
    <cellStyle name="Normal 6 2 4 3 5 3" xfId="30464"/>
    <cellStyle name="Normal 6 2 4 3 6" xfId="30465"/>
    <cellStyle name="Normal 6 2 4 3 6 2" xfId="30466"/>
    <cellStyle name="Normal 6 2 4 3 7" xfId="30467"/>
    <cellStyle name="Normal 6 2 4 4" xfId="30468"/>
    <cellStyle name="Normal 6 2 4 4 2" xfId="30469"/>
    <cellStyle name="Normal 6 2 4 4 2 2" xfId="30470"/>
    <cellStyle name="Normal 6 2 4 4 2 2 2" xfId="30471"/>
    <cellStyle name="Normal 6 2 4 4 2 2 2 2" xfId="30472"/>
    <cellStyle name="Normal 6 2 4 4 2 2 2 2 2" xfId="30473"/>
    <cellStyle name="Normal 6 2 4 4 2 2 2 3" xfId="30474"/>
    <cellStyle name="Normal 6 2 4 4 2 2 3" xfId="30475"/>
    <cellStyle name="Normal 6 2 4 4 2 2 3 2" xfId="30476"/>
    <cellStyle name="Normal 6 2 4 4 2 2 4" xfId="30477"/>
    <cellStyle name="Normal 6 2 4 4 2 3" xfId="30478"/>
    <cellStyle name="Normal 6 2 4 4 2 3 2" xfId="30479"/>
    <cellStyle name="Normal 6 2 4 4 2 3 2 2" xfId="30480"/>
    <cellStyle name="Normal 6 2 4 4 2 3 3" xfId="30481"/>
    <cellStyle name="Normal 6 2 4 4 2 4" xfId="30482"/>
    <cellStyle name="Normal 6 2 4 4 2 4 2" xfId="30483"/>
    <cellStyle name="Normal 6 2 4 4 2 5" xfId="30484"/>
    <cellStyle name="Normal 6 2 4 4 3" xfId="30485"/>
    <cellStyle name="Normal 6 2 4 4 3 2" xfId="30486"/>
    <cellStyle name="Normal 6 2 4 4 3 2 2" xfId="30487"/>
    <cellStyle name="Normal 6 2 4 4 3 2 2 2" xfId="30488"/>
    <cellStyle name="Normal 6 2 4 4 3 2 3" xfId="30489"/>
    <cellStyle name="Normal 6 2 4 4 3 3" xfId="30490"/>
    <cellStyle name="Normal 6 2 4 4 3 3 2" xfId="30491"/>
    <cellStyle name="Normal 6 2 4 4 3 4" xfId="30492"/>
    <cellStyle name="Normal 6 2 4 4 4" xfId="30493"/>
    <cellStyle name="Normal 6 2 4 4 4 2" xfId="30494"/>
    <cellStyle name="Normal 6 2 4 4 4 2 2" xfId="30495"/>
    <cellStyle name="Normal 6 2 4 4 4 3" xfId="30496"/>
    <cellStyle name="Normal 6 2 4 4 5" xfId="30497"/>
    <cellStyle name="Normal 6 2 4 4 5 2" xfId="30498"/>
    <cellStyle name="Normal 6 2 4 4 6" xfId="30499"/>
    <cellStyle name="Normal 6 2 4 5" xfId="30500"/>
    <cellStyle name="Normal 6 2 4 5 2" xfId="30501"/>
    <cellStyle name="Normal 6 2 4 5 2 2" xfId="30502"/>
    <cellStyle name="Normal 6 2 4 5 2 2 2" xfId="30503"/>
    <cellStyle name="Normal 6 2 4 5 2 2 2 2" xfId="30504"/>
    <cellStyle name="Normal 6 2 4 5 2 2 3" xfId="30505"/>
    <cellStyle name="Normal 6 2 4 5 2 3" xfId="30506"/>
    <cellStyle name="Normal 6 2 4 5 2 3 2" xfId="30507"/>
    <cellStyle name="Normal 6 2 4 5 2 4" xfId="30508"/>
    <cellStyle name="Normal 6 2 4 5 3" xfId="30509"/>
    <cellStyle name="Normal 6 2 4 5 3 2" xfId="30510"/>
    <cellStyle name="Normal 6 2 4 5 3 2 2" xfId="30511"/>
    <cellStyle name="Normal 6 2 4 5 3 3" xfId="30512"/>
    <cellStyle name="Normal 6 2 4 5 4" xfId="30513"/>
    <cellStyle name="Normal 6 2 4 5 4 2" xfId="30514"/>
    <cellStyle name="Normal 6 2 4 5 5" xfId="30515"/>
    <cellStyle name="Normal 6 2 4 6" xfId="30516"/>
    <cellStyle name="Normal 6 2 4 6 2" xfId="30517"/>
    <cellStyle name="Normal 6 2 4 6 2 2" xfId="30518"/>
    <cellStyle name="Normal 6 2 4 6 2 2 2" xfId="30519"/>
    <cellStyle name="Normal 6 2 4 6 2 3" xfId="30520"/>
    <cellStyle name="Normal 6 2 4 6 3" xfId="30521"/>
    <cellStyle name="Normal 6 2 4 6 3 2" xfId="30522"/>
    <cellStyle name="Normal 6 2 4 6 4" xfId="30523"/>
    <cellStyle name="Normal 6 2 4 7" xfId="30524"/>
    <cellStyle name="Normal 6 2 4 7 2" xfId="30525"/>
    <cellStyle name="Normal 6 2 4 7 2 2" xfId="30526"/>
    <cellStyle name="Normal 6 2 4 7 3" xfId="30527"/>
    <cellStyle name="Normal 6 2 4 8" xfId="30528"/>
    <cellStyle name="Normal 6 2 4 8 2" xfId="30529"/>
    <cellStyle name="Normal 6 2 4 9" xfId="30530"/>
    <cellStyle name="Normal 6 2 5" xfId="30531"/>
    <cellStyle name="Normal 6 2 5 2" xfId="30532"/>
    <cellStyle name="Normal 6 2 5 2 2" xfId="30533"/>
    <cellStyle name="Normal 6 2 5 2 2 2" xfId="30534"/>
    <cellStyle name="Normal 6 2 5 2 2 2 2" xfId="30535"/>
    <cellStyle name="Normal 6 2 5 2 2 2 2 2" xfId="30536"/>
    <cellStyle name="Normal 6 2 5 2 2 2 2 2 2" xfId="30537"/>
    <cellStyle name="Normal 6 2 5 2 2 2 2 2 2 2" xfId="30538"/>
    <cellStyle name="Normal 6 2 5 2 2 2 2 2 3" xfId="30539"/>
    <cellStyle name="Normal 6 2 5 2 2 2 2 3" xfId="30540"/>
    <cellStyle name="Normal 6 2 5 2 2 2 2 3 2" xfId="30541"/>
    <cellStyle name="Normal 6 2 5 2 2 2 2 4" xfId="30542"/>
    <cellStyle name="Normal 6 2 5 2 2 2 3" xfId="30543"/>
    <cellStyle name="Normal 6 2 5 2 2 2 3 2" xfId="30544"/>
    <cellStyle name="Normal 6 2 5 2 2 2 3 2 2" xfId="30545"/>
    <cellStyle name="Normal 6 2 5 2 2 2 3 3" xfId="30546"/>
    <cellStyle name="Normal 6 2 5 2 2 2 4" xfId="30547"/>
    <cellStyle name="Normal 6 2 5 2 2 2 4 2" xfId="30548"/>
    <cellStyle name="Normal 6 2 5 2 2 2 5" xfId="30549"/>
    <cellStyle name="Normal 6 2 5 2 2 3" xfId="30550"/>
    <cellStyle name="Normal 6 2 5 2 2 3 2" xfId="30551"/>
    <cellStyle name="Normal 6 2 5 2 2 3 2 2" xfId="30552"/>
    <cellStyle name="Normal 6 2 5 2 2 3 2 2 2" xfId="30553"/>
    <cellStyle name="Normal 6 2 5 2 2 3 2 3" xfId="30554"/>
    <cellStyle name="Normal 6 2 5 2 2 3 3" xfId="30555"/>
    <cellStyle name="Normal 6 2 5 2 2 3 3 2" xfId="30556"/>
    <cellStyle name="Normal 6 2 5 2 2 3 4" xfId="30557"/>
    <cellStyle name="Normal 6 2 5 2 2 4" xfId="30558"/>
    <cellStyle name="Normal 6 2 5 2 2 4 2" xfId="30559"/>
    <cellStyle name="Normal 6 2 5 2 2 4 2 2" xfId="30560"/>
    <cellStyle name="Normal 6 2 5 2 2 4 3" xfId="30561"/>
    <cellStyle name="Normal 6 2 5 2 2 5" xfId="30562"/>
    <cellStyle name="Normal 6 2 5 2 2 5 2" xfId="30563"/>
    <cellStyle name="Normal 6 2 5 2 2 6" xfId="30564"/>
    <cellStyle name="Normal 6 2 5 2 3" xfId="30565"/>
    <cellStyle name="Normal 6 2 5 2 3 2" xfId="30566"/>
    <cellStyle name="Normal 6 2 5 2 3 2 2" xfId="30567"/>
    <cellStyle name="Normal 6 2 5 2 3 2 2 2" xfId="30568"/>
    <cellStyle name="Normal 6 2 5 2 3 2 2 2 2" xfId="30569"/>
    <cellStyle name="Normal 6 2 5 2 3 2 2 3" xfId="30570"/>
    <cellStyle name="Normal 6 2 5 2 3 2 3" xfId="30571"/>
    <cellStyle name="Normal 6 2 5 2 3 2 3 2" xfId="30572"/>
    <cellStyle name="Normal 6 2 5 2 3 2 4" xfId="30573"/>
    <cellStyle name="Normal 6 2 5 2 3 3" xfId="30574"/>
    <cellStyle name="Normal 6 2 5 2 3 3 2" xfId="30575"/>
    <cellStyle name="Normal 6 2 5 2 3 3 2 2" xfId="30576"/>
    <cellStyle name="Normal 6 2 5 2 3 3 3" xfId="30577"/>
    <cellStyle name="Normal 6 2 5 2 3 4" xfId="30578"/>
    <cellStyle name="Normal 6 2 5 2 3 4 2" xfId="30579"/>
    <cellStyle name="Normal 6 2 5 2 3 5" xfId="30580"/>
    <cellStyle name="Normal 6 2 5 2 4" xfId="30581"/>
    <cellStyle name="Normal 6 2 5 2 4 2" xfId="30582"/>
    <cellStyle name="Normal 6 2 5 2 4 2 2" xfId="30583"/>
    <cellStyle name="Normal 6 2 5 2 4 2 2 2" xfId="30584"/>
    <cellStyle name="Normal 6 2 5 2 4 2 3" xfId="30585"/>
    <cellStyle name="Normal 6 2 5 2 4 3" xfId="30586"/>
    <cellStyle name="Normal 6 2 5 2 4 3 2" xfId="30587"/>
    <cellStyle name="Normal 6 2 5 2 4 4" xfId="30588"/>
    <cellStyle name="Normal 6 2 5 2 5" xfId="30589"/>
    <cellStyle name="Normal 6 2 5 2 5 2" xfId="30590"/>
    <cellStyle name="Normal 6 2 5 2 5 2 2" xfId="30591"/>
    <cellStyle name="Normal 6 2 5 2 5 3" xfId="30592"/>
    <cellStyle name="Normal 6 2 5 2 6" xfId="30593"/>
    <cellStyle name="Normal 6 2 5 2 6 2" xfId="30594"/>
    <cellStyle name="Normal 6 2 5 2 7" xfId="30595"/>
    <cellStyle name="Normal 6 2 5 3" xfId="30596"/>
    <cellStyle name="Normal 6 2 5 3 2" xfId="30597"/>
    <cellStyle name="Normal 6 2 5 3 2 2" xfId="30598"/>
    <cellStyle name="Normal 6 2 5 3 2 2 2" xfId="30599"/>
    <cellStyle name="Normal 6 2 5 3 2 2 2 2" xfId="30600"/>
    <cellStyle name="Normal 6 2 5 3 2 2 2 2 2" xfId="30601"/>
    <cellStyle name="Normal 6 2 5 3 2 2 2 3" xfId="30602"/>
    <cellStyle name="Normal 6 2 5 3 2 2 3" xfId="30603"/>
    <cellStyle name="Normal 6 2 5 3 2 2 3 2" xfId="30604"/>
    <cellStyle name="Normal 6 2 5 3 2 2 4" xfId="30605"/>
    <cellStyle name="Normal 6 2 5 3 2 3" xfId="30606"/>
    <cellStyle name="Normal 6 2 5 3 2 3 2" xfId="30607"/>
    <cellStyle name="Normal 6 2 5 3 2 3 2 2" xfId="30608"/>
    <cellStyle name="Normal 6 2 5 3 2 3 3" xfId="30609"/>
    <cellStyle name="Normal 6 2 5 3 2 4" xfId="30610"/>
    <cellStyle name="Normal 6 2 5 3 2 4 2" xfId="30611"/>
    <cellStyle name="Normal 6 2 5 3 2 5" xfId="30612"/>
    <cellStyle name="Normal 6 2 5 3 3" xfId="30613"/>
    <cellStyle name="Normal 6 2 5 3 3 2" xfId="30614"/>
    <cellStyle name="Normal 6 2 5 3 3 2 2" xfId="30615"/>
    <cellStyle name="Normal 6 2 5 3 3 2 2 2" xfId="30616"/>
    <cellStyle name="Normal 6 2 5 3 3 2 3" xfId="30617"/>
    <cellStyle name="Normal 6 2 5 3 3 3" xfId="30618"/>
    <cellStyle name="Normal 6 2 5 3 3 3 2" xfId="30619"/>
    <cellStyle name="Normal 6 2 5 3 3 4" xfId="30620"/>
    <cellStyle name="Normal 6 2 5 3 4" xfId="30621"/>
    <cellStyle name="Normal 6 2 5 3 4 2" xfId="30622"/>
    <cellStyle name="Normal 6 2 5 3 4 2 2" xfId="30623"/>
    <cellStyle name="Normal 6 2 5 3 4 3" xfId="30624"/>
    <cellStyle name="Normal 6 2 5 3 5" xfId="30625"/>
    <cellStyle name="Normal 6 2 5 3 5 2" xfId="30626"/>
    <cellStyle name="Normal 6 2 5 3 6" xfId="30627"/>
    <cellStyle name="Normal 6 2 5 4" xfId="30628"/>
    <cellStyle name="Normal 6 2 5 4 2" xfId="30629"/>
    <cellStyle name="Normal 6 2 5 4 2 2" xfId="30630"/>
    <cellStyle name="Normal 6 2 5 4 2 2 2" xfId="30631"/>
    <cellStyle name="Normal 6 2 5 4 2 2 2 2" xfId="30632"/>
    <cellStyle name="Normal 6 2 5 4 2 2 3" xfId="30633"/>
    <cellStyle name="Normal 6 2 5 4 2 3" xfId="30634"/>
    <cellStyle name="Normal 6 2 5 4 2 3 2" xfId="30635"/>
    <cellStyle name="Normal 6 2 5 4 2 4" xfId="30636"/>
    <cellStyle name="Normal 6 2 5 4 3" xfId="30637"/>
    <cellStyle name="Normal 6 2 5 4 3 2" xfId="30638"/>
    <cellStyle name="Normal 6 2 5 4 3 2 2" xfId="30639"/>
    <cellStyle name="Normal 6 2 5 4 3 3" xfId="30640"/>
    <cellStyle name="Normal 6 2 5 4 4" xfId="30641"/>
    <cellStyle name="Normal 6 2 5 4 4 2" xfId="30642"/>
    <cellStyle name="Normal 6 2 5 4 5" xfId="30643"/>
    <cellStyle name="Normal 6 2 5 5" xfId="30644"/>
    <cellStyle name="Normal 6 2 5 5 2" xfId="30645"/>
    <cellStyle name="Normal 6 2 5 5 2 2" xfId="30646"/>
    <cellStyle name="Normal 6 2 5 5 2 2 2" xfId="30647"/>
    <cellStyle name="Normal 6 2 5 5 2 3" xfId="30648"/>
    <cellStyle name="Normal 6 2 5 5 3" xfId="30649"/>
    <cellStyle name="Normal 6 2 5 5 3 2" xfId="30650"/>
    <cellStyle name="Normal 6 2 5 5 4" xfId="30651"/>
    <cellStyle name="Normal 6 2 5 6" xfId="30652"/>
    <cellStyle name="Normal 6 2 5 6 2" xfId="30653"/>
    <cellStyle name="Normal 6 2 5 6 2 2" xfId="30654"/>
    <cellStyle name="Normal 6 2 5 6 3" xfId="30655"/>
    <cellStyle name="Normal 6 2 5 7" xfId="30656"/>
    <cellStyle name="Normal 6 2 5 7 2" xfId="30657"/>
    <cellStyle name="Normal 6 2 5 8" xfId="30658"/>
    <cellStyle name="Normal 6 2 6" xfId="30659"/>
    <cellStyle name="Normal 6 2 6 2" xfId="30660"/>
    <cellStyle name="Normal 6 2 6 2 2" xfId="30661"/>
    <cellStyle name="Normal 6 2 6 2 2 2" xfId="30662"/>
    <cellStyle name="Normal 6 2 6 2 2 2 2" xfId="30663"/>
    <cellStyle name="Normal 6 2 6 2 2 2 2 2" xfId="30664"/>
    <cellStyle name="Normal 6 2 6 2 2 2 2 2 2" xfId="30665"/>
    <cellStyle name="Normal 6 2 6 2 2 2 2 3" xfId="30666"/>
    <cellStyle name="Normal 6 2 6 2 2 2 3" xfId="30667"/>
    <cellStyle name="Normal 6 2 6 2 2 2 3 2" xfId="30668"/>
    <cellStyle name="Normal 6 2 6 2 2 2 4" xfId="30669"/>
    <cellStyle name="Normal 6 2 6 2 2 3" xfId="30670"/>
    <cellStyle name="Normal 6 2 6 2 2 3 2" xfId="30671"/>
    <cellStyle name="Normal 6 2 6 2 2 3 2 2" xfId="30672"/>
    <cellStyle name="Normal 6 2 6 2 2 3 3" xfId="30673"/>
    <cellStyle name="Normal 6 2 6 2 2 4" xfId="30674"/>
    <cellStyle name="Normal 6 2 6 2 2 4 2" xfId="30675"/>
    <cellStyle name="Normal 6 2 6 2 2 5" xfId="30676"/>
    <cellStyle name="Normal 6 2 6 2 3" xfId="30677"/>
    <cellStyle name="Normal 6 2 6 2 3 2" xfId="30678"/>
    <cellStyle name="Normal 6 2 6 2 3 2 2" xfId="30679"/>
    <cellStyle name="Normal 6 2 6 2 3 2 2 2" xfId="30680"/>
    <cellStyle name="Normal 6 2 6 2 3 2 3" xfId="30681"/>
    <cellStyle name="Normal 6 2 6 2 3 3" xfId="30682"/>
    <cellStyle name="Normal 6 2 6 2 3 3 2" xfId="30683"/>
    <cellStyle name="Normal 6 2 6 2 3 4" xfId="30684"/>
    <cellStyle name="Normal 6 2 6 2 4" xfId="30685"/>
    <cellStyle name="Normal 6 2 6 2 4 2" xfId="30686"/>
    <cellStyle name="Normal 6 2 6 2 4 2 2" xfId="30687"/>
    <cellStyle name="Normal 6 2 6 2 4 3" xfId="30688"/>
    <cellStyle name="Normal 6 2 6 2 5" xfId="30689"/>
    <cellStyle name="Normal 6 2 6 2 5 2" xfId="30690"/>
    <cellStyle name="Normal 6 2 6 2 6" xfId="30691"/>
    <cellStyle name="Normal 6 2 6 3" xfId="30692"/>
    <cellStyle name="Normal 6 2 6 3 2" xfId="30693"/>
    <cellStyle name="Normal 6 2 6 3 2 2" xfId="30694"/>
    <cellStyle name="Normal 6 2 6 3 2 2 2" xfId="30695"/>
    <cellStyle name="Normal 6 2 6 3 2 2 2 2" xfId="30696"/>
    <cellStyle name="Normal 6 2 6 3 2 2 3" xfId="30697"/>
    <cellStyle name="Normal 6 2 6 3 2 3" xfId="30698"/>
    <cellStyle name="Normal 6 2 6 3 2 3 2" xfId="30699"/>
    <cellStyle name="Normal 6 2 6 3 2 4" xfId="30700"/>
    <cellStyle name="Normal 6 2 6 3 3" xfId="30701"/>
    <cellStyle name="Normal 6 2 6 3 3 2" xfId="30702"/>
    <cellStyle name="Normal 6 2 6 3 3 2 2" xfId="30703"/>
    <cellStyle name="Normal 6 2 6 3 3 3" xfId="30704"/>
    <cellStyle name="Normal 6 2 6 3 4" xfId="30705"/>
    <cellStyle name="Normal 6 2 6 3 4 2" xfId="30706"/>
    <cellStyle name="Normal 6 2 6 3 5" xfId="30707"/>
    <cellStyle name="Normal 6 2 6 4" xfId="30708"/>
    <cellStyle name="Normal 6 2 6 4 2" xfId="30709"/>
    <cellStyle name="Normal 6 2 6 4 2 2" xfId="30710"/>
    <cellStyle name="Normal 6 2 6 4 2 2 2" xfId="30711"/>
    <cellStyle name="Normal 6 2 6 4 2 3" xfId="30712"/>
    <cellStyle name="Normal 6 2 6 4 3" xfId="30713"/>
    <cellStyle name="Normal 6 2 6 4 3 2" xfId="30714"/>
    <cellStyle name="Normal 6 2 6 4 4" xfId="30715"/>
    <cellStyle name="Normal 6 2 6 5" xfId="30716"/>
    <cellStyle name="Normal 6 2 6 5 2" xfId="30717"/>
    <cellStyle name="Normal 6 2 6 5 2 2" xfId="30718"/>
    <cellStyle name="Normal 6 2 6 5 3" xfId="30719"/>
    <cellStyle name="Normal 6 2 6 6" xfId="30720"/>
    <cellStyle name="Normal 6 2 6 6 2" xfId="30721"/>
    <cellStyle name="Normal 6 2 6 7" xfId="30722"/>
    <cellStyle name="Normal 6 2 7" xfId="30723"/>
    <cellStyle name="Normal 6 2 7 2" xfId="30724"/>
    <cellStyle name="Normal 6 2 7 2 2" xfId="30725"/>
    <cellStyle name="Normal 6 2 7 2 2 2" xfId="30726"/>
    <cellStyle name="Normal 6 2 7 2 2 2 2" xfId="30727"/>
    <cellStyle name="Normal 6 2 7 2 2 2 2 2" xfId="30728"/>
    <cellStyle name="Normal 6 2 7 2 2 2 3" xfId="30729"/>
    <cellStyle name="Normal 6 2 7 2 2 3" xfId="30730"/>
    <cellStyle name="Normal 6 2 7 2 2 3 2" xfId="30731"/>
    <cellStyle name="Normal 6 2 7 2 2 4" xfId="30732"/>
    <cellStyle name="Normal 6 2 7 2 3" xfId="30733"/>
    <cellStyle name="Normal 6 2 7 2 3 2" xfId="30734"/>
    <cellStyle name="Normal 6 2 7 2 3 2 2" xfId="30735"/>
    <cellStyle name="Normal 6 2 7 2 3 3" xfId="30736"/>
    <cellStyle name="Normal 6 2 7 2 4" xfId="30737"/>
    <cellStyle name="Normal 6 2 7 2 4 2" xfId="30738"/>
    <cellStyle name="Normal 6 2 7 2 5" xfId="30739"/>
    <cellStyle name="Normal 6 2 7 3" xfId="30740"/>
    <cellStyle name="Normal 6 2 7 3 2" xfId="30741"/>
    <cellStyle name="Normal 6 2 7 3 2 2" xfId="30742"/>
    <cellStyle name="Normal 6 2 7 3 2 2 2" xfId="30743"/>
    <cellStyle name="Normal 6 2 7 3 2 3" xfId="30744"/>
    <cellStyle name="Normal 6 2 7 3 3" xfId="30745"/>
    <cellStyle name="Normal 6 2 7 3 3 2" xfId="30746"/>
    <cellStyle name="Normal 6 2 7 3 4" xfId="30747"/>
    <cellStyle name="Normal 6 2 7 4" xfId="30748"/>
    <cellStyle name="Normal 6 2 7 4 2" xfId="30749"/>
    <cellStyle name="Normal 6 2 7 4 2 2" xfId="30750"/>
    <cellStyle name="Normal 6 2 7 4 3" xfId="30751"/>
    <cellStyle name="Normal 6 2 7 5" xfId="30752"/>
    <cellStyle name="Normal 6 2 7 5 2" xfId="30753"/>
    <cellStyle name="Normal 6 2 7 6" xfId="30754"/>
    <cellStyle name="Normal 6 2 8" xfId="30755"/>
    <cellStyle name="Normal 6 2 8 2" xfId="30756"/>
    <cellStyle name="Normal 6 2 8 2 2" xfId="30757"/>
    <cellStyle name="Normal 6 2 8 2 2 2" xfId="30758"/>
    <cellStyle name="Normal 6 2 8 2 2 2 2" xfId="30759"/>
    <cellStyle name="Normal 6 2 8 2 2 3" xfId="30760"/>
    <cellStyle name="Normal 6 2 8 2 3" xfId="30761"/>
    <cellStyle name="Normal 6 2 8 2 3 2" xfId="30762"/>
    <cellStyle name="Normal 6 2 8 2 4" xfId="30763"/>
    <cellStyle name="Normal 6 2 8 3" xfId="30764"/>
    <cellStyle name="Normal 6 2 8 3 2" xfId="30765"/>
    <cellStyle name="Normal 6 2 8 3 2 2" xfId="30766"/>
    <cellStyle name="Normal 6 2 8 3 3" xfId="30767"/>
    <cellStyle name="Normal 6 2 8 4" xfId="30768"/>
    <cellStyle name="Normal 6 2 8 4 2" xfId="30769"/>
    <cellStyle name="Normal 6 2 8 5" xfId="30770"/>
    <cellStyle name="Normal 6 2 9" xfId="30771"/>
    <cellStyle name="Normal 6 2 9 2" xfId="30772"/>
    <cellStyle name="Normal 6 2 9 2 2" xfId="30773"/>
    <cellStyle name="Normal 6 2 9 2 2 2" xfId="30774"/>
    <cellStyle name="Normal 6 2 9 2 3" xfId="30775"/>
    <cellStyle name="Normal 6 2 9 3" xfId="30776"/>
    <cellStyle name="Normal 6 2 9 3 2" xfId="30777"/>
    <cellStyle name="Normal 6 2 9 4" xfId="30778"/>
    <cellStyle name="Normal 6 3" xfId="30779"/>
    <cellStyle name="Normal 6 3 10" xfId="30780"/>
    <cellStyle name="Normal 6 3 10 2" xfId="30781"/>
    <cellStyle name="Normal 6 3 11" xfId="30782"/>
    <cellStyle name="Normal 6 3 2" xfId="30783"/>
    <cellStyle name="Normal 6 3 2 10" xfId="30784"/>
    <cellStyle name="Normal 6 3 2 2" xfId="30785"/>
    <cellStyle name="Normal 6 3 2 2 2" xfId="30786"/>
    <cellStyle name="Normal 6 3 2 2 2 2" xfId="30787"/>
    <cellStyle name="Normal 6 3 2 2 2 2 2" xfId="30788"/>
    <cellStyle name="Normal 6 3 2 2 2 2 2 2" xfId="30789"/>
    <cellStyle name="Normal 6 3 2 2 2 2 2 2 2" xfId="30790"/>
    <cellStyle name="Normal 6 3 2 2 2 2 2 2 2 2" xfId="30791"/>
    <cellStyle name="Normal 6 3 2 2 2 2 2 2 2 2 2" xfId="30792"/>
    <cellStyle name="Normal 6 3 2 2 2 2 2 2 2 2 2 2" xfId="30793"/>
    <cellStyle name="Normal 6 3 2 2 2 2 2 2 2 2 3" xfId="30794"/>
    <cellStyle name="Normal 6 3 2 2 2 2 2 2 2 3" xfId="30795"/>
    <cellStyle name="Normal 6 3 2 2 2 2 2 2 2 3 2" xfId="30796"/>
    <cellStyle name="Normal 6 3 2 2 2 2 2 2 2 4" xfId="30797"/>
    <cellStyle name="Normal 6 3 2 2 2 2 2 2 3" xfId="30798"/>
    <cellStyle name="Normal 6 3 2 2 2 2 2 2 3 2" xfId="30799"/>
    <cellStyle name="Normal 6 3 2 2 2 2 2 2 3 2 2" xfId="30800"/>
    <cellStyle name="Normal 6 3 2 2 2 2 2 2 3 3" xfId="30801"/>
    <cellStyle name="Normal 6 3 2 2 2 2 2 2 4" xfId="30802"/>
    <cellStyle name="Normal 6 3 2 2 2 2 2 2 4 2" xfId="30803"/>
    <cellStyle name="Normal 6 3 2 2 2 2 2 2 5" xfId="30804"/>
    <cellStyle name="Normal 6 3 2 2 2 2 2 3" xfId="30805"/>
    <cellStyle name="Normal 6 3 2 2 2 2 2 3 2" xfId="30806"/>
    <cellStyle name="Normal 6 3 2 2 2 2 2 3 2 2" xfId="30807"/>
    <cellStyle name="Normal 6 3 2 2 2 2 2 3 2 2 2" xfId="30808"/>
    <cellStyle name="Normal 6 3 2 2 2 2 2 3 2 3" xfId="30809"/>
    <cellStyle name="Normal 6 3 2 2 2 2 2 3 3" xfId="30810"/>
    <cellStyle name="Normal 6 3 2 2 2 2 2 3 3 2" xfId="30811"/>
    <cellStyle name="Normal 6 3 2 2 2 2 2 3 4" xfId="30812"/>
    <cellStyle name="Normal 6 3 2 2 2 2 2 4" xfId="30813"/>
    <cellStyle name="Normal 6 3 2 2 2 2 2 4 2" xfId="30814"/>
    <cellStyle name="Normal 6 3 2 2 2 2 2 4 2 2" xfId="30815"/>
    <cellStyle name="Normal 6 3 2 2 2 2 2 4 3" xfId="30816"/>
    <cellStyle name="Normal 6 3 2 2 2 2 2 5" xfId="30817"/>
    <cellStyle name="Normal 6 3 2 2 2 2 2 5 2" xfId="30818"/>
    <cellStyle name="Normal 6 3 2 2 2 2 2 6" xfId="30819"/>
    <cellStyle name="Normal 6 3 2 2 2 2 3" xfId="30820"/>
    <cellStyle name="Normal 6 3 2 2 2 2 3 2" xfId="30821"/>
    <cellStyle name="Normal 6 3 2 2 2 2 3 2 2" xfId="30822"/>
    <cellStyle name="Normal 6 3 2 2 2 2 3 2 2 2" xfId="30823"/>
    <cellStyle name="Normal 6 3 2 2 2 2 3 2 2 2 2" xfId="30824"/>
    <cellStyle name="Normal 6 3 2 2 2 2 3 2 2 3" xfId="30825"/>
    <cellStyle name="Normal 6 3 2 2 2 2 3 2 3" xfId="30826"/>
    <cellStyle name="Normal 6 3 2 2 2 2 3 2 3 2" xfId="30827"/>
    <cellStyle name="Normal 6 3 2 2 2 2 3 2 4" xfId="30828"/>
    <cellStyle name="Normal 6 3 2 2 2 2 3 3" xfId="30829"/>
    <cellStyle name="Normal 6 3 2 2 2 2 3 3 2" xfId="30830"/>
    <cellStyle name="Normal 6 3 2 2 2 2 3 3 2 2" xfId="30831"/>
    <cellStyle name="Normal 6 3 2 2 2 2 3 3 3" xfId="30832"/>
    <cellStyle name="Normal 6 3 2 2 2 2 3 4" xfId="30833"/>
    <cellStyle name="Normal 6 3 2 2 2 2 3 4 2" xfId="30834"/>
    <cellStyle name="Normal 6 3 2 2 2 2 3 5" xfId="30835"/>
    <cellStyle name="Normal 6 3 2 2 2 2 4" xfId="30836"/>
    <cellStyle name="Normal 6 3 2 2 2 2 4 2" xfId="30837"/>
    <cellStyle name="Normal 6 3 2 2 2 2 4 2 2" xfId="30838"/>
    <cellStyle name="Normal 6 3 2 2 2 2 4 2 2 2" xfId="30839"/>
    <cellStyle name="Normal 6 3 2 2 2 2 4 2 3" xfId="30840"/>
    <cellStyle name="Normal 6 3 2 2 2 2 4 3" xfId="30841"/>
    <cellStyle name="Normal 6 3 2 2 2 2 4 3 2" xfId="30842"/>
    <cellStyle name="Normal 6 3 2 2 2 2 4 4" xfId="30843"/>
    <cellStyle name="Normal 6 3 2 2 2 2 5" xfId="30844"/>
    <cellStyle name="Normal 6 3 2 2 2 2 5 2" xfId="30845"/>
    <cellStyle name="Normal 6 3 2 2 2 2 5 2 2" xfId="30846"/>
    <cellStyle name="Normal 6 3 2 2 2 2 5 3" xfId="30847"/>
    <cellStyle name="Normal 6 3 2 2 2 2 6" xfId="30848"/>
    <cellStyle name="Normal 6 3 2 2 2 2 6 2" xfId="30849"/>
    <cellStyle name="Normal 6 3 2 2 2 2 7" xfId="30850"/>
    <cellStyle name="Normal 6 3 2 2 2 3" xfId="30851"/>
    <cellStyle name="Normal 6 3 2 2 2 3 2" xfId="30852"/>
    <cellStyle name="Normal 6 3 2 2 2 3 2 2" xfId="30853"/>
    <cellStyle name="Normal 6 3 2 2 2 3 2 2 2" xfId="30854"/>
    <cellStyle name="Normal 6 3 2 2 2 3 2 2 2 2" xfId="30855"/>
    <cellStyle name="Normal 6 3 2 2 2 3 2 2 2 2 2" xfId="30856"/>
    <cellStyle name="Normal 6 3 2 2 2 3 2 2 2 3" xfId="30857"/>
    <cellStyle name="Normal 6 3 2 2 2 3 2 2 3" xfId="30858"/>
    <cellStyle name="Normal 6 3 2 2 2 3 2 2 3 2" xfId="30859"/>
    <cellStyle name="Normal 6 3 2 2 2 3 2 2 4" xfId="30860"/>
    <cellStyle name="Normal 6 3 2 2 2 3 2 3" xfId="30861"/>
    <cellStyle name="Normal 6 3 2 2 2 3 2 3 2" xfId="30862"/>
    <cellStyle name="Normal 6 3 2 2 2 3 2 3 2 2" xfId="30863"/>
    <cellStyle name="Normal 6 3 2 2 2 3 2 3 3" xfId="30864"/>
    <cellStyle name="Normal 6 3 2 2 2 3 2 4" xfId="30865"/>
    <cellStyle name="Normal 6 3 2 2 2 3 2 4 2" xfId="30866"/>
    <cellStyle name="Normal 6 3 2 2 2 3 2 5" xfId="30867"/>
    <cellStyle name="Normal 6 3 2 2 2 3 3" xfId="30868"/>
    <cellStyle name="Normal 6 3 2 2 2 3 3 2" xfId="30869"/>
    <cellStyle name="Normal 6 3 2 2 2 3 3 2 2" xfId="30870"/>
    <cellStyle name="Normal 6 3 2 2 2 3 3 2 2 2" xfId="30871"/>
    <cellStyle name="Normal 6 3 2 2 2 3 3 2 3" xfId="30872"/>
    <cellStyle name="Normal 6 3 2 2 2 3 3 3" xfId="30873"/>
    <cellStyle name="Normal 6 3 2 2 2 3 3 3 2" xfId="30874"/>
    <cellStyle name="Normal 6 3 2 2 2 3 3 4" xfId="30875"/>
    <cellStyle name="Normal 6 3 2 2 2 3 4" xfId="30876"/>
    <cellStyle name="Normal 6 3 2 2 2 3 4 2" xfId="30877"/>
    <cellStyle name="Normal 6 3 2 2 2 3 4 2 2" xfId="30878"/>
    <cellStyle name="Normal 6 3 2 2 2 3 4 3" xfId="30879"/>
    <cellStyle name="Normal 6 3 2 2 2 3 5" xfId="30880"/>
    <cellStyle name="Normal 6 3 2 2 2 3 5 2" xfId="30881"/>
    <cellStyle name="Normal 6 3 2 2 2 3 6" xfId="30882"/>
    <cellStyle name="Normal 6 3 2 2 2 4" xfId="30883"/>
    <cellStyle name="Normal 6 3 2 2 2 4 2" xfId="30884"/>
    <cellStyle name="Normal 6 3 2 2 2 4 2 2" xfId="30885"/>
    <cellStyle name="Normal 6 3 2 2 2 4 2 2 2" xfId="30886"/>
    <cellStyle name="Normal 6 3 2 2 2 4 2 2 2 2" xfId="30887"/>
    <cellStyle name="Normal 6 3 2 2 2 4 2 2 3" xfId="30888"/>
    <cellStyle name="Normal 6 3 2 2 2 4 2 3" xfId="30889"/>
    <cellStyle name="Normal 6 3 2 2 2 4 2 3 2" xfId="30890"/>
    <cellStyle name="Normal 6 3 2 2 2 4 2 4" xfId="30891"/>
    <cellStyle name="Normal 6 3 2 2 2 4 3" xfId="30892"/>
    <cellStyle name="Normal 6 3 2 2 2 4 3 2" xfId="30893"/>
    <cellStyle name="Normal 6 3 2 2 2 4 3 2 2" xfId="30894"/>
    <cellStyle name="Normal 6 3 2 2 2 4 3 3" xfId="30895"/>
    <cellStyle name="Normal 6 3 2 2 2 4 4" xfId="30896"/>
    <cellStyle name="Normal 6 3 2 2 2 4 4 2" xfId="30897"/>
    <cellStyle name="Normal 6 3 2 2 2 4 5" xfId="30898"/>
    <cellStyle name="Normal 6 3 2 2 2 5" xfId="30899"/>
    <cellStyle name="Normal 6 3 2 2 2 5 2" xfId="30900"/>
    <cellStyle name="Normal 6 3 2 2 2 5 2 2" xfId="30901"/>
    <cellStyle name="Normal 6 3 2 2 2 5 2 2 2" xfId="30902"/>
    <cellStyle name="Normal 6 3 2 2 2 5 2 3" xfId="30903"/>
    <cellStyle name="Normal 6 3 2 2 2 5 3" xfId="30904"/>
    <cellStyle name="Normal 6 3 2 2 2 5 3 2" xfId="30905"/>
    <cellStyle name="Normal 6 3 2 2 2 5 4" xfId="30906"/>
    <cellStyle name="Normal 6 3 2 2 2 6" xfId="30907"/>
    <cellStyle name="Normal 6 3 2 2 2 6 2" xfId="30908"/>
    <cellStyle name="Normal 6 3 2 2 2 6 2 2" xfId="30909"/>
    <cellStyle name="Normal 6 3 2 2 2 6 3" xfId="30910"/>
    <cellStyle name="Normal 6 3 2 2 2 7" xfId="30911"/>
    <cellStyle name="Normal 6 3 2 2 2 7 2" xfId="30912"/>
    <cellStyle name="Normal 6 3 2 2 2 8" xfId="30913"/>
    <cellStyle name="Normal 6 3 2 2 3" xfId="30914"/>
    <cellStyle name="Normal 6 3 2 2 3 2" xfId="30915"/>
    <cellStyle name="Normal 6 3 2 2 3 2 2" xfId="30916"/>
    <cellStyle name="Normal 6 3 2 2 3 2 2 2" xfId="30917"/>
    <cellStyle name="Normal 6 3 2 2 3 2 2 2 2" xfId="30918"/>
    <cellStyle name="Normal 6 3 2 2 3 2 2 2 2 2" xfId="30919"/>
    <cellStyle name="Normal 6 3 2 2 3 2 2 2 2 2 2" xfId="30920"/>
    <cellStyle name="Normal 6 3 2 2 3 2 2 2 2 3" xfId="30921"/>
    <cellStyle name="Normal 6 3 2 2 3 2 2 2 3" xfId="30922"/>
    <cellStyle name="Normal 6 3 2 2 3 2 2 2 3 2" xfId="30923"/>
    <cellStyle name="Normal 6 3 2 2 3 2 2 2 4" xfId="30924"/>
    <cellStyle name="Normal 6 3 2 2 3 2 2 3" xfId="30925"/>
    <cellStyle name="Normal 6 3 2 2 3 2 2 3 2" xfId="30926"/>
    <cellStyle name="Normal 6 3 2 2 3 2 2 3 2 2" xfId="30927"/>
    <cellStyle name="Normal 6 3 2 2 3 2 2 3 3" xfId="30928"/>
    <cellStyle name="Normal 6 3 2 2 3 2 2 4" xfId="30929"/>
    <cellStyle name="Normal 6 3 2 2 3 2 2 4 2" xfId="30930"/>
    <cellStyle name="Normal 6 3 2 2 3 2 2 5" xfId="30931"/>
    <cellStyle name="Normal 6 3 2 2 3 2 3" xfId="30932"/>
    <cellStyle name="Normal 6 3 2 2 3 2 3 2" xfId="30933"/>
    <cellStyle name="Normal 6 3 2 2 3 2 3 2 2" xfId="30934"/>
    <cellStyle name="Normal 6 3 2 2 3 2 3 2 2 2" xfId="30935"/>
    <cellStyle name="Normal 6 3 2 2 3 2 3 2 3" xfId="30936"/>
    <cellStyle name="Normal 6 3 2 2 3 2 3 3" xfId="30937"/>
    <cellStyle name="Normal 6 3 2 2 3 2 3 3 2" xfId="30938"/>
    <cellStyle name="Normal 6 3 2 2 3 2 3 4" xfId="30939"/>
    <cellStyle name="Normal 6 3 2 2 3 2 4" xfId="30940"/>
    <cellStyle name="Normal 6 3 2 2 3 2 4 2" xfId="30941"/>
    <cellStyle name="Normal 6 3 2 2 3 2 4 2 2" xfId="30942"/>
    <cellStyle name="Normal 6 3 2 2 3 2 4 3" xfId="30943"/>
    <cellStyle name="Normal 6 3 2 2 3 2 5" xfId="30944"/>
    <cellStyle name="Normal 6 3 2 2 3 2 5 2" xfId="30945"/>
    <cellStyle name="Normal 6 3 2 2 3 2 6" xfId="30946"/>
    <cellStyle name="Normal 6 3 2 2 3 3" xfId="30947"/>
    <cellStyle name="Normal 6 3 2 2 3 3 2" xfId="30948"/>
    <cellStyle name="Normal 6 3 2 2 3 3 2 2" xfId="30949"/>
    <cellStyle name="Normal 6 3 2 2 3 3 2 2 2" xfId="30950"/>
    <cellStyle name="Normal 6 3 2 2 3 3 2 2 2 2" xfId="30951"/>
    <cellStyle name="Normal 6 3 2 2 3 3 2 2 3" xfId="30952"/>
    <cellStyle name="Normal 6 3 2 2 3 3 2 3" xfId="30953"/>
    <cellStyle name="Normal 6 3 2 2 3 3 2 3 2" xfId="30954"/>
    <cellStyle name="Normal 6 3 2 2 3 3 2 4" xfId="30955"/>
    <cellStyle name="Normal 6 3 2 2 3 3 3" xfId="30956"/>
    <cellStyle name="Normal 6 3 2 2 3 3 3 2" xfId="30957"/>
    <cellStyle name="Normal 6 3 2 2 3 3 3 2 2" xfId="30958"/>
    <cellStyle name="Normal 6 3 2 2 3 3 3 3" xfId="30959"/>
    <cellStyle name="Normal 6 3 2 2 3 3 4" xfId="30960"/>
    <cellStyle name="Normal 6 3 2 2 3 3 4 2" xfId="30961"/>
    <cellStyle name="Normal 6 3 2 2 3 3 5" xfId="30962"/>
    <cellStyle name="Normal 6 3 2 2 3 4" xfId="30963"/>
    <cellStyle name="Normal 6 3 2 2 3 4 2" xfId="30964"/>
    <cellStyle name="Normal 6 3 2 2 3 4 2 2" xfId="30965"/>
    <cellStyle name="Normal 6 3 2 2 3 4 2 2 2" xfId="30966"/>
    <cellStyle name="Normal 6 3 2 2 3 4 2 3" xfId="30967"/>
    <cellStyle name="Normal 6 3 2 2 3 4 3" xfId="30968"/>
    <cellStyle name="Normal 6 3 2 2 3 4 3 2" xfId="30969"/>
    <cellStyle name="Normal 6 3 2 2 3 4 4" xfId="30970"/>
    <cellStyle name="Normal 6 3 2 2 3 5" xfId="30971"/>
    <cellStyle name="Normal 6 3 2 2 3 5 2" xfId="30972"/>
    <cellStyle name="Normal 6 3 2 2 3 5 2 2" xfId="30973"/>
    <cellStyle name="Normal 6 3 2 2 3 5 3" xfId="30974"/>
    <cellStyle name="Normal 6 3 2 2 3 6" xfId="30975"/>
    <cellStyle name="Normal 6 3 2 2 3 6 2" xfId="30976"/>
    <cellStyle name="Normal 6 3 2 2 3 7" xfId="30977"/>
    <cellStyle name="Normal 6 3 2 2 4" xfId="30978"/>
    <cellStyle name="Normal 6 3 2 2 4 2" xfId="30979"/>
    <cellStyle name="Normal 6 3 2 2 4 2 2" xfId="30980"/>
    <cellStyle name="Normal 6 3 2 2 4 2 2 2" xfId="30981"/>
    <cellStyle name="Normal 6 3 2 2 4 2 2 2 2" xfId="30982"/>
    <cellStyle name="Normal 6 3 2 2 4 2 2 2 2 2" xfId="30983"/>
    <cellStyle name="Normal 6 3 2 2 4 2 2 2 3" xfId="30984"/>
    <cellStyle name="Normal 6 3 2 2 4 2 2 3" xfId="30985"/>
    <cellStyle name="Normal 6 3 2 2 4 2 2 3 2" xfId="30986"/>
    <cellStyle name="Normal 6 3 2 2 4 2 2 4" xfId="30987"/>
    <cellStyle name="Normal 6 3 2 2 4 2 3" xfId="30988"/>
    <cellStyle name="Normal 6 3 2 2 4 2 3 2" xfId="30989"/>
    <cellStyle name="Normal 6 3 2 2 4 2 3 2 2" xfId="30990"/>
    <cellStyle name="Normal 6 3 2 2 4 2 3 3" xfId="30991"/>
    <cellStyle name="Normal 6 3 2 2 4 2 4" xfId="30992"/>
    <cellStyle name="Normal 6 3 2 2 4 2 4 2" xfId="30993"/>
    <cellStyle name="Normal 6 3 2 2 4 2 5" xfId="30994"/>
    <cellStyle name="Normal 6 3 2 2 4 3" xfId="30995"/>
    <cellStyle name="Normal 6 3 2 2 4 3 2" xfId="30996"/>
    <cellStyle name="Normal 6 3 2 2 4 3 2 2" xfId="30997"/>
    <cellStyle name="Normal 6 3 2 2 4 3 2 2 2" xfId="30998"/>
    <cellStyle name="Normal 6 3 2 2 4 3 2 3" xfId="30999"/>
    <cellStyle name="Normal 6 3 2 2 4 3 3" xfId="31000"/>
    <cellStyle name="Normal 6 3 2 2 4 3 3 2" xfId="31001"/>
    <cellStyle name="Normal 6 3 2 2 4 3 4" xfId="31002"/>
    <cellStyle name="Normal 6 3 2 2 4 4" xfId="31003"/>
    <cellStyle name="Normal 6 3 2 2 4 4 2" xfId="31004"/>
    <cellStyle name="Normal 6 3 2 2 4 4 2 2" xfId="31005"/>
    <cellStyle name="Normal 6 3 2 2 4 4 3" xfId="31006"/>
    <cellStyle name="Normal 6 3 2 2 4 5" xfId="31007"/>
    <cellStyle name="Normal 6 3 2 2 4 5 2" xfId="31008"/>
    <cellStyle name="Normal 6 3 2 2 4 6" xfId="31009"/>
    <cellStyle name="Normal 6 3 2 2 5" xfId="31010"/>
    <cellStyle name="Normal 6 3 2 2 5 2" xfId="31011"/>
    <cellStyle name="Normal 6 3 2 2 5 2 2" xfId="31012"/>
    <cellStyle name="Normal 6 3 2 2 5 2 2 2" xfId="31013"/>
    <cellStyle name="Normal 6 3 2 2 5 2 2 2 2" xfId="31014"/>
    <cellStyle name="Normal 6 3 2 2 5 2 2 3" xfId="31015"/>
    <cellStyle name="Normal 6 3 2 2 5 2 3" xfId="31016"/>
    <cellStyle name="Normal 6 3 2 2 5 2 3 2" xfId="31017"/>
    <cellStyle name="Normal 6 3 2 2 5 2 4" xfId="31018"/>
    <cellStyle name="Normal 6 3 2 2 5 3" xfId="31019"/>
    <cellStyle name="Normal 6 3 2 2 5 3 2" xfId="31020"/>
    <cellStyle name="Normal 6 3 2 2 5 3 2 2" xfId="31021"/>
    <cellStyle name="Normal 6 3 2 2 5 3 3" xfId="31022"/>
    <cellStyle name="Normal 6 3 2 2 5 4" xfId="31023"/>
    <cellStyle name="Normal 6 3 2 2 5 4 2" xfId="31024"/>
    <cellStyle name="Normal 6 3 2 2 5 5" xfId="31025"/>
    <cellStyle name="Normal 6 3 2 2 6" xfId="31026"/>
    <cellStyle name="Normal 6 3 2 2 6 2" xfId="31027"/>
    <cellStyle name="Normal 6 3 2 2 6 2 2" xfId="31028"/>
    <cellStyle name="Normal 6 3 2 2 6 2 2 2" xfId="31029"/>
    <cellStyle name="Normal 6 3 2 2 6 2 3" xfId="31030"/>
    <cellStyle name="Normal 6 3 2 2 6 3" xfId="31031"/>
    <cellStyle name="Normal 6 3 2 2 6 3 2" xfId="31032"/>
    <cellStyle name="Normal 6 3 2 2 6 4" xfId="31033"/>
    <cellStyle name="Normal 6 3 2 2 7" xfId="31034"/>
    <cellStyle name="Normal 6 3 2 2 7 2" xfId="31035"/>
    <cellStyle name="Normal 6 3 2 2 7 2 2" xfId="31036"/>
    <cellStyle name="Normal 6 3 2 2 7 3" xfId="31037"/>
    <cellStyle name="Normal 6 3 2 2 8" xfId="31038"/>
    <cellStyle name="Normal 6 3 2 2 8 2" xfId="31039"/>
    <cellStyle name="Normal 6 3 2 2 9" xfId="31040"/>
    <cellStyle name="Normal 6 3 2 3" xfId="31041"/>
    <cellStyle name="Normal 6 3 2 3 2" xfId="31042"/>
    <cellStyle name="Normal 6 3 2 3 2 2" xfId="31043"/>
    <cellStyle name="Normal 6 3 2 3 2 2 2" xfId="31044"/>
    <cellStyle name="Normal 6 3 2 3 2 2 2 2" xfId="31045"/>
    <cellStyle name="Normal 6 3 2 3 2 2 2 2 2" xfId="31046"/>
    <cellStyle name="Normal 6 3 2 3 2 2 2 2 2 2" xfId="31047"/>
    <cellStyle name="Normal 6 3 2 3 2 2 2 2 2 2 2" xfId="31048"/>
    <cellStyle name="Normal 6 3 2 3 2 2 2 2 2 3" xfId="31049"/>
    <cellStyle name="Normal 6 3 2 3 2 2 2 2 3" xfId="31050"/>
    <cellStyle name="Normal 6 3 2 3 2 2 2 2 3 2" xfId="31051"/>
    <cellStyle name="Normal 6 3 2 3 2 2 2 2 4" xfId="31052"/>
    <cellStyle name="Normal 6 3 2 3 2 2 2 3" xfId="31053"/>
    <cellStyle name="Normal 6 3 2 3 2 2 2 3 2" xfId="31054"/>
    <cellStyle name="Normal 6 3 2 3 2 2 2 3 2 2" xfId="31055"/>
    <cellStyle name="Normal 6 3 2 3 2 2 2 3 3" xfId="31056"/>
    <cellStyle name="Normal 6 3 2 3 2 2 2 4" xfId="31057"/>
    <cellStyle name="Normal 6 3 2 3 2 2 2 4 2" xfId="31058"/>
    <cellStyle name="Normal 6 3 2 3 2 2 2 5" xfId="31059"/>
    <cellStyle name="Normal 6 3 2 3 2 2 3" xfId="31060"/>
    <cellStyle name="Normal 6 3 2 3 2 2 3 2" xfId="31061"/>
    <cellStyle name="Normal 6 3 2 3 2 2 3 2 2" xfId="31062"/>
    <cellStyle name="Normal 6 3 2 3 2 2 3 2 2 2" xfId="31063"/>
    <cellStyle name="Normal 6 3 2 3 2 2 3 2 3" xfId="31064"/>
    <cellStyle name="Normal 6 3 2 3 2 2 3 3" xfId="31065"/>
    <cellStyle name="Normal 6 3 2 3 2 2 3 3 2" xfId="31066"/>
    <cellStyle name="Normal 6 3 2 3 2 2 3 4" xfId="31067"/>
    <cellStyle name="Normal 6 3 2 3 2 2 4" xfId="31068"/>
    <cellStyle name="Normal 6 3 2 3 2 2 4 2" xfId="31069"/>
    <cellStyle name="Normal 6 3 2 3 2 2 4 2 2" xfId="31070"/>
    <cellStyle name="Normal 6 3 2 3 2 2 4 3" xfId="31071"/>
    <cellStyle name="Normal 6 3 2 3 2 2 5" xfId="31072"/>
    <cellStyle name="Normal 6 3 2 3 2 2 5 2" xfId="31073"/>
    <cellStyle name="Normal 6 3 2 3 2 2 6" xfId="31074"/>
    <cellStyle name="Normal 6 3 2 3 2 3" xfId="31075"/>
    <cellStyle name="Normal 6 3 2 3 2 3 2" xfId="31076"/>
    <cellStyle name="Normal 6 3 2 3 2 3 2 2" xfId="31077"/>
    <cellStyle name="Normal 6 3 2 3 2 3 2 2 2" xfId="31078"/>
    <cellStyle name="Normal 6 3 2 3 2 3 2 2 2 2" xfId="31079"/>
    <cellStyle name="Normal 6 3 2 3 2 3 2 2 3" xfId="31080"/>
    <cellStyle name="Normal 6 3 2 3 2 3 2 3" xfId="31081"/>
    <cellStyle name="Normal 6 3 2 3 2 3 2 3 2" xfId="31082"/>
    <cellStyle name="Normal 6 3 2 3 2 3 2 4" xfId="31083"/>
    <cellStyle name="Normal 6 3 2 3 2 3 3" xfId="31084"/>
    <cellStyle name="Normal 6 3 2 3 2 3 3 2" xfId="31085"/>
    <cellStyle name="Normal 6 3 2 3 2 3 3 2 2" xfId="31086"/>
    <cellStyle name="Normal 6 3 2 3 2 3 3 3" xfId="31087"/>
    <cellStyle name="Normal 6 3 2 3 2 3 4" xfId="31088"/>
    <cellStyle name="Normal 6 3 2 3 2 3 4 2" xfId="31089"/>
    <cellStyle name="Normal 6 3 2 3 2 3 5" xfId="31090"/>
    <cellStyle name="Normal 6 3 2 3 2 4" xfId="31091"/>
    <cellStyle name="Normal 6 3 2 3 2 4 2" xfId="31092"/>
    <cellStyle name="Normal 6 3 2 3 2 4 2 2" xfId="31093"/>
    <cellStyle name="Normal 6 3 2 3 2 4 2 2 2" xfId="31094"/>
    <cellStyle name="Normal 6 3 2 3 2 4 2 3" xfId="31095"/>
    <cellStyle name="Normal 6 3 2 3 2 4 3" xfId="31096"/>
    <cellStyle name="Normal 6 3 2 3 2 4 3 2" xfId="31097"/>
    <cellStyle name="Normal 6 3 2 3 2 4 4" xfId="31098"/>
    <cellStyle name="Normal 6 3 2 3 2 5" xfId="31099"/>
    <cellStyle name="Normal 6 3 2 3 2 5 2" xfId="31100"/>
    <cellStyle name="Normal 6 3 2 3 2 5 2 2" xfId="31101"/>
    <cellStyle name="Normal 6 3 2 3 2 5 3" xfId="31102"/>
    <cellStyle name="Normal 6 3 2 3 2 6" xfId="31103"/>
    <cellStyle name="Normal 6 3 2 3 2 6 2" xfId="31104"/>
    <cellStyle name="Normal 6 3 2 3 2 7" xfId="31105"/>
    <cellStyle name="Normal 6 3 2 3 3" xfId="31106"/>
    <cellStyle name="Normal 6 3 2 3 3 2" xfId="31107"/>
    <cellStyle name="Normal 6 3 2 3 3 2 2" xfId="31108"/>
    <cellStyle name="Normal 6 3 2 3 3 2 2 2" xfId="31109"/>
    <cellStyle name="Normal 6 3 2 3 3 2 2 2 2" xfId="31110"/>
    <cellStyle name="Normal 6 3 2 3 3 2 2 2 2 2" xfId="31111"/>
    <cellStyle name="Normal 6 3 2 3 3 2 2 2 3" xfId="31112"/>
    <cellStyle name="Normal 6 3 2 3 3 2 2 3" xfId="31113"/>
    <cellStyle name="Normal 6 3 2 3 3 2 2 3 2" xfId="31114"/>
    <cellStyle name="Normal 6 3 2 3 3 2 2 4" xfId="31115"/>
    <cellStyle name="Normal 6 3 2 3 3 2 3" xfId="31116"/>
    <cellStyle name="Normal 6 3 2 3 3 2 3 2" xfId="31117"/>
    <cellStyle name="Normal 6 3 2 3 3 2 3 2 2" xfId="31118"/>
    <cellStyle name="Normal 6 3 2 3 3 2 3 3" xfId="31119"/>
    <cellStyle name="Normal 6 3 2 3 3 2 4" xfId="31120"/>
    <cellStyle name="Normal 6 3 2 3 3 2 4 2" xfId="31121"/>
    <cellStyle name="Normal 6 3 2 3 3 2 5" xfId="31122"/>
    <cellStyle name="Normal 6 3 2 3 3 3" xfId="31123"/>
    <cellStyle name="Normal 6 3 2 3 3 3 2" xfId="31124"/>
    <cellStyle name="Normal 6 3 2 3 3 3 2 2" xfId="31125"/>
    <cellStyle name="Normal 6 3 2 3 3 3 2 2 2" xfId="31126"/>
    <cellStyle name="Normal 6 3 2 3 3 3 2 3" xfId="31127"/>
    <cellStyle name="Normal 6 3 2 3 3 3 3" xfId="31128"/>
    <cellStyle name="Normal 6 3 2 3 3 3 3 2" xfId="31129"/>
    <cellStyle name="Normal 6 3 2 3 3 3 4" xfId="31130"/>
    <cellStyle name="Normal 6 3 2 3 3 4" xfId="31131"/>
    <cellStyle name="Normal 6 3 2 3 3 4 2" xfId="31132"/>
    <cellStyle name="Normal 6 3 2 3 3 4 2 2" xfId="31133"/>
    <cellStyle name="Normal 6 3 2 3 3 4 3" xfId="31134"/>
    <cellStyle name="Normal 6 3 2 3 3 5" xfId="31135"/>
    <cellStyle name="Normal 6 3 2 3 3 5 2" xfId="31136"/>
    <cellStyle name="Normal 6 3 2 3 3 6" xfId="31137"/>
    <cellStyle name="Normal 6 3 2 3 4" xfId="31138"/>
    <cellStyle name="Normal 6 3 2 3 4 2" xfId="31139"/>
    <cellStyle name="Normal 6 3 2 3 4 2 2" xfId="31140"/>
    <cellStyle name="Normal 6 3 2 3 4 2 2 2" xfId="31141"/>
    <cellStyle name="Normal 6 3 2 3 4 2 2 2 2" xfId="31142"/>
    <cellStyle name="Normal 6 3 2 3 4 2 2 3" xfId="31143"/>
    <cellStyle name="Normal 6 3 2 3 4 2 3" xfId="31144"/>
    <cellStyle name="Normal 6 3 2 3 4 2 3 2" xfId="31145"/>
    <cellStyle name="Normal 6 3 2 3 4 2 4" xfId="31146"/>
    <cellStyle name="Normal 6 3 2 3 4 3" xfId="31147"/>
    <cellStyle name="Normal 6 3 2 3 4 3 2" xfId="31148"/>
    <cellStyle name="Normal 6 3 2 3 4 3 2 2" xfId="31149"/>
    <cellStyle name="Normal 6 3 2 3 4 3 3" xfId="31150"/>
    <cellStyle name="Normal 6 3 2 3 4 4" xfId="31151"/>
    <cellStyle name="Normal 6 3 2 3 4 4 2" xfId="31152"/>
    <cellStyle name="Normal 6 3 2 3 4 5" xfId="31153"/>
    <cellStyle name="Normal 6 3 2 3 5" xfId="31154"/>
    <cellStyle name="Normal 6 3 2 3 5 2" xfId="31155"/>
    <cellStyle name="Normal 6 3 2 3 5 2 2" xfId="31156"/>
    <cellStyle name="Normal 6 3 2 3 5 2 2 2" xfId="31157"/>
    <cellStyle name="Normal 6 3 2 3 5 2 3" xfId="31158"/>
    <cellStyle name="Normal 6 3 2 3 5 3" xfId="31159"/>
    <cellStyle name="Normal 6 3 2 3 5 3 2" xfId="31160"/>
    <cellStyle name="Normal 6 3 2 3 5 4" xfId="31161"/>
    <cellStyle name="Normal 6 3 2 3 6" xfId="31162"/>
    <cellStyle name="Normal 6 3 2 3 6 2" xfId="31163"/>
    <cellStyle name="Normal 6 3 2 3 6 2 2" xfId="31164"/>
    <cellStyle name="Normal 6 3 2 3 6 3" xfId="31165"/>
    <cellStyle name="Normal 6 3 2 3 7" xfId="31166"/>
    <cellStyle name="Normal 6 3 2 3 7 2" xfId="31167"/>
    <cellStyle name="Normal 6 3 2 3 8" xfId="31168"/>
    <cellStyle name="Normal 6 3 2 4" xfId="31169"/>
    <cellStyle name="Normal 6 3 2 4 2" xfId="31170"/>
    <cellStyle name="Normal 6 3 2 4 2 2" xfId="31171"/>
    <cellStyle name="Normal 6 3 2 4 2 2 2" xfId="31172"/>
    <cellStyle name="Normal 6 3 2 4 2 2 2 2" xfId="31173"/>
    <cellStyle name="Normal 6 3 2 4 2 2 2 2 2" xfId="31174"/>
    <cellStyle name="Normal 6 3 2 4 2 2 2 2 2 2" xfId="31175"/>
    <cellStyle name="Normal 6 3 2 4 2 2 2 2 3" xfId="31176"/>
    <cellStyle name="Normal 6 3 2 4 2 2 2 3" xfId="31177"/>
    <cellStyle name="Normal 6 3 2 4 2 2 2 3 2" xfId="31178"/>
    <cellStyle name="Normal 6 3 2 4 2 2 2 4" xfId="31179"/>
    <cellStyle name="Normal 6 3 2 4 2 2 3" xfId="31180"/>
    <cellStyle name="Normal 6 3 2 4 2 2 3 2" xfId="31181"/>
    <cellStyle name="Normal 6 3 2 4 2 2 3 2 2" xfId="31182"/>
    <cellStyle name="Normal 6 3 2 4 2 2 3 3" xfId="31183"/>
    <cellStyle name="Normal 6 3 2 4 2 2 4" xfId="31184"/>
    <cellStyle name="Normal 6 3 2 4 2 2 4 2" xfId="31185"/>
    <cellStyle name="Normal 6 3 2 4 2 2 5" xfId="31186"/>
    <cellStyle name="Normal 6 3 2 4 2 3" xfId="31187"/>
    <cellStyle name="Normal 6 3 2 4 2 3 2" xfId="31188"/>
    <cellStyle name="Normal 6 3 2 4 2 3 2 2" xfId="31189"/>
    <cellStyle name="Normal 6 3 2 4 2 3 2 2 2" xfId="31190"/>
    <cellStyle name="Normal 6 3 2 4 2 3 2 3" xfId="31191"/>
    <cellStyle name="Normal 6 3 2 4 2 3 3" xfId="31192"/>
    <cellStyle name="Normal 6 3 2 4 2 3 3 2" xfId="31193"/>
    <cellStyle name="Normal 6 3 2 4 2 3 4" xfId="31194"/>
    <cellStyle name="Normal 6 3 2 4 2 4" xfId="31195"/>
    <cellStyle name="Normal 6 3 2 4 2 4 2" xfId="31196"/>
    <cellStyle name="Normal 6 3 2 4 2 4 2 2" xfId="31197"/>
    <cellStyle name="Normal 6 3 2 4 2 4 3" xfId="31198"/>
    <cellStyle name="Normal 6 3 2 4 2 5" xfId="31199"/>
    <cellStyle name="Normal 6 3 2 4 2 5 2" xfId="31200"/>
    <cellStyle name="Normal 6 3 2 4 2 6" xfId="31201"/>
    <cellStyle name="Normal 6 3 2 4 3" xfId="31202"/>
    <cellStyle name="Normal 6 3 2 4 3 2" xfId="31203"/>
    <cellStyle name="Normal 6 3 2 4 3 2 2" xfId="31204"/>
    <cellStyle name="Normal 6 3 2 4 3 2 2 2" xfId="31205"/>
    <cellStyle name="Normal 6 3 2 4 3 2 2 2 2" xfId="31206"/>
    <cellStyle name="Normal 6 3 2 4 3 2 2 3" xfId="31207"/>
    <cellStyle name="Normal 6 3 2 4 3 2 3" xfId="31208"/>
    <cellStyle name="Normal 6 3 2 4 3 2 3 2" xfId="31209"/>
    <cellStyle name="Normal 6 3 2 4 3 2 4" xfId="31210"/>
    <cellStyle name="Normal 6 3 2 4 3 3" xfId="31211"/>
    <cellStyle name="Normal 6 3 2 4 3 3 2" xfId="31212"/>
    <cellStyle name="Normal 6 3 2 4 3 3 2 2" xfId="31213"/>
    <cellStyle name="Normal 6 3 2 4 3 3 3" xfId="31214"/>
    <cellStyle name="Normal 6 3 2 4 3 4" xfId="31215"/>
    <cellStyle name="Normal 6 3 2 4 3 4 2" xfId="31216"/>
    <cellStyle name="Normal 6 3 2 4 3 5" xfId="31217"/>
    <cellStyle name="Normal 6 3 2 4 4" xfId="31218"/>
    <cellStyle name="Normal 6 3 2 4 4 2" xfId="31219"/>
    <cellStyle name="Normal 6 3 2 4 4 2 2" xfId="31220"/>
    <cellStyle name="Normal 6 3 2 4 4 2 2 2" xfId="31221"/>
    <cellStyle name="Normal 6 3 2 4 4 2 3" xfId="31222"/>
    <cellStyle name="Normal 6 3 2 4 4 3" xfId="31223"/>
    <cellStyle name="Normal 6 3 2 4 4 3 2" xfId="31224"/>
    <cellStyle name="Normal 6 3 2 4 4 4" xfId="31225"/>
    <cellStyle name="Normal 6 3 2 4 5" xfId="31226"/>
    <cellStyle name="Normal 6 3 2 4 5 2" xfId="31227"/>
    <cellStyle name="Normal 6 3 2 4 5 2 2" xfId="31228"/>
    <cellStyle name="Normal 6 3 2 4 5 3" xfId="31229"/>
    <cellStyle name="Normal 6 3 2 4 6" xfId="31230"/>
    <cellStyle name="Normal 6 3 2 4 6 2" xfId="31231"/>
    <cellStyle name="Normal 6 3 2 4 7" xfId="31232"/>
    <cellStyle name="Normal 6 3 2 5" xfId="31233"/>
    <cellStyle name="Normal 6 3 2 5 2" xfId="31234"/>
    <cellStyle name="Normal 6 3 2 5 2 2" xfId="31235"/>
    <cellStyle name="Normal 6 3 2 5 2 2 2" xfId="31236"/>
    <cellStyle name="Normal 6 3 2 5 2 2 2 2" xfId="31237"/>
    <cellStyle name="Normal 6 3 2 5 2 2 2 2 2" xfId="31238"/>
    <cellStyle name="Normal 6 3 2 5 2 2 2 3" xfId="31239"/>
    <cellStyle name="Normal 6 3 2 5 2 2 3" xfId="31240"/>
    <cellStyle name="Normal 6 3 2 5 2 2 3 2" xfId="31241"/>
    <cellStyle name="Normal 6 3 2 5 2 2 4" xfId="31242"/>
    <cellStyle name="Normal 6 3 2 5 2 3" xfId="31243"/>
    <cellStyle name="Normal 6 3 2 5 2 3 2" xfId="31244"/>
    <cellStyle name="Normal 6 3 2 5 2 3 2 2" xfId="31245"/>
    <cellStyle name="Normal 6 3 2 5 2 3 3" xfId="31246"/>
    <cellStyle name="Normal 6 3 2 5 2 4" xfId="31247"/>
    <cellStyle name="Normal 6 3 2 5 2 4 2" xfId="31248"/>
    <cellStyle name="Normal 6 3 2 5 2 5" xfId="31249"/>
    <cellStyle name="Normal 6 3 2 5 3" xfId="31250"/>
    <cellStyle name="Normal 6 3 2 5 3 2" xfId="31251"/>
    <cellStyle name="Normal 6 3 2 5 3 2 2" xfId="31252"/>
    <cellStyle name="Normal 6 3 2 5 3 2 2 2" xfId="31253"/>
    <cellStyle name="Normal 6 3 2 5 3 2 3" xfId="31254"/>
    <cellStyle name="Normal 6 3 2 5 3 3" xfId="31255"/>
    <cellStyle name="Normal 6 3 2 5 3 3 2" xfId="31256"/>
    <cellStyle name="Normal 6 3 2 5 3 4" xfId="31257"/>
    <cellStyle name="Normal 6 3 2 5 4" xfId="31258"/>
    <cellStyle name="Normal 6 3 2 5 4 2" xfId="31259"/>
    <cellStyle name="Normal 6 3 2 5 4 2 2" xfId="31260"/>
    <cellStyle name="Normal 6 3 2 5 4 3" xfId="31261"/>
    <cellStyle name="Normal 6 3 2 5 5" xfId="31262"/>
    <cellStyle name="Normal 6 3 2 5 5 2" xfId="31263"/>
    <cellStyle name="Normal 6 3 2 5 6" xfId="31264"/>
    <cellStyle name="Normal 6 3 2 6" xfId="31265"/>
    <cellStyle name="Normal 6 3 2 6 2" xfId="31266"/>
    <cellStyle name="Normal 6 3 2 6 2 2" xfId="31267"/>
    <cellStyle name="Normal 6 3 2 6 2 2 2" xfId="31268"/>
    <cellStyle name="Normal 6 3 2 6 2 2 2 2" xfId="31269"/>
    <cellStyle name="Normal 6 3 2 6 2 2 3" xfId="31270"/>
    <cellStyle name="Normal 6 3 2 6 2 3" xfId="31271"/>
    <cellStyle name="Normal 6 3 2 6 2 3 2" xfId="31272"/>
    <cellStyle name="Normal 6 3 2 6 2 4" xfId="31273"/>
    <cellStyle name="Normal 6 3 2 6 3" xfId="31274"/>
    <cellStyle name="Normal 6 3 2 6 3 2" xfId="31275"/>
    <cellStyle name="Normal 6 3 2 6 3 2 2" xfId="31276"/>
    <cellStyle name="Normal 6 3 2 6 3 3" xfId="31277"/>
    <cellStyle name="Normal 6 3 2 6 4" xfId="31278"/>
    <cellStyle name="Normal 6 3 2 6 4 2" xfId="31279"/>
    <cellStyle name="Normal 6 3 2 6 5" xfId="31280"/>
    <cellStyle name="Normal 6 3 2 7" xfId="31281"/>
    <cellStyle name="Normal 6 3 2 7 2" xfId="31282"/>
    <cellStyle name="Normal 6 3 2 7 2 2" xfId="31283"/>
    <cellStyle name="Normal 6 3 2 7 2 2 2" xfId="31284"/>
    <cellStyle name="Normal 6 3 2 7 2 3" xfId="31285"/>
    <cellStyle name="Normal 6 3 2 7 3" xfId="31286"/>
    <cellStyle name="Normal 6 3 2 7 3 2" xfId="31287"/>
    <cellStyle name="Normal 6 3 2 7 4" xfId="31288"/>
    <cellStyle name="Normal 6 3 2 8" xfId="31289"/>
    <cellStyle name="Normal 6 3 2 8 2" xfId="31290"/>
    <cellStyle name="Normal 6 3 2 8 2 2" xfId="31291"/>
    <cellStyle name="Normal 6 3 2 8 3" xfId="31292"/>
    <cellStyle name="Normal 6 3 2 9" xfId="31293"/>
    <cellStyle name="Normal 6 3 2 9 2" xfId="31294"/>
    <cellStyle name="Normal 6 3 3" xfId="31295"/>
    <cellStyle name="Normal 6 3 3 2" xfId="31296"/>
    <cellStyle name="Normal 6 3 3 2 2" xfId="31297"/>
    <cellStyle name="Normal 6 3 3 2 2 2" xfId="31298"/>
    <cellStyle name="Normal 6 3 3 2 2 2 2" xfId="31299"/>
    <cellStyle name="Normal 6 3 3 2 2 2 2 2" xfId="31300"/>
    <cellStyle name="Normal 6 3 3 2 2 2 2 2 2" xfId="31301"/>
    <cellStyle name="Normal 6 3 3 2 2 2 2 2 2 2" xfId="31302"/>
    <cellStyle name="Normal 6 3 3 2 2 2 2 2 2 2 2" xfId="31303"/>
    <cellStyle name="Normal 6 3 3 2 2 2 2 2 2 3" xfId="31304"/>
    <cellStyle name="Normal 6 3 3 2 2 2 2 2 3" xfId="31305"/>
    <cellStyle name="Normal 6 3 3 2 2 2 2 2 3 2" xfId="31306"/>
    <cellStyle name="Normal 6 3 3 2 2 2 2 2 4" xfId="31307"/>
    <cellStyle name="Normal 6 3 3 2 2 2 2 3" xfId="31308"/>
    <cellStyle name="Normal 6 3 3 2 2 2 2 3 2" xfId="31309"/>
    <cellStyle name="Normal 6 3 3 2 2 2 2 3 2 2" xfId="31310"/>
    <cellStyle name="Normal 6 3 3 2 2 2 2 3 3" xfId="31311"/>
    <cellStyle name="Normal 6 3 3 2 2 2 2 4" xfId="31312"/>
    <cellStyle name="Normal 6 3 3 2 2 2 2 4 2" xfId="31313"/>
    <cellStyle name="Normal 6 3 3 2 2 2 2 5" xfId="31314"/>
    <cellStyle name="Normal 6 3 3 2 2 2 3" xfId="31315"/>
    <cellStyle name="Normal 6 3 3 2 2 2 3 2" xfId="31316"/>
    <cellStyle name="Normal 6 3 3 2 2 2 3 2 2" xfId="31317"/>
    <cellStyle name="Normal 6 3 3 2 2 2 3 2 2 2" xfId="31318"/>
    <cellStyle name="Normal 6 3 3 2 2 2 3 2 3" xfId="31319"/>
    <cellStyle name="Normal 6 3 3 2 2 2 3 3" xfId="31320"/>
    <cellStyle name="Normal 6 3 3 2 2 2 3 3 2" xfId="31321"/>
    <cellStyle name="Normal 6 3 3 2 2 2 3 4" xfId="31322"/>
    <cellStyle name="Normal 6 3 3 2 2 2 4" xfId="31323"/>
    <cellStyle name="Normal 6 3 3 2 2 2 4 2" xfId="31324"/>
    <cellStyle name="Normal 6 3 3 2 2 2 4 2 2" xfId="31325"/>
    <cellStyle name="Normal 6 3 3 2 2 2 4 3" xfId="31326"/>
    <cellStyle name="Normal 6 3 3 2 2 2 5" xfId="31327"/>
    <cellStyle name="Normal 6 3 3 2 2 2 5 2" xfId="31328"/>
    <cellStyle name="Normal 6 3 3 2 2 2 6" xfId="31329"/>
    <cellStyle name="Normal 6 3 3 2 2 3" xfId="31330"/>
    <cellStyle name="Normal 6 3 3 2 2 3 2" xfId="31331"/>
    <cellStyle name="Normal 6 3 3 2 2 3 2 2" xfId="31332"/>
    <cellStyle name="Normal 6 3 3 2 2 3 2 2 2" xfId="31333"/>
    <cellStyle name="Normal 6 3 3 2 2 3 2 2 2 2" xfId="31334"/>
    <cellStyle name="Normal 6 3 3 2 2 3 2 2 3" xfId="31335"/>
    <cellStyle name="Normal 6 3 3 2 2 3 2 3" xfId="31336"/>
    <cellStyle name="Normal 6 3 3 2 2 3 2 3 2" xfId="31337"/>
    <cellStyle name="Normal 6 3 3 2 2 3 2 4" xfId="31338"/>
    <cellStyle name="Normal 6 3 3 2 2 3 3" xfId="31339"/>
    <cellStyle name="Normal 6 3 3 2 2 3 3 2" xfId="31340"/>
    <cellStyle name="Normal 6 3 3 2 2 3 3 2 2" xfId="31341"/>
    <cellStyle name="Normal 6 3 3 2 2 3 3 3" xfId="31342"/>
    <cellStyle name="Normal 6 3 3 2 2 3 4" xfId="31343"/>
    <cellStyle name="Normal 6 3 3 2 2 3 4 2" xfId="31344"/>
    <cellStyle name="Normal 6 3 3 2 2 3 5" xfId="31345"/>
    <cellStyle name="Normal 6 3 3 2 2 4" xfId="31346"/>
    <cellStyle name="Normal 6 3 3 2 2 4 2" xfId="31347"/>
    <cellStyle name="Normal 6 3 3 2 2 4 2 2" xfId="31348"/>
    <cellStyle name="Normal 6 3 3 2 2 4 2 2 2" xfId="31349"/>
    <cellStyle name="Normal 6 3 3 2 2 4 2 3" xfId="31350"/>
    <cellStyle name="Normal 6 3 3 2 2 4 3" xfId="31351"/>
    <cellStyle name="Normal 6 3 3 2 2 4 3 2" xfId="31352"/>
    <cellStyle name="Normal 6 3 3 2 2 4 4" xfId="31353"/>
    <cellStyle name="Normal 6 3 3 2 2 5" xfId="31354"/>
    <cellStyle name="Normal 6 3 3 2 2 5 2" xfId="31355"/>
    <cellStyle name="Normal 6 3 3 2 2 5 2 2" xfId="31356"/>
    <cellStyle name="Normal 6 3 3 2 2 5 3" xfId="31357"/>
    <cellStyle name="Normal 6 3 3 2 2 6" xfId="31358"/>
    <cellStyle name="Normal 6 3 3 2 2 6 2" xfId="31359"/>
    <cellStyle name="Normal 6 3 3 2 2 7" xfId="31360"/>
    <cellStyle name="Normal 6 3 3 2 3" xfId="31361"/>
    <cellStyle name="Normal 6 3 3 2 3 2" xfId="31362"/>
    <cellStyle name="Normal 6 3 3 2 3 2 2" xfId="31363"/>
    <cellStyle name="Normal 6 3 3 2 3 2 2 2" xfId="31364"/>
    <cellStyle name="Normal 6 3 3 2 3 2 2 2 2" xfId="31365"/>
    <cellStyle name="Normal 6 3 3 2 3 2 2 2 2 2" xfId="31366"/>
    <cellStyle name="Normal 6 3 3 2 3 2 2 2 3" xfId="31367"/>
    <cellStyle name="Normal 6 3 3 2 3 2 2 3" xfId="31368"/>
    <cellStyle name="Normal 6 3 3 2 3 2 2 3 2" xfId="31369"/>
    <cellStyle name="Normal 6 3 3 2 3 2 2 4" xfId="31370"/>
    <cellStyle name="Normal 6 3 3 2 3 2 3" xfId="31371"/>
    <cellStyle name="Normal 6 3 3 2 3 2 3 2" xfId="31372"/>
    <cellStyle name="Normal 6 3 3 2 3 2 3 2 2" xfId="31373"/>
    <cellStyle name="Normal 6 3 3 2 3 2 3 3" xfId="31374"/>
    <cellStyle name="Normal 6 3 3 2 3 2 4" xfId="31375"/>
    <cellStyle name="Normal 6 3 3 2 3 2 4 2" xfId="31376"/>
    <cellStyle name="Normal 6 3 3 2 3 2 5" xfId="31377"/>
    <cellStyle name="Normal 6 3 3 2 3 3" xfId="31378"/>
    <cellStyle name="Normal 6 3 3 2 3 3 2" xfId="31379"/>
    <cellStyle name="Normal 6 3 3 2 3 3 2 2" xfId="31380"/>
    <cellStyle name="Normal 6 3 3 2 3 3 2 2 2" xfId="31381"/>
    <cellStyle name="Normal 6 3 3 2 3 3 2 3" xfId="31382"/>
    <cellStyle name="Normal 6 3 3 2 3 3 3" xfId="31383"/>
    <cellStyle name="Normal 6 3 3 2 3 3 3 2" xfId="31384"/>
    <cellStyle name="Normal 6 3 3 2 3 3 4" xfId="31385"/>
    <cellStyle name="Normal 6 3 3 2 3 4" xfId="31386"/>
    <cellStyle name="Normal 6 3 3 2 3 4 2" xfId="31387"/>
    <cellStyle name="Normal 6 3 3 2 3 4 2 2" xfId="31388"/>
    <cellStyle name="Normal 6 3 3 2 3 4 3" xfId="31389"/>
    <cellStyle name="Normal 6 3 3 2 3 5" xfId="31390"/>
    <cellStyle name="Normal 6 3 3 2 3 5 2" xfId="31391"/>
    <cellStyle name="Normal 6 3 3 2 3 6" xfId="31392"/>
    <cellStyle name="Normal 6 3 3 2 4" xfId="31393"/>
    <cellStyle name="Normal 6 3 3 2 4 2" xfId="31394"/>
    <cellStyle name="Normal 6 3 3 2 4 2 2" xfId="31395"/>
    <cellStyle name="Normal 6 3 3 2 4 2 2 2" xfId="31396"/>
    <cellStyle name="Normal 6 3 3 2 4 2 2 2 2" xfId="31397"/>
    <cellStyle name="Normal 6 3 3 2 4 2 2 3" xfId="31398"/>
    <cellStyle name="Normal 6 3 3 2 4 2 3" xfId="31399"/>
    <cellStyle name="Normal 6 3 3 2 4 2 3 2" xfId="31400"/>
    <cellStyle name="Normal 6 3 3 2 4 2 4" xfId="31401"/>
    <cellStyle name="Normal 6 3 3 2 4 3" xfId="31402"/>
    <cellStyle name="Normal 6 3 3 2 4 3 2" xfId="31403"/>
    <cellStyle name="Normal 6 3 3 2 4 3 2 2" xfId="31404"/>
    <cellStyle name="Normal 6 3 3 2 4 3 3" xfId="31405"/>
    <cellStyle name="Normal 6 3 3 2 4 4" xfId="31406"/>
    <cellStyle name="Normal 6 3 3 2 4 4 2" xfId="31407"/>
    <cellStyle name="Normal 6 3 3 2 4 5" xfId="31408"/>
    <cellStyle name="Normal 6 3 3 2 5" xfId="31409"/>
    <cellStyle name="Normal 6 3 3 2 5 2" xfId="31410"/>
    <cellStyle name="Normal 6 3 3 2 5 2 2" xfId="31411"/>
    <cellStyle name="Normal 6 3 3 2 5 2 2 2" xfId="31412"/>
    <cellStyle name="Normal 6 3 3 2 5 2 3" xfId="31413"/>
    <cellStyle name="Normal 6 3 3 2 5 3" xfId="31414"/>
    <cellStyle name="Normal 6 3 3 2 5 3 2" xfId="31415"/>
    <cellStyle name="Normal 6 3 3 2 5 4" xfId="31416"/>
    <cellStyle name="Normal 6 3 3 2 6" xfId="31417"/>
    <cellStyle name="Normal 6 3 3 2 6 2" xfId="31418"/>
    <cellStyle name="Normal 6 3 3 2 6 2 2" xfId="31419"/>
    <cellStyle name="Normal 6 3 3 2 6 3" xfId="31420"/>
    <cellStyle name="Normal 6 3 3 2 7" xfId="31421"/>
    <cellStyle name="Normal 6 3 3 2 7 2" xfId="31422"/>
    <cellStyle name="Normal 6 3 3 2 8" xfId="31423"/>
    <cellStyle name="Normal 6 3 3 3" xfId="31424"/>
    <cellStyle name="Normal 6 3 3 3 2" xfId="31425"/>
    <cellStyle name="Normal 6 3 3 3 2 2" xfId="31426"/>
    <cellStyle name="Normal 6 3 3 3 2 2 2" xfId="31427"/>
    <cellStyle name="Normal 6 3 3 3 2 2 2 2" xfId="31428"/>
    <cellStyle name="Normal 6 3 3 3 2 2 2 2 2" xfId="31429"/>
    <cellStyle name="Normal 6 3 3 3 2 2 2 2 2 2" xfId="31430"/>
    <cellStyle name="Normal 6 3 3 3 2 2 2 2 3" xfId="31431"/>
    <cellStyle name="Normal 6 3 3 3 2 2 2 3" xfId="31432"/>
    <cellStyle name="Normal 6 3 3 3 2 2 2 3 2" xfId="31433"/>
    <cellStyle name="Normal 6 3 3 3 2 2 2 4" xfId="31434"/>
    <cellStyle name="Normal 6 3 3 3 2 2 3" xfId="31435"/>
    <cellStyle name="Normal 6 3 3 3 2 2 3 2" xfId="31436"/>
    <cellStyle name="Normal 6 3 3 3 2 2 3 2 2" xfId="31437"/>
    <cellStyle name="Normal 6 3 3 3 2 2 3 3" xfId="31438"/>
    <cellStyle name="Normal 6 3 3 3 2 2 4" xfId="31439"/>
    <cellStyle name="Normal 6 3 3 3 2 2 4 2" xfId="31440"/>
    <cellStyle name="Normal 6 3 3 3 2 2 5" xfId="31441"/>
    <cellStyle name="Normal 6 3 3 3 2 3" xfId="31442"/>
    <cellStyle name="Normal 6 3 3 3 2 3 2" xfId="31443"/>
    <cellStyle name="Normal 6 3 3 3 2 3 2 2" xfId="31444"/>
    <cellStyle name="Normal 6 3 3 3 2 3 2 2 2" xfId="31445"/>
    <cellStyle name="Normal 6 3 3 3 2 3 2 3" xfId="31446"/>
    <cellStyle name="Normal 6 3 3 3 2 3 3" xfId="31447"/>
    <cellStyle name="Normal 6 3 3 3 2 3 3 2" xfId="31448"/>
    <cellStyle name="Normal 6 3 3 3 2 3 4" xfId="31449"/>
    <cellStyle name="Normal 6 3 3 3 2 4" xfId="31450"/>
    <cellStyle name="Normal 6 3 3 3 2 4 2" xfId="31451"/>
    <cellStyle name="Normal 6 3 3 3 2 4 2 2" xfId="31452"/>
    <cellStyle name="Normal 6 3 3 3 2 4 3" xfId="31453"/>
    <cellStyle name="Normal 6 3 3 3 2 5" xfId="31454"/>
    <cellStyle name="Normal 6 3 3 3 2 5 2" xfId="31455"/>
    <cellStyle name="Normal 6 3 3 3 2 6" xfId="31456"/>
    <cellStyle name="Normal 6 3 3 3 3" xfId="31457"/>
    <cellStyle name="Normal 6 3 3 3 3 2" xfId="31458"/>
    <cellStyle name="Normal 6 3 3 3 3 2 2" xfId="31459"/>
    <cellStyle name="Normal 6 3 3 3 3 2 2 2" xfId="31460"/>
    <cellStyle name="Normal 6 3 3 3 3 2 2 2 2" xfId="31461"/>
    <cellStyle name="Normal 6 3 3 3 3 2 2 3" xfId="31462"/>
    <cellStyle name="Normal 6 3 3 3 3 2 3" xfId="31463"/>
    <cellStyle name="Normal 6 3 3 3 3 2 3 2" xfId="31464"/>
    <cellStyle name="Normal 6 3 3 3 3 2 4" xfId="31465"/>
    <cellStyle name="Normal 6 3 3 3 3 3" xfId="31466"/>
    <cellStyle name="Normal 6 3 3 3 3 3 2" xfId="31467"/>
    <cellStyle name="Normal 6 3 3 3 3 3 2 2" xfId="31468"/>
    <cellStyle name="Normal 6 3 3 3 3 3 3" xfId="31469"/>
    <cellStyle name="Normal 6 3 3 3 3 4" xfId="31470"/>
    <cellStyle name="Normal 6 3 3 3 3 4 2" xfId="31471"/>
    <cellStyle name="Normal 6 3 3 3 3 5" xfId="31472"/>
    <cellStyle name="Normal 6 3 3 3 4" xfId="31473"/>
    <cellStyle name="Normal 6 3 3 3 4 2" xfId="31474"/>
    <cellStyle name="Normal 6 3 3 3 4 2 2" xfId="31475"/>
    <cellStyle name="Normal 6 3 3 3 4 2 2 2" xfId="31476"/>
    <cellStyle name="Normal 6 3 3 3 4 2 3" xfId="31477"/>
    <cellStyle name="Normal 6 3 3 3 4 3" xfId="31478"/>
    <cellStyle name="Normal 6 3 3 3 4 3 2" xfId="31479"/>
    <cellStyle name="Normal 6 3 3 3 4 4" xfId="31480"/>
    <cellStyle name="Normal 6 3 3 3 5" xfId="31481"/>
    <cellStyle name="Normal 6 3 3 3 5 2" xfId="31482"/>
    <cellStyle name="Normal 6 3 3 3 5 2 2" xfId="31483"/>
    <cellStyle name="Normal 6 3 3 3 5 3" xfId="31484"/>
    <cellStyle name="Normal 6 3 3 3 6" xfId="31485"/>
    <cellStyle name="Normal 6 3 3 3 6 2" xfId="31486"/>
    <cellStyle name="Normal 6 3 3 3 7" xfId="31487"/>
    <cellStyle name="Normal 6 3 3 4" xfId="31488"/>
    <cellStyle name="Normal 6 3 3 4 2" xfId="31489"/>
    <cellStyle name="Normal 6 3 3 4 2 2" xfId="31490"/>
    <cellStyle name="Normal 6 3 3 4 2 2 2" xfId="31491"/>
    <cellStyle name="Normal 6 3 3 4 2 2 2 2" xfId="31492"/>
    <cellStyle name="Normal 6 3 3 4 2 2 2 2 2" xfId="31493"/>
    <cellStyle name="Normal 6 3 3 4 2 2 2 3" xfId="31494"/>
    <cellStyle name="Normal 6 3 3 4 2 2 3" xfId="31495"/>
    <cellStyle name="Normal 6 3 3 4 2 2 3 2" xfId="31496"/>
    <cellStyle name="Normal 6 3 3 4 2 2 4" xfId="31497"/>
    <cellStyle name="Normal 6 3 3 4 2 3" xfId="31498"/>
    <cellStyle name="Normal 6 3 3 4 2 3 2" xfId="31499"/>
    <cellStyle name="Normal 6 3 3 4 2 3 2 2" xfId="31500"/>
    <cellStyle name="Normal 6 3 3 4 2 3 3" xfId="31501"/>
    <cellStyle name="Normal 6 3 3 4 2 4" xfId="31502"/>
    <cellStyle name="Normal 6 3 3 4 2 4 2" xfId="31503"/>
    <cellStyle name="Normal 6 3 3 4 2 5" xfId="31504"/>
    <cellStyle name="Normal 6 3 3 4 3" xfId="31505"/>
    <cellStyle name="Normal 6 3 3 4 3 2" xfId="31506"/>
    <cellStyle name="Normal 6 3 3 4 3 2 2" xfId="31507"/>
    <cellStyle name="Normal 6 3 3 4 3 2 2 2" xfId="31508"/>
    <cellStyle name="Normal 6 3 3 4 3 2 3" xfId="31509"/>
    <cellStyle name="Normal 6 3 3 4 3 3" xfId="31510"/>
    <cellStyle name="Normal 6 3 3 4 3 3 2" xfId="31511"/>
    <cellStyle name="Normal 6 3 3 4 3 4" xfId="31512"/>
    <cellStyle name="Normal 6 3 3 4 4" xfId="31513"/>
    <cellStyle name="Normal 6 3 3 4 4 2" xfId="31514"/>
    <cellStyle name="Normal 6 3 3 4 4 2 2" xfId="31515"/>
    <cellStyle name="Normal 6 3 3 4 4 3" xfId="31516"/>
    <cellStyle name="Normal 6 3 3 4 5" xfId="31517"/>
    <cellStyle name="Normal 6 3 3 4 5 2" xfId="31518"/>
    <cellStyle name="Normal 6 3 3 4 6" xfId="31519"/>
    <cellStyle name="Normal 6 3 3 5" xfId="31520"/>
    <cellStyle name="Normal 6 3 3 5 2" xfId="31521"/>
    <cellStyle name="Normal 6 3 3 5 2 2" xfId="31522"/>
    <cellStyle name="Normal 6 3 3 5 2 2 2" xfId="31523"/>
    <cellStyle name="Normal 6 3 3 5 2 2 2 2" xfId="31524"/>
    <cellStyle name="Normal 6 3 3 5 2 2 3" xfId="31525"/>
    <cellStyle name="Normal 6 3 3 5 2 3" xfId="31526"/>
    <cellStyle name="Normal 6 3 3 5 2 3 2" xfId="31527"/>
    <cellStyle name="Normal 6 3 3 5 2 4" xfId="31528"/>
    <cellStyle name="Normal 6 3 3 5 3" xfId="31529"/>
    <cellStyle name="Normal 6 3 3 5 3 2" xfId="31530"/>
    <cellStyle name="Normal 6 3 3 5 3 2 2" xfId="31531"/>
    <cellStyle name="Normal 6 3 3 5 3 3" xfId="31532"/>
    <cellStyle name="Normal 6 3 3 5 4" xfId="31533"/>
    <cellStyle name="Normal 6 3 3 5 4 2" xfId="31534"/>
    <cellStyle name="Normal 6 3 3 5 5" xfId="31535"/>
    <cellStyle name="Normal 6 3 3 6" xfId="31536"/>
    <cellStyle name="Normal 6 3 3 6 2" xfId="31537"/>
    <cellStyle name="Normal 6 3 3 6 2 2" xfId="31538"/>
    <cellStyle name="Normal 6 3 3 6 2 2 2" xfId="31539"/>
    <cellStyle name="Normal 6 3 3 6 2 3" xfId="31540"/>
    <cellStyle name="Normal 6 3 3 6 3" xfId="31541"/>
    <cellStyle name="Normal 6 3 3 6 3 2" xfId="31542"/>
    <cellStyle name="Normal 6 3 3 6 4" xfId="31543"/>
    <cellStyle name="Normal 6 3 3 7" xfId="31544"/>
    <cellStyle name="Normal 6 3 3 7 2" xfId="31545"/>
    <cellStyle name="Normal 6 3 3 7 2 2" xfId="31546"/>
    <cellStyle name="Normal 6 3 3 7 3" xfId="31547"/>
    <cellStyle name="Normal 6 3 3 8" xfId="31548"/>
    <cellStyle name="Normal 6 3 3 8 2" xfId="31549"/>
    <cellStyle name="Normal 6 3 3 9" xfId="31550"/>
    <cellStyle name="Normal 6 3 4" xfId="31551"/>
    <cellStyle name="Normal 6 3 4 2" xfId="31552"/>
    <cellStyle name="Normal 6 3 4 2 2" xfId="31553"/>
    <cellStyle name="Normal 6 3 4 2 2 2" xfId="31554"/>
    <cellStyle name="Normal 6 3 4 2 2 2 2" xfId="31555"/>
    <cellStyle name="Normal 6 3 4 2 2 2 2 2" xfId="31556"/>
    <cellStyle name="Normal 6 3 4 2 2 2 2 2 2" xfId="31557"/>
    <cellStyle name="Normal 6 3 4 2 2 2 2 2 2 2" xfId="31558"/>
    <cellStyle name="Normal 6 3 4 2 2 2 2 2 3" xfId="31559"/>
    <cellStyle name="Normal 6 3 4 2 2 2 2 3" xfId="31560"/>
    <cellStyle name="Normal 6 3 4 2 2 2 2 3 2" xfId="31561"/>
    <cellStyle name="Normal 6 3 4 2 2 2 2 4" xfId="31562"/>
    <cellStyle name="Normal 6 3 4 2 2 2 3" xfId="31563"/>
    <cellStyle name="Normal 6 3 4 2 2 2 3 2" xfId="31564"/>
    <cellStyle name="Normal 6 3 4 2 2 2 3 2 2" xfId="31565"/>
    <cellStyle name="Normal 6 3 4 2 2 2 3 3" xfId="31566"/>
    <cellStyle name="Normal 6 3 4 2 2 2 4" xfId="31567"/>
    <cellStyle name="Normal 6 3 4 2 2 2 4 2" xfId="31568"/>
    <cellStyle name="Normal 6 3 4 2 2 2 5" xfId="31569"/>
    <cellStyle name="Normal 6 3 4 2 2 3" xfId="31570"/>
    <cellStyle name="Normal 6 3 4 2 2 3 2" xfId="31571"/>
    <cellStyle name="Normal 6 3 4 2 2 3 2 2" xfId="31572"/>
    <cellStyle name="Normal 6 3 4 2 2 3 2 2 2" xfId="31573"/>
    <cellStyle name="Normal 6 3 4 2 2 3 2 3" xfId="31574"/>
    <cellStyle name="Normal 6 3 4 2 2 3 3" xfId="31575"/>
    <cellStyle name="Normal 6 3 4 2 2 3 3 2" xfId="31576"/>
    <cellStyle name="Normal 6 3 4 2 2 3 4" xfId="31577"/>
    <cellStyle name="Normal 6 3 4 2 2 4" xfId="31578"/>
    <cellStyle name="Normal 6 3 4 2 2 4 2" xfId="31579"/>
    <cellStyle name="Normal 6 3 4 2 2 4 2 2" xfId="31580"/>
    <cellStyle name="Normal 6 3 4 2 2 4 3" xfId="31581"/>
    <cellStyle name="Normal 6 3 4 2 2 5" xfId="31582"/>
    <cellStyle name="Normal 6 3 4 2 2 5 2" xfId="31583"/>
    <cellStyle name="Normal 6 3 4 2 2 6" xfId="31584"/>
    <cellStyle name="Normal 6 3 4 2 3" xfId="31585"/>
    <cellStyle name="Normal 6 3 4 2 3 2" xfId="31586"/>
    <cellStyle name="Normal 6 3 4 2 3 2 2" xfId="31587"/>
    <cellStyle name="Normal 6 3 4 2 3 2 2 2" xfId="31588"/>
    <cellStyle name="Normal 6 3 4 2 3 2 2 2 2" xfId="31589"/>
    <cellStyle name="Normal 6 3 4 2 3 2 2 3" xfId="31590"/>
    <cellStyle name="Normal 6 3 4 2 3 2 3" xfId="31591"/>
    <cellStyle name="Normal 6 3 4 2 3 2 3 2" xfId="31592"/>
    <cellStyle name="Normal 6 3 4 2 3 2 4" xfId="31593"/>
    <cellStyle name="Normal 6 3 4 2 3 3" xfId="31594"/>
    <cellStyle name="Normal 6 3 4 2 3 3 2" xfId="31595"/>
    <cellStyle name="Normal 6 3 4 2 3 3 2 2" xfId="31596"/>
    <cellStyle name="Normal 6 3 4 2 3 3 3" xfId="31597"/>
    <cellStyle name="Normal 6 3 4 2 3 4" xfId="31598"/>
    <cellStyle name="Normal 6 3 4 2 3 4 2" xfId="31599"/>
    <cellStyle name="Normal 6 3 4 2 3 5" xfId="31600"/>
    <cellStyle name="Normal 6 3 4 2 4" xfId="31601"/>
    <cellStyle name="Normal 6 3 4 2 4 2" xfId="31602"/>
    <cellStyle name="Normal 6 3 4 2 4 2 2" xfId="31603"/>
    <cellStyle name="Normal 6 3 4 2 4 2 2 2" xfId="31604"/>
    <cellStyle name="Normal 6 3 4 2 4 2 3" xfId="31605"/>
    <cellStyle name="Normal 6 3 4 2 4 3" xfId="31606"/>
    <cellStyle name="Normal 6 3 4 2 4 3 2" xfId="31607"/>
    <cellStyle name="Normal 6 3 4 2 4 4" xfId="31608"/>
    <cellStyle name="Normal 6 3 4 2 5" xfId="31609"/>
    <cellStyle name="Normal 6 3 4 2 5 2" xfId="31610"/>
    <cellStyle name="Normal 6 3 4 2 5 2 2" xfId="31611"/>
    <cellStyle name="Normal 6 3 4 2 5 3" xfId="31612"/>
    <cellStyle name="Normal 6 3 4 2 6" xfId="31613"/>
    <cellStyle name="Normal 6 3 4 2 6 2" xfId="31614"/>
    <cellStyle name="Normal 6 3 4 2 7" xfId="31615"/>
    <cellStyle name="Normal 6 3 4 3" xfId="31616"/>
    <cellStyle name="Normal 6 3 4 3 2" xfId="31617"/>
    <cellStyle name="Normal 6 3 4 3 2 2" xfId="31618"/>
    <cellStyle name="Normal 6 3 4 3 2 2 2" xfId="31619"/>
    <cellStyle name="Normal 6 3 4 3 2 2 2 2" xfId="31620"/>
    <cellStyle name="Normal 6 3 4 3 2 2 2 2 2" xfId="31621"/>
    <cellStyle name="Normal 6 3 4 3 2 2 2 3" xfId="31622"/>
    <cellStyle name="Normal 6 3 4 3 2 2 3" xfId="31623"/>
    <cellStyle name="Normal 6 3 4 3 2 2 3 2" xfId="31624"/>
    <cellStyle name="Normal 6 3 4 3 2 2 4" xfId="31625"/>
    <cellStyle name="Normal 6 3 4 3 2 3" xfId="31626"/>
    <cellStyle name="Normal 6 3 4 3 2 3 2" xfId="31627"/>
    <cellStyle name="Normal 6 3 4 3 2 3 2 2" xfId="31628"/>
    <cellStyle name="Normal 6 3 4 3 2 3 3" xfId="31629"/>
    <cellStyle name="Normal 6 3 4 3 2 4" xfId="31630"/>
    <cellStyle name="Normal 6 3 4 3 2 4 2" xfId="31631"/>
    <cellStyle name="Normal 6 3 4 3 2 5" xfId="31632"/>
    <cellStyle name="Normal 6 3 4 3 3" xfId="31633"/>
    <cellStyle name="Normal 6 3 4 3 3 2" xfId="31634"/>
    <cellStyle name="Normal 6 3 4 3 3 2 2" xfId="31635"/>
    <cellStyle name="Normal 6 3 4 3 3 2 2 2" xfId="31636"/>
    <cellStyle name="Normal 6 3 4 3 3 2 3" xfId="31637"/>
    <cellStyle name="Normal 6 3 4 3 3 3" xfId="31638"/>
    <cellStyle name="Normal 6 3 4 3 3 3 2" xfId="31639"/>
    <cellStyle name="Normal 6 3 4 3 3 4" xfId="31640"/>
    <cellStyle name="Normal 6 3 4 3 4" xfId="31641"/>
    <cellStyle name="Normal 6 3 4 3 4 2" xfId="31642"/>
    <cellStyle name="Normal 6 3 4 3 4 2 2" xfId="31643"/>
    <cellStyle name="Normal 6 3 4 3 4 3" xfId="31644"/>
    <cellStyle name="Normal 6 3 4 3 5" xfId="31645"/>
    <cellStyle name="Normal 6 3 4 3 5 2" xfId="31646"/>
    <cellStyle name="Normal 6 3 4 3 6" xfId="31647"/>
    <cellStyle name="Normal 6 3 4 4" xfId="31648"/>
    <cellStyle name="Normal 6 3 4 4 2" xfId="31649"/>
    <cellStyle name="Normal 6 3 4 4 2 2" xfId="31650"/>
    <cellStyle name="Normal 6 3 4 4 2 2 2" xfId="31651"/>
    <cellStyle name="Normal 6 3 4 4 2 2 2 2" xfId="31652"/>
    <cellStyle name="Normal 6 3 4 4 2 2 3" xfId="31653"/>
    <cellStyle name="Normal 6 3 4 4 2 3" xfId="31654"/>
    <cellStyle name="Normal 6 3 4 4 2 3 2" xfId="31655"/>
    <cellStyle name="Normal 6 3 4 4 2 4" xfId="31656"/>
    <cellStyle name="Normal 6 3 4 4 3" xfId="31657"/>
    <cellStyle name="Normal 6 3 4 4 3 2" xfId="31658"/>
    <cellStyle name="Normal 6 3 4 4 3 2 2" xfId="31659"/>
    <cellStyle name="Normal 6 3 4 4 3 3" xfId="31660"/>
    <cellStyle name="Normal 6 3 4 4 4" xfId="31661"/>
    <cellStyle name="Normal 6 3 4 4 4 2" xfId="31662"/>
    <cellStyle name="Normal 6 3 4 4 5" xfId="31663"/>
    <cellStyle name="Normal 6 3 4 5" xfId="31664"/>
    <cellStyle name="Normal 6 3 4 5 2" xfId="31665"/>
    <cellStyle name="Normal 6 3 4 5 2 2" xfId="31666"/>
    <cellStyle name="Normal 6 3 4 5 2 2 2" xfId="31667"/>
    <cellStyle name="Normal 6 3 4 5 2 3" xfId="31668"/>
    <cellStyle name="Normal 6 3 4 5 3" xfId="31669"/>
    <cellStyle name="Normal 6 3 4 5 3 2" xfId="31670"/>
    <cellStyle name="Normal 6 3 4 5 4" xfId="31671"/>
    <cellStyle name="Normal 6 3 4 6" xfId="31672"/>
    <cellStyle name="Normal 6 3 4 6 2" xfId="31673"/>
    <cellStyle name="Normal 6 3 4 6 2 2" xfId="31674"/>
    <cellStyle name="Normal 6 3 4 6 3" xfId="31675"/>
    <cellStyle name="Normal 6 3 4 7" xfId="31676"/>
    <cellStyle name="Normal 6 3 4 7 2" xfId="31677"/>
    <cellStyle name="Normal 6 3 4 8" xfId="31678"/>
    <cellStyle name="Normal 6 3 5" xfId="31679"/>
    <cellStyle name="Normal 6 3 5 2" xfId="31680"/>
    <cellStyle name="Normal 6 3 5 2 2" xfId="31681"/>
    <cellStyle name="Normal 6 3 5 2 2 2" xfId="31682"/>
    <cellStyle name="Normal 6 3 5 2 2 2 2" xfId="31683"/>
    <cellStyle name="Normal 6 3 5 2 2 2 2 2" xfId="31684"/>
    <cellStyle name="Normal 6 3 5 2 2 2 2 2 2" xfId="31685"/>
    <cellStyle name="Normal 6 3 5 2 2 2 2 3" xfId="31686"/>
    <cellStyle name="Normal 6 3 5 2 2 2 3" xfId="31687"/>
    <cellStyle name="Normal 6 3 5 2 2 2 3 2" xfId="31688"/>
    <cellStyle name="Normal 6 3 5 2 2 2 4" xfId="31689"/>
    <cellStyle name="Normal 6 3 5 2 2 3" xfId="31690"/>
    <cellStyle name="Normal 6 3 5 2 2 3 2" xfId="31691"/>
    <cellStyle name="Normal 6 3 5 2 2 3 2 2" xfId="31692"/>
    <cellStyle name="Normal 6 3 5 2 2 3 3" xfId="31693"/>
    <cellStyle name="Normal 6 3 5 2 2 4" xfId="31694"/>
    <cellStyle name="Normal 6 3 5 2 2 4 2" xfId="31695"/>
    <cellStyle name="Normal 6 3 5 2 2 5" xfId="31696"/>
    <cellStyle name="Normal 6 3 5 2 3" xfId="31697"/>
    <cellStyle name="Normal 6 3 5 2 3 2" xfId="31698"/>
    <cellStyle name="Normal 6 3 5 2 3 2 2" xfId="31699"/>
    <cellStyle name="Normal 6 3 5 2 3 2 2 2" xfId="31700"/>
    <cellStyle name="Normal 6 3 5 2 3 2 3" xfId="31701"/>
    <cellStyle name="Normal 6 3 5 2 3 3" xfId="31702"/>
    <cellStyle name="Normal 6 3 5 2 3 3 2" xfId="31703"/>
    <cellStyle name="Normal 6 3 5 2 3 4" xfId="31704"/>
    <cellStyle name="Normal 6 3 5 2 4" xfId="31705"/>
    <cellStyle name="Normal 6 3 5 2 4 2" xfId="31706"/>
    <cellStyle name="Normal 6 3 5 2 4 2 2" xfId="31707"/>
    <cellStyle name="Normal 6 3 5 2 4 3" xfId="31708"/>
    <cellStyle name="Normal 6 3 5 2 5" xfId="31709"/>
    <cellStyle name="Normal 6 3 5 2 5 2" xfId="31710"/>
    <cellStyle name="Normal 6 3 5 2 6" xfId="31711"/>
    <cellStyle name="Normal 6 3 5 3" xfId="31712"/>
    <cellStyle name="Normal 6 3 5 3 2" xfId="31713"/>
    <cellStyle name="Normal 6 3 5 3 2 2" xfId="31714"/>
    <cellStyle name="Normal 6 3 5 3 2 2 2" xfId="31715"/>
    <cellStyle name="Normal 6 3 5 3 2 2 2 2" xfId="31716"/>
    <cellStyle name="Normal 6 3 5 3 2 2 3" xfId="31717"/>
    <cellStyle name="Normal 6 3 5 3 2 3" xfId="31718"/>
    <cellStyle name="Normal 6 3 5 3 2 3 2" xfId="31719"/>
    <cellStyle name="Normal 6 3 5 3 2 4" xfId="31720"/>
    <cellStyle name="Normal 6 3 5 3 3" xfId="31721"/>
    <cellStyle name="Normal 6 3 5 3 3 2" xfId="31722"/>
    <cellStyle name="Normal 6 3 5 3 3 2 2" xfId="31723"/>
    <cellStyle name="Normal 6 3 5 3 3 3" xfId="31724"/>
    <cellStyle name="Normal 6 3 5 3 4" xfId="31725"/>
    <cellStyle name="Normal 6 3 5 3 4 2" xfId="31726"/>
    <cellStyle name="Normal 6 3 5 3 5" xfId="31727"/>
    <cellStyle name="Normal 6 3 5 4" xfId="31728"/>
    <cellStyle name="Normal 6 3 5 4 2" xfId="31729"/>
    <cellStyle name="Normal 6 3 5 4 2 2" xfId="31730"/>
    <cellStyle name="Normal 6 3 5 4 2 2 2" xfId="31731"/>
    <cellStyle name="Normal 6 3 5 4 2 3" xfId="31732"/>
    <cellStyle name="Normal 6 3 5 4 3" xfId="31733"/>
    <cellStyle name="Normal 6 3 5 4 3 2" xfId="31734"/>
    <cellStyle name="Normal 6 3 5 4 4" xfId="31735"/>
    <cellStyle name="Normal 6 3 5 5" xfId="31736"/>
    <cellStyle name="Normal 6 3 5 5 2" xfId="31737"/>
    <cellStyle name="Normal 6 3 5 5 2 2" xfId="31738"/>
    <cellStyle name="Normal 6 3 5 5 3" xfId="31739"/>
    <cellStyle name="Normal 6 3 5 6" xfId="31740"/>
    <cellStyle name="Normal 6 3 5 6 2" xfId="31741"/>
    <cellStyle name="Normal 6 3 5 7" xfId="31742"/>
    <cellStyle name="Normal 6 3 6" xfId="31743"/>
    <cellStyle name="Normal 6 3 6 2" xfId="31744"/>
    <cellStyle name="Normal 6 3 6 2 2" xfId="31745"/>
    <cellStyle name="Normal 6 3 6 2 2 2" xfId="31746"/>
    <cellStyle name="Normal 6 3 6 2 2 2 2" xfId="31747"/>
    <cellStyle name="Normal 6 3 6 2 2 2 2 2" xfId="31748"/>
    <cellStyle name="Normal 6 3 6 2 2 2 3" xfId="31749"/>
    <cellStyle name="Normal 6 3 6 2 2 3" xfId="31750"/>
    <cellStyle name="Normal 6 3 6 2 2 3 2" xfId="31751"/>
    <cellStyle name="Normal 6 3 6 2 2 4" xfId="31752"/>
    <cellStyle name="Normal 6 3 6 2 3" xfId="31753"/>
    <cellStyle name="Normal 6 3 6 2 3 2" xfId="31754"/>
    <cellStyle name="Normal 6 3 6 2 3 2 2" xfId="31755"/>
    <cellStyle name="Normal 6 3 6 2 3 3" xfId="31756"/>
    <cellStyle name="Normal 6 3 6 2 4" xfId="31757"/>
    <cellStyle name="Normal 6 3 6 2 4 2" xfId="31758"/>
    <cellStyle name="Normal 6 3 6 2 5" xfId="31759"/>
    <cellStyle name="Normal 6 3 6 3" xfId="31760"/>
    <cellStyle name="Normal 6 3 6 3 2" xfId="31761"/>
    <cellStyle name="Normal 6 3 6 3 2 2" xfId="31762"/>
    <cellStyle name="Normal 6 3 6 3 2 2 2" xfId="31763"/>
    <cellStyle name="Normal 6 3 6 3 2 3" xfId="31764"/>
    <cellStyle name="Normal 6 3 6 3 3" xfId="31765"/>
    <cellStyle name="Normal 6 3 6 3 3 2" xfId="31766"/>
    <cellStyle name="Normal 6 3 6 3 4" xfId="31767"/>
    <cellStyle name="Normal 6 3 6 4" xfId="31768"/>
    <cellStyle name="Normal 6 3 6 4 2" xfId="31769"/>
    <cellStyle name="Normal 6 3 6 4 2 2" xfId="31770"/>
    <cellStyle name="Normal 6 3 6 4 3" xfId="31771"/>
    <cellStyle name="Normal 6 3 6 5" xfId="31772"/>
    <cellStyle name="Normal 6 3 6 5 2" xfId="31773"/>
    <cellStyle name="Normal 6 3 6 6" xfId="31774"/>
    <cellStyle name="Normal 6 3 7" xfId="31775"/>
    <cellStyle name="Normal 6 3 7 2" xfId="31776"/>
    <cellStyle name="Normal 6 3 7 2 2" xfId="31777"/>
    <cellStyle name="Normal 6 3 7 2 2 2" xfId="31778"/>
    <cellStyle name="Normal 6 3 7 2 2 2 2" xfId="31779"/>
    <cellStyle name="Normal 6 3 7 2 2 3" xfId="31780"/>
    <cellStyle name="Normal 6 3 7 2 3" xfId="31781"/>
    <cellStyle name="Normal 6 3 7 2 3 2" xfId="31782"/>
    <cellStyle name="Normal 6 3 7 2 4" xfId="31783"/>
    <cellStyle name="Normal 6 3 7 3" xfId="31784"/>
    <cellStyle name="Normal 6 3 7 3 2" xfId="31785"/>
    <cellStyle name="Normal 6 3 7 3 2 2" xfId="31786"/>
    <cellStyle name="Normal 6 3 7 3 3" xfId="31787"/>
    <cellStyle name="Normal 6 3 7 4" xfId="31788"/>
    <cellStyle name="Normal 6 3 7 4 2" xfId="31789"/>
    <cellStyle name="Normal 6 3 7 5" xfId="31790"/>
    <cellStyle name="Normal 6 3 8" xfId="31791"/>
    <cellStyle name="Normal 6 3 8 2" xfId="31792"/>
    <cellStyle name="Normal 6 3 8 2 2" xfId="31793"/>
    <cellStyle name="Normal 6 3 8 2 2 2" xfId="31794"/>
    <cellStyle name="Normal 6 3 8 2 3" xfId="31795"/>
    <cellStyle name="Normal 6 3 8 3" xfId="31796"/>
    <cellStyle name="Normal 6 3 8 3 2" xfId="31797"/>
    <cellStyle name="Normal 6 3 8 4" xfId="31798"/>
    <cellStyle name="Normal 6 3 9" xfId="31799"/>
    <cellStyle name="Normal 6 3 9 2" xfId="31800"/>
    <cellStyle name="Normal 6 3 9 2 2" xfId="31801"/>
    <cellStyle name="Normal 6 3 9 3" xfId="31802"/>
    <cellStyle name="Normal 6 4" xfId="31803"/>
    <cellStyle name="Normal 6 4 10" xfId="31804"/>
    <cellStyle name="Normal 6 4 2" xfId="31805"/>
    <cellStyle name="Normal 6 4 2 2" xfId="31806"/>
    <cellStyle name="Normal 6 4 2 2 2" xfId="31807"/>
    <cellStyle name="Normal 6 4 2 2 2 2" xfId="31808"/>
    <cellStyle name="Normal 6 4 2 2 2 2 2" xfId="31809"/>
    <cellStyle name="Normal 6 4 2 2 2 2 2 2" xfId="31810"/>
    <cellStyle name="Normal 6 4 2 2 2 2 2 2 2" xfId="31811"/>
    <cellStyle name="Normal 6 4 2 2 2 2 2 2 2 2" xfId="31812"/>
    <cellStyle name="Normal 6 4 2 2 2 2 2 2 2 2 2" xfId="31813"/>
    <cellStyle name="Normal 6 4 2 2 2 2 2 2 2 3" xfId="31814"/>
    <cellStyle name="Normal 6 4 2 2 2 2 2 2 3" xfId="31815"/>
    <cellStyle name="Normal 6 4 2 2 2 2 2 2 3 2" xfId="31816"/>
    <cellStyle name="Normal 6 4 2 2 2 2 2 2 4" xfId="31817"/>
    <cellStyle name="Normal 6 4 2 2 2 2 2 3" xfId="31818"/>
    <cellStyle name="Normal 6 4 2 2 2 2 2 3 2" xfId="31819"/>
    <cellStyle name="Normal 6 4 2 2 2 2 2 3 2 2" xfId="31820"/>
    <cellStyle name="Normal 6 4 2 2 2 2 2 3 3" xfId="31821"/>
    <cellStyle name="Normal 6 4 2 2 2 2 2 4" xfId="31822"/>
    <cellStyle name="Normal 6 4 2 2 2 2 2 4 2" xfId="31823"/>
    <cellStyle name="Normal 6 4 2 2 2 2 2 5" xfId="31824"/>
    <cellStyle name="Normal 6 4 2 2 2 2 3" xfId="31825"/>
    <cellStyle name="Normal 6 4 2 2 2 2 3 2" xfId="31826"/>
    <cellStyle name="Normal 6 4 2 2 2 2 3 2 2" xfId="31827"/>
    <cellStyle name="Normal 6 4 2 2 2 2 3 2 2 2" xfId="31828"/>
    <cellStyle name="Normal 6 4 2 2 2 2 3 2 3" xfId="31829"/>
    <cellStyle name="Normal 6 4 2 2 2 2 3 3" xfId="31830"/>
    <cellStyle name="Normal 6 4 2 2 2 2 3 3 2" xfId="31831"/>
    <cellStyle name="Normal 6 4 2 2 2 2 3 4" xfId="31832"/>
    <cellStyle name="Normal 6 4 2 2 2 2 4" xfId="31833"/>
    <cellStyle name="Normal 6 4 2 2 2 2 4 2" xfId="31834"/>
    <cellStyle name="Normal 6 4 2 2 2 2 4 2 2" xfId="31835"/>
    <cellStyle name="Normal 6 4 2 2 2 2 4 3" xfId="31836"/>
    <cellStyle name="Normal 6 4 2 2 2 2 5" xfId="31837"/>
    <cellStyle name="Normal 6 4 2 2 2 2 5 2" xfId="31838"/>
    <cellStyle name="Normal 6 4 2 2 2 2 6" xfId="31839"/>
    <cellStyle name="Normal 6 4 2 2 2 3" xfId="31840"/>
    <cellStyle name="Normal 6 4 2 2 2 3 2" xfId="31841"/>
    <cellStyle name="Normal 6 4 2 2 2 3 2 2" xfId="31842"/>
    <cellStyle name="Normal 6 4 2 2 2 3 2 2 2" xfId="31843"/>
    <cellStyle name="Normal 6 4 2 2 2 3 2 2 2 2" xfId="31844"/>
    <cellStyle name="Normal 6 4 2 2 2 3 2 2 3" xfId="31845"/>
    <cellStyle name="Normal 6 4 2 2 2 3 2 3" xfId="31846"/>
    <cellStyle name="Normal 6 4 2 2 2 3 2 3 2" xfId="31847"/>
    <cellStyle name="Normal 6 4 2 2 2 3 2 4" xfId="31848"/>
    <cellStyle name="Normal 6 4 2 2 2 3 3" xfId="31849"/>
    <cellStyle name="Normal 6 4 2 2 2 3 3 2" xfId="31850"/>
    <cellStyle name="Normal 6 4 2 2 2 3 3 2 2" xfId="31851"/>
    <cellStyle name="Normal 6 4 2 2 2 3 3 3" xfId="31852"/>
    <cellStyle name="Normal 6 4 2 2 2 3 4" xfId="31853"/>
    <cellStyle name="Normal 6 4 2 2 2 3 4 2" xfId="31854"/>
    <cellStyle name="Normal 6 4 2 2 2 3 5" xfId="31855"/>
    <cellStyle name="Normal 6 4 2 2 2 4" xfId="31856"/>
    <cellStyle name="Normal 6 4 2 2 2 4 2" xfId="31857"/>
    <cellStyle name="Normal 6 4 2 2 2 4 2 2" xfId="31858"/>
    <cellStyle name="Normal 6 4 2 2 2 4 2 2 2" xfId="31859"/>
    <cellStyle name="Normal 6 4 2 2 2 4 2 3" xfId="31860"/>
    <cellStyle name="Normal 6 4 2 2 2 4 3" xfId="31861"/>
    <cellStyle name="Normal 6 4 2 2 2 4 3 2" xfId="31862"/>
    <cellStyle name="Normal 6 4 2 2 2 4 4" xfId="31863"/>
    <cellStyle name="Normal 6 4 2 2 2 5" xfId="31864"/>
    <cellStyle name="Normal 6 4 2 2 2 5 2" xfId="31865"/>
    <cellStyle name="Normal 6 4 2 2 2 5 2 2" xfId="31866"/>
    <cellStyle name="Normal 6 4 2 2 2 5 3" xfId="31867"/>
    <cellStyle name="Normal 6 4 2 2 2 6" xfId="31868"/>
    <cellStyle name="Normal 6 4 2 2 2 6 2" xfId="31869"/>
    <cellStyle name="Normal 6 4 2 2 2 7" xfId="31870"/>
    <cellStyle name="Normal 6 4 2 2 3" xfId="31871"/>
    <cellStyle name="Normal 6 4 2 2 3 2" xfId="31872"/>
    <cellStyle name="Normal 6 4 2 2 3 2 2" xfId="31873"/>
    <cellStyle name="Normal 6 4 2 2 3 2 2 2" xfId="31874"/>
    <cellStyle name="Normal 6 4 2 2 3 2 2 2 2" xfId="31875"/>
    <cellStyle name="Normal 6 4 2 2 3 2 2 2 2 2" xfId="31876"/>
    <cellStyle name="Normal 6 4 2 2 3 2 2 2 3" xfId="31877"/>
    <cellStyle name="Normal 6 4 2 2 3 2 2 3" xfId="31878"/>
    <cellStyle name="Normal 6 4 2 2 3 2 2 3 2" xfId="31879"/>
    <cellStyle name="Normal 6 4 2 2 3 2 2 4" xfId="31880"/>
    <cellStyle name="Normal 6 4 2 2 3 2 3" xfId="31881"/>
    <cellStyle name="Normal 6 4 2 2 3 2 3 2" xfId="31882"/>
    <cellStyle name="Normal 6 4 2 2 3 2 3 2 2" xfId="31883"/>
    <cellStyle name="Normal 6 4 2 2 3 2 3 3" xfId="31884"/>
    <cellStyle name="Normal 6 4 2 2 3 2 4" xfId="31885"/>
    <cellStyle name="Normal 6 4 2 2 3 2 4 2" xfId="31886"/>
    <cellStyle name="Normal 6 4 2 2 3 2 5" xfId="31887"/>
    <cellStyle name="Normal 6 4 2 2 3 3" xfId="31888"/>
    <cellStyle name="Normal 6 4 2 2 3 3 2" xfId="31889"/>
    <cellStyle name="Normal 6 4 2 2 3 3 2 2" xfId="31890"/>
    <cellStyle name="Normal 6 4 2 2 3 3 2 2 2" xfId="31891"/>
    <cellStyle name="Normal 6 4 2 2 3 3 2 3" xfId="31892"/>
    <cellStyle name="Normal 6 4 2 2 3 3 3" xfId="31893"/>
    <cellStyle name="Normal 6 4 2 2 3 3 3 2" xfId="31894"/>
    <cellStyle name="Normal 6 4 2 2 3 3 4" xfId="31895"/>
    <cellStyle name="Normal 6 4 2 2 3 4" xfId="31896"/>
    <cellStyle name="Normal 6 4 2 2 3 4 2" xfId="31897"/>
    <cellStyle name="Normal 6 4 2 2 3 4 2 2" xfId="31898"/>
    <cellStyle name="Normal 6 4 2 2 3 4 3" xfId="31899"/>
    <cellStyle name="Normal 6 4 2 2 3 5" xfId="31900"/>
    <cellStyle name="Normal 6 4 2 2 3 5 2" xfId="31901"/>
    <cellStyle name="Normal 6 4 2 2 3 6" xfId="31902"/>
    <cellStyle name="Normal 6 4 2 2 4" xfId="31903"/>
    <cellStyle name="Normal 6 4 2 2 4 2" xfId="31904"/>
    <cellStyle name="Normal 6 4 2 2 4 2 2" xfId="31905"/>
    <cellStyle name="Normal 6 4 2 2 4 2 2 2" xfId="31906"/>
    <cellStyle name="Normal 6 4 2 2 4 2 2 2 2" xfId="31907"/>
    <cellStyle name="Normal 6 4 2 2 4 2 2 3" xfId="31908"/>
    <cellStyle name="Normal 6 4 2 2 4 2 3" xfId="31909"/>
    <cellStyle name="Normal 6 4 2 2 4 2 3 2" xfId="31910"/>
    <cellStyle name="Normal 6 4 2 2 4 2 4" xfId="31911"/>
    <cellStyle name="Normal 6 4 2 2 4 3" xfId="31912"/>
    <cellStyle name="Normal 6 4 2 2 4 3 2" xfId="31913"/>
    <cellStyle name="Normal 6 4 2 2 4 3 2 2" xfId="31914"/>
    <cellStyle name="Normal 6 4 2 2 4 3 3" xfId="31915"/>
    <cellStyle name="Normal 6 4 2 2 4 4" xfId="31916"/>
    <cellStyle name="Normal 6 4 2 2 4 4 2" xfId="31917"/>
    <cellStyle name="Normal 6 4 2 2 4 5" xfId="31918"/>
    <cellStyle name="Normal 6 4 2 2 5" xfId="31919"/>
    <cellStyle name="Normal 6 4 2 2 5 2" xfId="31920"/>
    <cellStyle name="Normal 6 4 2 2 5 2 2" xfId="31921"/>
    <cellStyle name="Normal 6 4 2 2 5 2 2 2" xfId="31922"/>
    <cellStyle name="Normal 6 4 2 2 5 2 3" xfId="31923"/>
    <cellStyle name="Normal 6 4 2 2 5 3" xfId="31924"/>
    <cellStyle name="Normal 6 4 2 2 5 3 2" xfId="31925"/>
    <cellStyle name="Normal 6 4 2 2 5 4" xfId="31926"/>
    <cellStyle name="Normal 6 4 2 2 6" xfId="31927"/>
    <cellStyle name="Normal 6 4 2 2 6 2" xfId="31928"/>
    <cellStyle name="Normal 6 4 2 2 6 2 2" xfId="31929"/>
    <cellStyle name="Normal 6 4 2 2 6 3" xfId="31930"/>
    <cellStyle name="Normal 6 4 2 2 7" xfId="31931"/>
    <cellStyle name="Normal 6 4 2 2 7 2" xfId="31932"/>
    <cellStyle name="Normal 6 4 2 2 8" xfId="31933"/>
    <cellStyle name="Normal 6 4 2 3" xfId="31934"/>
    <cellStyle name="Normal 6 4 2 3 2" xfId="31935"/>
    <cellStyle name="Normal 6 4 2 3 2 2" xfId="31936"/>
    <cellStyle name="Normal 6 4 2 3 2 2 2" xfId="31937"/>
    <cellStyle name="Normal 6 4 2 3 2 2 2 2" xfId="31938"/>
    <cellStyle name="Normal 6 4 2 3 2 2 2 2 2" xfId="31939"/>
    <cellStyle name="Normal 6 4 2 3 2 2 2 2 2 2" xfId="31940"/>
    <cellStyle name="Normal 6 4 2 3 2 2 2 2 3" xfId="31941"/>
    <cellStyle name="Normal 6 4 2 3 2 2 2 3" xfId="31942"/>
    <cellStyle name="Normal 6 4 2 3 2 2 2 3 2" xfId="31943"/>
    <cellStyle name="Normal 6 4 2 3 2 2 2 4" xfId="31944"/>
    <cellStyle name="Normal 6 4 2 3 2 2 3" xfId="31945"/>
    <cellStyle name="Normal 6 4 2 3 2 2 3 2" xfId="31946"/>
    <cellStyle name="Normal 6 4 2 3 2 2 3 2 2" xfId="31947"/>
    <cellStyle name="Normal 6 4 2 3 2 2 3 3" xfId="31948"/>
    <cellStyle name="Normal 6 4 2 3 2 2 4" xfId="31949"/>
    <cellStyle name="Normal 6 4 2 3 2 2 4 2" xfId="31950"/>
    <cellStyle name="Normal 6 4 2 3 2 2 5" xfId="31951"/>
    <cellStyle name="Normal 6 4 2 3 2 3" xfId="31952"/>
    <cellStyle name="Normal 6 4 2 3 2 3 2" xfId="31953"/>
    <cellStyle name="Normal 6 4 2 3 2 3 2 2" xfId="31954"/>
    <cellStyle name="Normal 6 4 2 3 2 3 2 2 2" xfId="31955"/>
    <cellStyle name="Normal 6 4 2 3 2 3 2 3" xfId="31956"/>
    <cellStyle name="Normal 6 4 2 3 2 3 3" xfId="31957"/>
    <cellStyle name="Normal 6 4 2 3 2 3 3 2" xfId="31958"/>
    <cellStyle name="Normal 6 4 2 3 2 3 4" xfId="31959"/>
    <cellStyle name="Normal 6 4 2 3 2 4" xfId="31960"/>
    <cellStyle name="Normal 6 4 2 3 2 4 2" xfId="31961"/>
    <cellStyle name="Normal 6 4 2 3 2 4 2 2" xfId="31962"/>
    <cellStyle name="Normal 6 4 2 3 2 4 3" xfId="31963"/>
    <cellStyle name="Normal 6 4 2 3 2 5" xfId="31964"/>
    <cellStyle name="Normal 6 4 2 3 2 5 2" xfId="31965"/>
    <cellStyle name="Normal 6 4 2 3 2 6" xfId="31966"/>
    <cellStyle name="Normal 6 4 2 3 3" xfId="31967"/>
    <cellStyle name="Normal 6 4 2 3 3 2" xfId="31968"/>
    <cellStyle name="Normal 6 4 2 3 3 2 2" xfId="31969"/>
    <cellStyle name="Normal 6 4 2 3 3 2 2 2" xfId="31970"/>
    <cellStyle name="Normal 6 4 2 3 3 2 2 2 2" xfId="31971"/>
    <cellStyle name="Normal 6 4 2 3 3 2 2 3" xfId="31972"/>
    <cellStyle name="Normal 6 4 2 3 3 2 3" xfId="31973"/>
    <cellStyle name="Normal 6 4 2 3 3 2 3 2" xfId="31974"/>
    <cellStyle name="Normal 6 4 2 3 3 2 4" xfId="31975"/>
    <cellStyle name="Normal 6 4 2 3 3 3" xfId="31976"/>
    <cellStyle name="Normal 6 4 2 3 3 3 2" xfId="31977"/>
    <cellStyle name="Normal 6 4 2 3 3 3 2 2" xfId="31978"/>
    <cellStyle name="Normal 6 4 2 3 3 3 3" xfId="31979"/>
    <cellStyle name="Normal 6 4 2 3 3 4" xfId="31980"/>
    <cellStyle name="Normal 6 4 2 3 3 4 2" xfId="31981"/>
    <cellStyle name="Normal 6 4 2 3 3 5" xfId="31982"/>
    <cellStyle name="Normal 6 4 2 3 4" xfId="31983"/>
    <cellStyle name="Normal 6 4 2 3 4 2" xfId="31984"/>
    <cellStyle name="Normal 6 4 2 3 4 2 2" xfId="31985"/>
    <cellStyle name="Normal 6 4 2 3 4 2 2 2" xfId="31986"/>
    <cellStyle name="Normal 6 4 2 3 4 2 3" xfId="31987"/>
    <cellStyle name="Normal 6 4 2 3 4 3" xfId="31988"/>
    <cellStyle name="Normal 6 4 2 3 4 3 2" xfId="31989"/>
    <cellStyle name="Normal 6 4 2 3 4 4" xfId="31990"/>
    <cellStyle name="Normal 6 4 2 3 5" xfId="31991"/>
    <cellStyle name="Normal 6 4 2 3 5 2" xfId="31992"/>
    <cellStyle name="Normal 6 4 2 3 5 2 2" xfId="31993"/>
    <cellStyle name="Normal 6 4 2 3 5 3" xfId="31994"/>
    <cellStyle name="Normal 6 4 2 3 6" xfId="31995"/>
    <cellStyle name="Normal 6 4 2 3 6 2" xfId="31996"/>
    <cellStyle name="Normal 6 4 2 3 7" xfId="31997"/>
    <cellStyle name="Normal 6 4 2 4" xfId="31998"/>
    <cellStyle name="Normal 6 4 2 4 2" xfId="31999"/>
    <cellStyle name="Normal 6 4 2 4 2 2" xfId="32000"/>
    <cellStyle name="Normal 6 4 2 4 2 2 2" xfId="32001"/>
    <cellStyle name="Normal 6 4 2 4 2 2 2 2" xfId="32002"/>
    <cellStyle name="Normal 6 4 2 4 2 2 2 2 2" xfId="32003"/>
    <cellStyle name="Normal 6 4 2 4 2 2 2 3" xfId="32004"/>
    <cellStyle name="Normal 6 4 2 4 2 2 3" xfId="32005"/>
    <cellStyle name="Normal 6 4 2 4 2 2 3 2" xfId="32006"/>
    <cellStyle name="Normal 6 4 2 4 2 2 4" xfId="32007"/>
    <cellStyle name="Normal 6 4 2 4 2 3" xfId="32008"/>
    <cellStyle name="Normal 6 4 2 4 2 3 2" xfId="32009"/>
    <cellStyle name="Normal 6 4 2 4 2 3 2 2" xfId="32010"/>
    <cellStyle name="Normal 6 4 2 4 2 3 3" xfId="32011"/>
    <cellStyle name="Normal 6 4 2 4 2 4" xfId="32012"/>
    <cellStyle name="Normal 6 4 2 4 2 4 2" xfId="32013"/>
    <cellStyle name="Normal 6 4 2 4 2 5" xfId="32014"/>
    <cellStyle name="Normal 6 4 2 4 3" xfId="32015"/>
    <cellStyle name="Normal 6 4 2 4 3 2" xfId="32016"/>
    <cellStyle name="Normal 6 4 2 4 3 2 2" xfId="32017"/>
    <cellStyle name="Normal 6 4 2 4 3 2 2 2" xfId="32018"/>
    <cellStyle name="Normal 6 4 2 4 3 2 3" xfId="32019"/>
    <cellStyle name="Normal 6 4 2 4 3 3" xfId="32020"/>
    <cellStyle name="Normal 6 4 2 4 3 3 2" xfId="32021"/>
    <cellStyle name="Normal 6 4 2 4 3 4" xfId="32022"/>
    <cellStyle name="Normal 6 4 2 4 4" xfId="32023"/>
    <cellStyle name="Normal 6 4 2 4 4 2" xfId="32024"/>
    <cellStyle name="Normal 6 4 2 4 4 2 2" xfId="32025"/>
    <cellStyle name="Normal 6 4 2 4 4 3" xfId="32026"/>
    <cellStyle name="Normal 6 4 2 4 5" xfId="32027"/>
    <cellStyle name="Normal 6 4 2 4 5 2" xfId="32028"/>
    <cellStyle name="Normal 6 4 2 4 6" xfId="32029"/>
    <cellStyle name="Normal 6 4 2 5" xfId="32030"/>
    <cellStyle name="Normal 6 4 2 5 2" xfId="32031"/>
    <cellStyle name="Normal 6 4 2 5 2 2" xfId="32032"/>
    <cellStyle name="Normal 6 4 2 5 2 2 2" xfId="32033"/>
    <cellStyle name="Normal 6 4 2 5 2 2 2 2" xfId="32034"/>
    <cellStyle name="Normal 6 4 2 5 2 2 3" xfId="32035"/>
    <cellStyle name="Normal 6 4 2 5 2 3" xfId="32036"/>
    <cellStyle name="Normal 6 4 2 5 2 3 2" xfId="32037"/>
    <cellStyle name="Normal 6 4 2 5 2 4" xfId="32038"/>
    <cellStyle name="Normal 6 4 2 5 3" xfId="32039"/>
    <cellStyle name="Normal 6 4 2 5 3 2" xfId="32040"/>
    <cellStyle name="Normal 6 4 2 5 3 2 2" xfId="32041"/>
    <cellStyle name="Normal 6 4 2 5 3 3" xfId="32042"/>
    <cellStyle name="Normal 6 4 2 5 4" xfId="32043"/>
    <cellStyle name="Normal 6 4 2 5 4 2" xfId="32044"/>
    <cellStyle name="Normal 6 4 2 5 5" xfId="32045"/>
    <cellStyle name="Normal 6 4 2 6" xfId="32046"/>
    <cellStyle name="Normal 6 4 2 6 2" xfId="32047"/>
    <cellStyle name="Normal 6 4 2 6 2 2" xfId="32048"/>
    <cellStyle name="Normal 6 4 2 6 2 2 2" xfId="32049"/>
    <cellStyle name="Normal 6 4 2 6 2 3" xfId="32050"/>
    <cellStyle name="Normal 6 4 2 6 3" xfId="32051"/>
    <cellStyle name="Normal 6 4 2 6 3 2" xfId="32052"/>
    <cellStyle name="Normal 6 4 2 6 4" xfId="32053"/>
    <cellStyle name="Normal 6 4 2 7" xfId="32054"/>
    <cellStyle name="Normal 6 4 2 7 2" xfId="32055"/>
    <cellStyle name="Normal 6 4 2 7 2 2" xfId="32056"/>
    <cellStyle name="Normal 6 4 2 7 3" xfId="32057"/>
    <cellStyle name="Normal 6 4 2 8" xfId="32058"/>
    <cellStyle name="Normal 6 4 2 8 2" xfId="32059"/>
    <cellStyle name="Normal 6 4 2 9" xfId="32060"/>
    <cellStyle name="Normal 6 4 3" xfId="32061"/>
    <cellStyle name="Normal 6 4 3 2" xfId="32062"/>
    <cellStyle name="Normal 6 4 3 2 2" xfId="32063"/>
    <cellStyle name="Normal 6 4 3 2 2 2" xfId="32064"/>
    <cellStyle name="Normal 6 4 3 2 2 2 2" xfId="32065"/>
    <cellStyle name="Normal 6 4 3 2 2 2 2 2" xfId="32066"/>
    <cellStyle name="Normal 6 4 3 2 2 2 2 2 2" xfId="32067"/>
    <cellStyle name="Normal 6 4 3 2 2 2 2 2 2 2" xfId="32068"/>
    <cellStyle name="Normal 6 4 3 2 2 2 2 2 3" xfId="32069"/>
    <cellStyle name="Normal 6 4 3 2 2 2 2 3" xfId="32070"/>
    <cellStyle name="Normal 6 4 3 2 2 2 2 3 2" xfId="32071"/>
    <cellStyle name="Normal 6 4 3 2 2 2 2 4" xfId="32072"/>
    <cellStyle name="Normal 6 4 3 2 2 2 3" xfId="32073"/>
    <cellStyle name="Normal 6 4 3 2 2 2 3 2" xfId="32074"/>
    <cellStyle name="Normal 6 4 3 2 2 2 3 2 2" xfId="32075"/>
    <cellStyle name="Normal 6 4 3 2 2 2 3 3" xfId="32076"/>
    <cellStyle name="Normal 6 4 3 2 2 2 4" xfId="32077"/>
    <cellStyle name="Normal 6 4 3 2 2 2 4 2" xfId="32078"/>
    <cellStyle name="Normal 6 4 3 2 2 2 5" xfId="32079"/>
    <cellStyle name="Normal 6 4 3 2 2 3" xfId="32080"/>
    <cellStyle name="Normal 6 4 3 2 2 3 2" xfId="32081"/>
    <cellStyle name="Normal 6 4 3 2 2 3 2 2" xfId="32082"/>
    <cellStyle name="Normal 6 4 3 2 2 3 2 2 2" xfId="32083"/>
    <cellStyle name="Normal 6 4 3 2 2 3 2 3" xfId="32084"/>
    <cellStyle name="Normal 6 4 3 2 2 3 3" xfId="32085"/>
    <cellStyle name="Normal 6 4 3 2 2 3 3 2" xfId="32086"/>
    <cellStyle name="Normal 6 4 3 2 2 3 4" xfId="32087"/>
    <cellStyle name="Normal 6 4 3 2 2 4" xfId="32088"/>
    <cellStyle name="Normal 6 4 3 2 2 4 2" xfId="32089"/>
    <cellStyle name="Normal 6 4 3 2 2 4 2 2" xfId="32090"/>
    <cellStyle name="Normal 6 4 3 2 2 4 3" xfId="32091"/>
    <cellStyle name="Normal 6 4 3 2 2 5" xfId="32092"/>
    <cellStyle name="Normal 6 4 3 2 2 5 2" xfId="32093"/>
    <cellStyle name="Normal 6 4 3 2 2 6" xfId="32094"/>
    <cellStyle name="Normal 6 4 3 2 3" xfId="32095"/>
    <cellStyle name="Normal 6 4 3 2 3 2" xfId="32096"/>
    <cellStyle name="Normal 6 4 3 2 3 2 2" xfId="32097"/>
    <cellStyle name="Normal 6 4 3 2 3 2 2 2" xfId="32098"/>
    <cellStyle name="Normal 6 4 3 2 3 2 2 2 2" xfId="32099"/>
    <cellStyle name="Normal 6 4 3 2 3 2 2 3" xfId="32100"/>
    <cellStyle name="Normal 6 4 3 2 3 2 3" xfId="32101"/>
    <cellStyle name="Normal 6 4 3 2 3 2 3 2" xfId="32102"/>
    <cellStyle name="Normal 6 4 3 2 3 2 4" xfId="32103"/>
    <cellStyle name="Normal 6 4 3 2 3 3" xfId="32104"/>
    <cellStyle name="Normal 6 4 3 2 3 3 2" xfId="32105"/>
    <cellStyle name="Normal 6 4 3 2 3 3 2 2" xfId="32106"/>
    <cellStyle name="Normal 6 4 3 2 3 3 3" xfId="32107"/>
    <cellStyle name="Normal 6 4 3 2 3 4" xfId="32108"/>
    <cellStyle name="Normal 6 4 3 2 3 4 2" xfId="32109"/>
    <cellStyle name="Normal 6 4 3 2 3 5" xfId="32110"/>
    <cellStyle name="Normal 6 4 3 2 4" xfId="32111"/>
    <cellStyle name="Normal 6 4 3 2 4 2" xfId="32112"/>
    <cellStyle name="Normal 6 4 3 2 4 2 2" xfId="32113"/>
    <cellStyle name="Normal 6 4 3 2 4 2 2 2" xfId="32114"/>
    <cellStyle name="Normal 6 4 3 2 4 2 3" xfId="32115"/>
    <cellStyle name="Normal 6 4 3 2 4 3" xfId="32116"/>
    <cellStyle name="Normal 6 4 3 2 4 3 2" xfId="32117"/>
    <cellStyle name="Normal 6 4 3 2 4 4" xfId="32118"/>
    <cellStyle name="Normal 6 4 3 2 5" xfId="32119"/>
    <cellStyle name="Normal 6 4 3 2 5 2" xfId="32120"/>
    <cellStyle name="Normal 6 4 3 2 5 2 2" xfId="32121"/>
    <cellStyle name="Normal 6 4 3 2 5 3" xfId="32122"/>
    <cellStyle name="Normal 6 4 3 2 6" xfId="32123"/>
    <cellStyle name="Normal 6 4 3 2 6 2" xfId="32124"/>
    <cellStyle name="Normal 6 4 3 2 7" xfId="32125"/>
    <cellStyle name="Normal 6 4 3 3" xfId="32126"/>
    <cellStyle name="Normal 6 4 3 3 2" xfId="32127"/>
    <cellStyle name="Normal 6 4 3 3 2 2" xfId="32128"/>
    <cellStyle name="Normal 6 4 3 3 2 2 2" xfId="32129"/>
    <cellStyle name="Normal 6 4 3 3 2 2 2 2" xfId="32130"/>
    <cellStyle name="Normal 6 4 3 3 2 2 2 2 2" xfId="32131"/>
    <cellStyle name="Normal 6 4 3 3 2 2 2 3" xfId="32132"/>
    <cellStyle name="Normal 6 4 3 3 2 2 3" xfId="32133"/>
    <cellStyle name="Normal 6 4 3 3 2 2 3 2" xfId="32134"/>
    <cellStyle name="Normal 6 4 3 3 2 2 4" xfId="32135"/>
    <cellStyle name="Normal 6 4 3 3 2 3" xfId="32136"/>
    <cellStyle name="Normal 6 4 3 3 2 3 2" xfId="32137"/>
    <cellStyle name="Normal 6 4 3 3 2 3 2 2" xfId="32138"/>
    <cellStyle name="Normal 6 4 3 3 2 3 3" xfId="32139"/>
    <cellStyle name="Normal 6 4 3 3 2 4" xfId="32140"/>
    <cellStyle name="Normal 6 4 3 3 2 4 2" xfId="32141"/>
    <cellStyle name="Normal 6 4 3 3 2 5" xfId="32142"/>
    <cellStyle name="Normal 6 4 3 3 3" xfId="32143"/>
    <cellStyle name="Normal 6 4 3 3 3 2" xfId="32144"/>
    <cellStyle name="Normal 6 4 3 3 3 2 2" xfId="32145"/>
    <cellStyle name="Normal 6 4 3 3 3 2 2 2" xfId="32146"/>
    <cellStyle name="Normal 6 4 3 3 3 2 3" xfId="32147"/>
    <cellStyle name="Normal 6 4 3 3 3 3" xfId="32148"/>
    <cellStyle name="Normal 6 4 3 3 3 3 2" xfId="32149"/>
    <cellStyle name="Normal 6 4 3 3 3 4" xfId="32150"/>
    <cellStyle name="Normal 6 4 3 3 4" xfId="32151"/>
    <cellStyle name="Normal 6 4 3 3 4 2" xfId="32152"/>
    <cellStyle name="Normal 6 4 3 3 4 2 2" xfId="32153"/>
    <cellStyle name="Normal 6 4 3 3 4 3" xfId="32154"/>
    <cellStyle name="Normal 6 4 3 3 5" xfId="32155"/>
    <cellStyle name="Normal 6 4 3 3 5 2" xfId="32156"/>
    <cellStyle name="Normal 6 4 3 3 6" xfId="32157"/>
    <cellStyle name="Normal 6 4 3 4" xfId="32158"/>
    <cellStyle name="Normal 6 4 3 4 2" xfId="32159"/>
    <cellStyle name="Normal 6 4 3 4 2 2" xfId="32160"/>
    <cellStyle name="Normal 6 4 3 4 2 2 2" xfId="32161"/>
    <cellStyle name="Normal 6 4 3 4 2 2 2 2" xfId="32162"/>
    <cellStyle name="Normal 6 4 3 4 2 2 3" xfId="32163"/>
    <cellStyle name="Normal 6 4 3 4 2 3" xfId="32164"/>
    <cellStyle name="Normal 6 4 3 4 2 3 2" xfId="32165"/>
    <cellStyle name="Normal 6 4 3 4 2 4" xfId="32166"/>
    <cellStyle name="Normal 6 4 3 4 3" xfId="32167"/>
    <cellStyle name="Normal 6 4 3 4 3 2" xfId="32168"/>
    <cellStyle name="Normal 6 4 3 4 3 2 2" xfId="32169"/>
    <cellStyle name="Normal 6 4 3 4 3 3" xfId="32170"/>
    <cellStyle name="Normal 6 4 3 4 4" xfId="32171"/>
    <cellStyle name="Normal 6 4 3 4 4 2" xfId="32172"/>
    <cellStyle name="Normal 6 4 3 4 5" xfId="32173"/>
    <cellStyle name="Normal 6 4 3 5" xfId="32174"/>
    <cellStyle name="Normal 6 4 3 5 2" xfId="32175"/>
    <cellStyle name="Normal 6 4 3 5 2 2" xfId="32176"/>
    <cellStyle name="Normal 6 4 3 5 2 2 2" xfId="32177"/>
    <cellStyle name="Normal 6 4 3 5 2 3" xfId="32178"/>
    <cellStyle name="Normal 6 4 3 5 3" xfId="32179"/>
    <cellStyle name="Normal 6 4 3 5 3 2" xfId="32180"/>
    <cellStyle name="Normal 6 4 3 5 4" xfId="32181"/>
    <cellStyle name="Normal 6 4 3 6" xfId="32182"/>
    <cellStyle name="Normal 6 4 3 6 2" xfId="32183"/>
    <cellStyle name="Normal 6 4 3 6 2 2" xfId="32184"/>
    <cellStyle name="Normal 6 4 3 6 3" xfId="32185"/>
    <cellStyle name="Normal 6 4 3 7" xfId="32186"/>
    <cellStyle name="Normal 6 4 3 7 2" xfId="32187"/>
    <cellStyle name="Normal 6 4 3 8" xfId="32188"/>
    <cellStyle name="Normal 6 4 4" xfId="32189"/>
    <cellStyle name="Normal 6 4 4 2" xfId="32190"/>
    <cellStyle name="Normal 6 4 4 2 2" xfId="32191"/>
    <cellStyle name="Normal 6 4 4 2 2 2" xfId="32192"/>
    <cellStyle name="Normal 6 4 4 2 2 2 2" xfId="32193"/>
    <cellStyle name="Normal 6 4 4 2 2 2 2 2" xfId="32194"/>
    <cellStyle name="Normal 6 4 4 2 2 2 2 2 2" xfId="32195"/>
    <cellStyle name="Normal 6 4 4 2 2 2 2 3" xfId="32196"/>
    <cellStyle name="Normal 6 4 4 2 2 2 3" xfId="32197"/>
    <cellStyle name="Normal 6 4 4 2 2 2 3 2" xfId="32198"/>
    <cellStyle name="Normal 6 4 4 2 2 2 4" xfId="32199"/>
    <cellStyle name="Normal 6 4 4 2 2 3" xfId="32200"/>
    <cellStyle name="Normal 6 4 4 2 2 3 2" xfId="32201"/>
    <cellStyle name="Normal 6 4 4 2 2 3 2 2" xfId="32202"/>
    <cellStyle name="Normal 6 4 4 2 2 3 3" xfId="32203"/>
    <cellStyle name="Normal 6 4 4 2 2 4" xfId="32204"/>
    <cellStyle name="Normal 6 4 4 2 2 4 2" xfId="32205"/>
    <cellStyle name="Normal 6 4 4 2 2 5" xfId="32206"/>
    <cellStyle name="Normal 6 4 4 2 3" xfId="32207"/>
    <cellStyle name="Normal 6 4 4 2 3 2" xfId="32208"/>
    <cellStyle name="Normal 6 4 4 2 3 2 2" xfId="32209"/>
    <cellStyle name="Normal 6 4 4 2 3 2 2 2" xfId="32210"/>
    <cellStyle name="Normal 6 4 4 2 3 2 3" xfId="32211"/>
    <cellStyle name="Normal 6 4 4 2 3 3" xfId="32212"/>
    <cellStyle name="Normal 6 4 4 2 3 3 2" xfId="32213"/>
    <cellStyle name="Normal 6 4 4 2 3 4" xfId="32214"/>
    <cellStyle name="Normal 6 4 4 2 4" xfId="32215"/>
    <cellStyle name="Normal 6 4 4 2 4 2" xfId="32216"/>
    <cellStyle name="Normal 6 4 4 2 4 2 2" xfId="32217"/>
    <cellStyle name="Normal 6 4 4 2 4 3" xfId="32218"/>
    <cellStyle name="Normal 6 4 4 2 5" xfId="32219"/>
    <cellStyle name="Normal 6 4 4 2 5 2" xfId="32220"/>
    <cellStyle name="Normal 6 4 4 2 6" xfId="32221"/>
    <cellStyle name="Normal 6 4 4 3" xfId="32222"/>
    <cellStyle name="Normal 6 4 4 3 2" xfId="32223"/>
    <cellStyle name="Normal 6 4 4 3 2 2" xfId="32224"/>
    <cellStyle name="Normal 6 4 4 3 2 2 2" xfId="32225"/>
    <cellStyle name="Normal 6 4 4 3 2 2 2 2" xfId="32226"/>
    <cellStyle name="Normal 6 4 4 3 2 2 3" xfId="32227"/>
    <cellStyle name="Normal 6 4 4 3 2 3" xfId="32228"/>
    <cellStyle name="Normal 6 4 4 3 2 3 2" xfId="32229"/>
    <cellStyle name="Normal 6 4 4 3 2 4" xfId="32230"/>
    <cellStyle name="Normal 6 4 4 3 3" xfId="32231"/>
    <cellStyle name="Normal 6 4 4 3 3 2" xfId="32232"/>
    <cellStyle name="Normal 6 4 4 3 3 2 2" xfId="32233"/>
    <cellStyle name="Normal 6 4 4 3 3 3" xfId="32234"/>
    <cellStyle name="Normal 6 4 4 3 4" xfId="32235"/>
    <cellStyle name="Normal 6 4 4 3 4 2" xfId="32236"/>
    <cellStyle name="Normal 6 4 4 3 5" xfId="32237"/>
    <cellStyle name="Normal 6 4 4 4" xfId="32238"/>
    <cellStyle name="Normal 6 4 4 4 2" xfId="32239"/>
    <cellStyle name="Normal 6 4 4 4 2 2" xfId="32240"/>
    <cellStyle name="Normal 6 4 4 4 2 2 2" xfId="32241"/>
    <cellStyle name="Normal 6 4 4 4 2 3" xfId="32242"/>
    <cellStyle name="Normal 6 4 4 4 3" xfId="32243"/>
    <cellStyle name="Normal 6 4 4 4 3 2" xfId="32244"/>
    <cellStyle name="Normal 6 4 4 4 4" xfId="32245"/>
    <cellStyle name="Normal 6 4 4 5" xfId="32246"/>
    <cellStyle name="Normal 6 4 4 5 2" xfId="32247"/>
    <cellStyle name="Normal 6 4 4 5 2 2" xfId="32248"/>
    <cellStyle name="Normal 6 4 4 5 3" xfId="32249"/>
    <cellStyle name="Normal 6 4 4 6" xfId="32250"/>
    <cellStyle name="Normal 6 4 4 6 2" xfId="32251"/>
    <cellStyle name="Normal 6 4 4 7" xfId="32252"/>
    <cellStyle name="Normal 6 4 5" xfId="32253"/>
    <cellStyle name="Normal 6 4 5 2" xfId="32254"/>
    <cellStyle name="Normal 6 4 5 2 2" xfId="32255"/>
    <cellStyle name="Normal 6 4 5 2 2 2" xfId="32256"/>
    <cellStyle name="Normal 6 4 5 2 2 2 2" xfId="32257"/>
    <cellStyle name="Normal 6 4 5 2 2 2 2 2" xfId="32258"/>
    <cellStyle name="Normal 6 4 5 2 2 2 3" xfId="32259"/>
    <cellStyle name="Normal 6 4 5 2 2 3" xfId="32260"/>
    <cellStyle name="Normal 6 4 5 2 2 3 2" xfId="32261"/>
    <cellStyle name="Normal 6 4 5 2 2 4" xfId="32262"/>
    <cellStyle name="Normal 6 4 5 2 3" xfId="32263"/>
    <cellStyle name="Normal 6 4 5 2 3 2" xfId="32264"/>
    <cellStyle name="Normal 6 4 5 2 3 2 2" xfId="32265"/>
    <cellStyle name="Normal 6 4 5 2 3 3" xfId="32266"/>
    <cellStyle name="Normal 6 4 5 2 4" xfId="32267"/>
    <cellStyle name="Normal 6 4 5 2 4 2" xfId="32268"/>
    <cellStyle name="Normal 6 4 5 2 5" xfId="32269"/>
    <cellStyle name="Normal 6 4 5 3" xfId="32270"/>
    <cellStyle name="Normal 6 4 5 3 2" xfId="32271"/>
    <cellStyle name="Normal 6 4 5 3 2 2" xfId="32272"/>
    <cellStyle name="Normal 6 4 5 3 2 2 2" xfId="32273"/>
    <cellStyle name="Normal 6 4 5 3 2 3" xfId="32274"/>
    <cellStyle name="Normal 6 4 5 3 3" xfId="32275"/>
    <cellStyle name="Normal 6 4 5 3 3 2" xfId="32276"/>
    <cellStyle name="Normal 6 4 5 3 4" xfId="32277"/>
    <cellStyle name="Normal 6 4 5 4" xfId="32278"/>
    <cellStyle name="Normal 6 4 5 4 2" xfId="32279"/>
    <cellStyle name="Normal 6 4 5 4 2 2" xfId="32280"/>
    <cellStyle name="Normal 6 4 5 4 3" xfId="32281"/>
    <cellStyle name="Normal 6 4 5 5" xfId="32282"/>
    <cellStyle name="Normal 6 4 5 5 2" xfId="32283"/>
    <cellStyle name="Normal 6 4 5 6" xfId="32284"/>
    <cellStyle name="Normal 6 4 6" xfId="32285"/>
    <cellStyle name="Normal 6 4 6 2" xfId="32286"/>
    <cellStyle name="Normal 6 4 6 2 2" xfId="32287"/>
    <cellStyle name="Normal 6 4 6 2 2 2" xfId="32288"/>
    <cellStyle name="Normal 6 4 6 2 2 2 2" xfId="32289"/>
    <cellStyle name="Normal 6 4 6 2 2 3" xfId="32290"/>
    <cellStyle name="Normal 6 4 6 2 3" xfId="32291"/>
    <cellStyle name="Normal 6 4 6 2 3 2" xfId="32292"/>
    <cellStyle name="Normal 6 4 6 2 4" xfId="32293"/>
    <cellStyle name="Normal 6 4 6 3" xfId="32294"/>
    <cellStyle name="Normal 6 4 6 3 2" xfId="32295"/>
    <cellStyle name="Normal 6 4 6 3 2 2" xfId="32296"/>
    <cellStyle name="Normal 6 4 6 3 3" xfId="32297"/>
    <cellStyle name="Normal 6 4 6 4" xfId="32298"/>
    <cellStyle name="Normal 6 4 6 4 2" xfId="32299"/>
    <cellStyle name="Normal 6 4 6 5" xfId="32300"/>
    <cellStyle name="Normal 6 4 7" xfId="32301"/>
    <cellStyle name="Normal 6 4 7 2" xfId="32302"/>
    <cellStyle name="Normal 6 4 7 2 2" xfId="32303"/>
    <cellStyle name="Normal 6 4 7 2 2 2" xfId="32304"/>
    <cellStyle name="Normal 6 4 7 2 3" xfId="32305"/>
    <cellStyle name="Normal 6 4 7 3" xfId="32306"/>
    <cellStyle name="Normal 6 4 7 3 2" xfId="32307"/>
    <cellStyle name="Normal 6 4 7 4" xfId="32308"/>
    <cellStyle name="Normal 6 4 8" xfId="32309"/>
    <cellStyle name="Normal 6 4 8 2" xfId="32310"/>
    <cellStyle name="Normal 6 4 8 2 2" xfId="32311"/>
    <cellStyle name="Normal 6 4 8 3" xfId="32312"/>
    <cellStyle name="Normal 6 4 9" xfId="32313"/>
    <cellStyle name="Normal 6 4 9 2" xfId="32314"/>
    <cellStyle name="Normal 6 5" xfId="32315"/>
    <cellStyle name="Normal 6 5 2" xfId="32316"/>
    <cellStyle name="Normal 6 5 2 2" xfId="32317"/>
    <cellStyle name="Normal 6 5 2 2 2" xfId="32318"/>
    <cellStyle name="Normal 6 5 2 2 2 2" xfId="32319"/>
    <cellStyle name="Normal 6 5 2 2 2 2 2" xfId="32320"/>
    <cellStyle name="Normal 6 5 2 2 2 2 2 2" xfId="32321"/>
    <cellStyle name="Normal 6 5 2 2 2 2 2 2 2" xfId="32322"/>
    <cellStyle name="Normal 6 5 2 2 2 2 2 2 2 2" xfId="32323"/>
    <cellStyle name="Normal 6 5 2 2 2 2 2 2 3" xfId="32324"/>
    <cellStyle name="Normal 6 5 2 2 2 2 2 3" xfId="32325"/>
    <cellStyle name="Normal 6 5 2 2 2 2 2 3 2" xfId="32326"/>
    <cellStyle name="Normal 6 5 2 2 2 2 2 4" xfId="32327"/>
    <cellStyle name="Normal 6 5 2 2 2 2 3" xfId="32328"/>
    <cellStyle name="Normal 6 5 2 2 2 2 3 2" xfId="32329"/>
    <cellStyle name="Normal 6 5 2 2 2 2 3 2 2" xfId="32330"/>
    <cellStyle name="Normal 6 5 2 2 2 2 3 3" xfId="32331"/>
    <cellStyle name="Normal 6 5 2 2 2 2 4" xfId="32332"/>
    <cellStyle name="Normal 6 5 2 2 2 2 4 2" xfId="32333"/>
    <cellStyle name="Normal 6 5 2 2 2 2 5" xfId="32334"/>
    <cellStyle name="Normal 6 5 2 2 2 3" xfId="32335"/>
    <cellStyle name="Normal 6 5 2 2 2 3 2" xfId="32336"/>
    <cellStyle name="Normal 6 5 2 2 2 3 2 2" xfId="32337"/>
    <cellStyle name="Normal 6 5 2 2 2 3 2 2 2" xfId="32338"/>
    <cellStyle name="Normal 6 5 2 2 2 3 2 3" xfId="32339"/>
    <cellStyle name="Normal 6 5 2 2 2 3 3" xfId="32340"/>
    <cellStyle name="Normal 6 5 2 2 2 3 3 2" xfId="32341"/>
    <cellStyle name="Normal 6 5 2 2 2 3 4" xfId="32342"/>
    <cellStyle name="Normal 6 5 2 2 2 4" xfId="32343"/>
    <cellStyle name="Normal 6 5 2 2 2 4 2" xfId="32344"/>
    <cellStyle name="Normal 6 5 2 2 2 4 2 2" xfId="32345"/>
    <cellStyle name="Normal 6 5 2 2 2 4 3" xfId="32346"/>
    <cellStyle name="Normal 6 5 2 2 2 5" xfId="32347"/>
    <cellStyle name="Normal 6 5 2 2 2 5 2" xfId="32348"/>
    <cellStyle name="Normal 6 5 2 2 2 6" xfId="32349"/>
    <cellStyle name="Normal 6 5 2 2 3" xfId="32350"/>
    <cellStyle name="Normal 6 5 2 2 3 2" xfId="32351"/>
    <cellStyle name="Normal 6 5 2 2 3 2 2" xfId="32352"/>
    <cellStyle name="Normal 6 5 2 2 3 2 2 2" xfId="32353"/>
    <cellStyle name="Normal 6 5 2 2 3 2 2 2 2" xfId="32354"/>
    <cellStyle name="Normal 6 5 2 2 3 2 2 3" xfId="32355"/>
    <cellStyle name="Normal 6 5 2 2 3 2 3" xfId="32356"/>
    <cellStyle name="Normal 6 5 2 2 3 2 3 2" xfId="32357"/>
    <cellStyle name="Normal 6 5 2 2 3 2 4" xfId="32358"/>
    <cellStyle name="Normal 6 5 2 2 3 3" xfId="32359"/>
    <cellStyle name="Normal 6 5 2 2 3 3 2" xfId="32360"/>
    <cellStyle name="Normal 6 5 2 2 3 3 2 2" xfId="32361"/>
    <cellStyle name="Normal 6 5 2 2 3 3 3" xfId="32362"/>
    <cellStyle name="Normal 6 5 2 2 3 4" xfId="32363"/>
    <cellStyle name="Normal 6 5 2 2 3 4 2" xfId="32364"/>
    <cellStyle name="Normal 6 5 2 2 3 5" xfId="32365"/>
    <cellStyle name="Normal 6 5 2 2 4" xfId="32366"/>
    <cellStyle name="Normal 6 5 2 2 4 2" xfId="32367"/>
    <cellStyle name="Normal 6 5 2 2 4 2 2" xfId="32368"/>
    <cellStyle name="Normal 6 5 2 2 4 2 2 2" xfId="32369"/>
    <cellStyle name="Normal 6 5 2 2 4 2 3" xfId="32370"/>
    <cellStyle name="Normal 6 5 2 2 4 3" xfId="32371"/>
    <cellStyle name="Normal 6 5 2 2 4 3 2" xfId="32372"/>
    <cellStyle name="Normal 6 5 2 2 4 4" xfId="32373"/>
    <cellStyle name="Normal 6 5 2 2 5" xfId="32374"/>
    <cellStyle name="Normal 6 5 2 2 5 2" xfId="32375"/>
    <cellStyle name="Normal 6 5 2 2 5 2 2" xfId="32376"/>
    <cellStyle name="Normal 6 5 2 2 5 3" xfId="32377"/>
    <cellStyle name="Normal 6 5 2 2 6" xfId="32378"/>
    <cellStyle name="Normal 6 5 2 2 6 2" xfId="32379"/>
    <cellStyle name="Normal 6 5 2 2 7" xfId="32380"/>
    <cellStyle name="Normal 6 5 2 3" xfId="32381"/>
    <cellStyle name="Normal 6 5 2 3 2" xfId="32382"/>
    <cellStyle name="Normal 6 5 2 3 2 2" xfId="32383"/>
    <cellStyle name="Normal 6 5 2 3 2 2 2" xfId="32384"/>
    <cellStyle name="Normal 6 5 2 3 2 2 2 2" xfId="32385"/>
    <cellStyle name="Normal 6 5 2 3 2 2 2 2 2" xfId="32386"/>
    <cellStyle name="Normal 6 5 2 3 2 2 2 3" xfId="32387"/>
    <cellStyle name="Normal 6 5 2 3 2 2 3" xfId="32388"/>
    <cellStyle name="Normal 6 5 2 3 2 2 3 2" xfId="32389"/>
    <cellStyle name="Normal 6 5 2 3 2 2 4" xfId="32390"/>
    <cellStyle name="Normal 6 5 2 3 2 3" xfId="32391"/>
    <cellStyle name="Normal 6 5 2 3 2 3 2" xfId="32392"/>
    <cellStyle name="Normal 6 5 2 3 2 3 2 2" xfId="32393"/>
    <cellStyle name="Normal 6 5 2 3 2 3 3" xfId="32394"/>
    <cellStyle name="Normal 6 5 2 3 2 4" xfId="32395"/>
    <cellStyle name="Normal 6 5 2 3 2 4 2" xfId="32396"/>
    <cellStyle name="Normal 6 5 2 3 2 5" xfId="32397"/>
    <cellStyle name="Normal 6 5 2 3 3" xfId="32398"/>
    <cellStyle name="Normal 6 5 2 3 3 2" xfId="32399"/>
    <cellStyle name="Normal 6 5 2 3 3 2 2" xfId="32400"/>
    <cellStyle name="Normal 6 5 2 3 3 2 2 2" xfId="32401"/>
    <cellStyle name="Normal 6 5 2 3 3 2 3" xfId="32402"/>
    <cellStyle name="Normal 6 5 2 3 3 3" xfId="32403"/>
    <cellStyle name="Normal 6 5 2 3 3 3 2" xfId="32404"/>
    <cellStyle name="Normal 6 5 2 3 3 4" xfId="32405"/>
    <cellStyle name="Normal 6 5 2 3 4" xfId="32406"/>
    <cellStyle name="Normal 6 5 2 3 4 2" xfId="32407"/>
    <cellStyle name="Normal 6 5 2 3 4 2 2" xfId="32408"/>
    <cellStyle name="Normal 6 5 2 3 4 3" xfId="32409"/>
    <cellStyle name="Normal 6 5 2 3 5" xfId="32410"/>
    <cellStyle name="Normal 6 5 2 3 5 2" xfId="32411"/>
    <cellStyle name="Normal 6 5 2 3 6" xfId="32412"/>
    <cellStyle name="Normal 6 5 2 4" xfId="32413"/>
    <cellStyle name="Normal 6 5 2 4 2" xfId="32414"/>
    <cellStyle name="Normal 6 5 2 4 2 2" xfId="32415"/>
    <cellStyle name="Normal 6 5 2 4 2 2 2" xfId="32416"/>
    <cellStyle name="Normal 6 5 2 4 2 2 2 2" xfId="32417"/>
    <cellStyle name="Normal 6 5 2 4 2 2 3" xfId="32418"/>
    <cellStyle name="Normal 6 5 2 4 2 3" xfId="32419"/>
    <cellStyle name="Normal 6 5 2 4 2 3 2" xfId="32420"/>
    <cellStyle name="Normal 6 5 2 4 2 4" xfId="32421"/>
    <cellStyle name="Normal 6 5 2 4 3" xfId="32422"/>
    <cellStyle name="Normal 6 5 2 4 3 2" xfId="32423"/>
    <cellStyle name="Normal 6 5 2 4 3 2 2" xfId="32424"/>
    <cellStyle name="Normal 6 5 2 4 3 3" xfId="32425"/>
    <cellStyle name="Normal 6 5 2 4 4" xfId="32426"/>
    <cellStyle name="Normal 6 5 2 4 4 2" xfId="32427"/>
    <cellStyle name="Normal 6 5 2 4 5" xfId="32428"/>
    <cellStyle name="Normal 6 5 2 5" xfId="32429"/>
    <cellStyle name="Normal 6 5 2 5 2" xfId="32430"/>
    <cellStyle name="Normal 6 5 2 5 2 2" xfId="32431"/>
    <cellStyle name="Normal 6 5 2 5 2 2 2" xfId="32432"/>
    <cellStyle name="Normal 6 5 2 5 2 3" xfId="32433"/>
    <cellStyle name="Normal 6 5 2 5 3" xfId="32434"/>
    <cellStyle name="Normal 6 5 2 5 3 2" xfId="32435"/>
    <cellStyle name="Normal 6 5 2 5 4" xfId="32436"/>
    <cellStyle name="Normal 6 5 2 6" xfId="32437"/>
    <cellStyle name="Normal 6 5 2 6 2" xfId="32438"/>
    <cellStyle name="Normal 6 5 2 6 2 2" xfId="32439"/>
    <cellStyle name="Normal 6 5 2 6 3" xfId="32440"/>
    <cellStyle name="Normal 6 5 2 7" xfId="32441"/>
    <cellStyle name="Normal 6 5 2 7 2" xfId="32442"/>
    <cellStyle name="Normal 6 5 2 8" xfId="32443"/>
    <cellStyle name="Normal 6 5 3" xfId="32444"/>
    <cellStyle name="Normal 6 5 3 2" xfId="32445"/>
    <cellStyle name="Normal 6 5 3 2 2" xfId="32446"/>
    <cellStyle name="Normal 6 5 3 2 2 2" xfId="32447"/>
    <cellStyle name="Normal 6 5 3 2 2 2 2" xfId="32448"/>
    <cellStyle name="Normal 6 5 3 2 2 2 2 2" xfId="32449"/>
    <cellStyle name="Normal 6 5 3 2 2 2 2 2 2" xfId="32450"/>
    <cellStyle name="Normal 6 5 3 2 2 2 2 3" xfId="32451"/>
    <cellStyle name="Normal 6 5 3 2 2 2 3" xfId="32452"/>
    <cellStyle name="Normal 6 5 3 2 2 2 3 2" xfId="32453"/>
    <cellStyle name="Normal 6 5 3 2 2 2 4" xfId="32454"/>
    <cellStyle name="Normal 6 5 3 2 2 3" xfId="32455"/>
    <cellStyle name="Normal 6 5 3 2 2 3 2" xfId="32456"/>
    <cellStyle name="Normal 6 5 3 2 2 3 2 2" xfId="32457"/>
    <cellStyle name="Normal 6 5 3 2 2 3 3" xfId="32458"/>
    <cellStyle name="Normal 6 5 3 2 2 4" xfId="32459"/>
    <cellStyle name="Normal 6 5 3 2 2 4 2" xfId="32460"/>
    <cellStyle name="Normal 6 5 3 2 2 5" xfId="32461"/>
    <cellStyle name="Normal 6 5 3 2 3" xfId="32462"/>
    <cellStyle name="Normal 6 5 3 2 3 2" xfId="32463"/>
    <cellStyle name="Normal 6 5 3 2 3 2 2" xfId="32464"/>
    <cellStyle name="Normal 6 5 3 2 3 2 2 2" xfId="32465"/>
    <cellStyle name="Normal 6 5 3 2 3 2 3" xfId="32466"/>
    <cellStyle name="Normal 6 5 3 2 3 3" xfId="32467"/>
    <cellStyle name="Normal 6 5 3 2 3 3 2" xfId="32468"/>
    <cellStyle name="Normal 6 5 3 2 3 4" xfId="32469"/>
    <cellStyle name="Normal 6 5 3 2 4" xfId="32470"/>
    <cellStyle name="Normal 6 5 3 2 4 2" xfId="32471"/>
    <cellStyle name="Normal 6 5 3 2 4 2 2" xfId="32472"/>
    <cellStyle name="Normal 6 5 3 2 4 3" xfId="32473"/>
    <cellStyle name="Normal 6 5 3 2 5" xfId="32474"/>
    <cellStyle name="Normal 6 5 3 2 5 2" xfId="32475"/>
    <cellStyle name="Normal 6 5 3 2 6" xfId="32476"/>
    <cellStyle name="Normal 6 5 3 3" xfId="32477"/>
    <cellStyle name="Normal 6 5 3 3 2" xfId="32478"/>
    <cellStyle name="Normal 6 5 3 3 2 2" xfId="32479"/>
    <cellStyle name="Normal 6 5 3 3 2 2 2" xfId="32480"/>
    <cellStyle name="Normal 6 5 3 3 2 2 2 2" xfId="32481"/>
    <cellStyle name="Normal 6 5 3 3 2 2 3" xfId="32482"/>
    <cellStyle name="Normal 6 5 3 3 2 3" xfId="32483"/>
    <cellStyle name="Normal 6 5 3 3 2 3 2" xfId="32484"/>
    <cellStyle name="Normal 6 5 3 3 2 4" xfId="32485"/>
    <cellStyle name="Normal 6 5 3 3 3" xfId="32486"/>
    <cellStyle name="Normal 6 5 3 3 3 2" xfId="32487"/>
    <cellStyle name="Normal 6 5 3 3 3 2 2" xfId="32488"/>
    <cellStyle name="Normal 6 5 3 3 3 3" xfId="32489"/>
    <cellStyle name="Normal 6 5 3 3 4" xfId="32490"/>
    <cellStyle name="Normal 6 5 3 3 4 2" xfId="32491"/>
    <cellStyle name="Normal 6 5 3 3 5" xfId="32492"/>
    <cellStyle name="Normal 6 5 3 4" xfId="32493"/>
    <cellStyle name="Normal 6 5 3 4 2" xfId="32494"/>
    <cellStyle name="Normal 6 5 3 4 2 2" xfId="32495"/>
    <cellStyle name="Normal 6 5 3 4 2 2 2" xfId="32496"/>
    <cellStyle name="Normal 6 5 3 4 2 3" xfId="32497"/>
    <cellStyle name="Normal 6 5 3 4 3" xfId="32498"/>
    <cellStyle name="Normal 6 5 3 4 3 2" xfId="32499"/>
    <cellStyle name="Normal 6 5 3 4 4" xfId="32500"/>
    <cellStyle name="Normal 6 5 3 5" xfId="32501"/>
    <cellStyle name="Normal 6 5 3 5 2" xfId="32502"/>
    <cellStyle name="Normal 6 5 3 5 2 2" xfId="32503"/>
    <cellStyle name="Normal 6 5 3 5 3" xfId="32504"/>
    <cellStyle name="Normal 6 5 3 6" xfId="32505"/>
    <cellStyle name="Normal 6 5 3 6 2" xfId="32506"/>
    <cellStyle name="Normal 6 5 3 7" xfId="32507"/>
    <cellStyle name="Normal 6 5 4" xfId="32508"/>
    <cellStyle name="Normal 6 5 4 2" xfId="32509"/>
    <cellStyle name="Normal 6 5 4 2 2" xfId="32510"/>
    <cellStyle name="Normal 6 5 4 2 2 2" xfId="32511"/>
    <cellStyle name="Normal 6 5 4 2 2 2 2" xfId="32512"/>
    <cellStyle name="Normal 6 5 4 2 2 2 2 2" xfId="32513"/>
    <cellStyle name="Normal 6 5 4 2 2 2 3" xfId="32514"/>
    <cellStyle name="Normal 6 5 4 2 2 3" xfId="32515"/>
    <cellStyle name="Normal 6 5 4 2 2 3 2" xfId="32516"/>
    <cellStyle name="Normal 6 5 4 2 2 4" xfId="32517"/>
    <cellStyle name="Normal 6 5 4 2 3" xfId="32518"/>
    <cellStyle name="Normal 6 5 4 2 3 2" xfId="32519"/>
    <cellStyle name="Normal 6 5 4 2 3 2 2" xfId="32520"/>
    <cellStyle name="Normal 6 5 4 2 3 3" xfId="32521"/>
    <cellStyle name="Normal 6 5 4 2 4" xfId="32522"/>
    <cellStyle name="Normal 6 5 4 2 4 2" xfId="32523"/>
    <cellStyle name="Normal 6 5 4 2 5" xfId="32524"/>
    <cellStyle name="Normal 6 5 4 3" xfId="32525"/>
    <cellStyle name="Normal 6 5 4 3 2" xfId="32526"/>
    <cellStyle name="Normal 6 5 4 3 2 2" xfId="32527"/>
    <cellStyle name="Normal 6 5 4 3 2 2 2" xfId="32528"/>
    <cellStyle name="Normal 6 5 4 3 2 3" xfId="32529"/>
    <cellStyle name="Normal 6 5 4 3 3" xfId="32530"/>
    <cellStyle name="Normal 6 5 4 3 3 2" xfId="32531"/>
    <cellStyle name="Normal 6 5 4 3 4" xfId="32532"/>
    <cellStyle name="Normal 6 5 4 4" xfId="32533"/>
    <cellStyle name="Normal 6 5 4 4 2" xfId="32534"/>
    <cellStyle name="Normal 6 5 4 4 2 2" xfId="32535"/>
    <cellStyle name="Normal 6 5 4 4 3" xfId="32536"/>
    <cellStyle name="Normal 6 5 4 5" xfId="32537"/>
    <cellStyle name="Normal 6 5 4 5 2" xfId="32538"/>
    <cellStyle name="Normal 6 5 4 6" xfId="32539"/>
    <cellStyle name="Normal 6 5 5" xfId="32540"/>
    <cellStyle name="Normal 6 5 5 2" xfId="32541"/>
    <cellStyle name="Normal 6 5 5 2 2" xfId="32542"/>
    <cellStyle name="Normal 6 5 5 2 2 2" xfId="32543"/>
    <cellStyle name="Normal 6 5 5 2 2 2 2" xfId="32544"/>
    <cellStyle name="Normal 6 5 5 2 2 3" xfId="32545"/>
    <cellStyle name="Normal 6 5 5 2 3" xfId="32546"/>
    <cellStyle name="Normal 6 5 5 2 3 2" xfId="32547"/>
    <cellStyle name="Normal 6 5 5 2 4" xfId="32548"/>
    <cellStyle name="Normal 6 5 5 3" xfId="32549"/>
    <cellStyle name="Normal 6 5 5 3 2" xfId="32550"/>
    <cellStyle name="Normal 6 5 5 3 2 2" xfId="32551"/>
    <cellStyle name="Normal 6 5 5 3 3" xfId="32552"/>
    <cellStyle name="Normal 6 5 5 4" xfId="32553"/>
    <cellStyle name="Normal 6 5 5 4 2" xfId="32554"/>
    <cellStyle name="Normal 6 5 5 5" xfId="32555"/>
    <cellStyle name="Normal 6 5 6" xfId="32556"/>
    <cellStyle name="Normal 6 5 6 2" xfId="32557"/>
    <cellStyle name="Normal 6 5 6 2 2" xfId="32558"/>
    <cellStyle name="Normal 6 5 6 2 2 2" xfId="32559"/>
    <cellStyle name="Normal 6 5 6 2 3" xfId="32560"/>
    <cellStyle name="Normal 6 5 6 3" xfId="32561"/>
    <cellStyle name="Normal 6 5 6 3 2" xfId="32562"/>
    <cellStyle name="Normal 6 5 6 4" xfId="32563"/>
    <cellStyle name="Normal 6 5 7" xfId="32564"/>
    <cellStyle name="Normal 6 5 7 2" xfId="32565"/>
    <cellStyle name="Normal 6 5 7 2 2" xfId="32566"/>
    <cellStyle name="Normal 6 5 7 3" xfId="32567"/>
    <cellStyle name="Normal 6 5 8" xfId="32568"/>
    <cellStyle name="Normal 6 5 8 2" xfId="32569"/>
    <cellStyle name="Normal 6 5 9" xfId="32570"/>
    <cellStyle name="Normal 6 6" xfId="32571"/>
    <cellStyle name="Normal 6 6 2" xfId="32572"/>
    <cellStyle name="Normal 6 6 2 2" xfId="32573"/>
    <cellStyle name="Normal 6 6 2 2 2" xfId="32574"/>
    <cellStyle name="Normal 6 6 2 2 2 2" xfId="32575"/>
    <cellStyle name="Normal 6 6 2 2 2 2 2" xfId="32576"/>
    <cellStyle name="Normal 6 6 2 2 2 2 2 2" xfId="32577"/>
    <cellStyle name="Normal 6 6 2 2 2 2 2 2 2" xfId="32578"/>
    <cellStyle name="Normal 6 6 2 2 2 2 2 3" xfId="32579"/>
    <cellStyle name="Normal 6 6 2 2 2 2 3" xfId="32580"/>
    <cellStyle name="Normal 6 6 2 2 2 2 3 2" xfId="32581"/>
    <cellStyle name="Normal 6 6 2 2 2 2 4" xfId="32582"/>
    <cellStyle name="Normal 6 6 2 2 2 3" xfId="32583"/>
    <cellStyle name="Normal 6 6 2 2 2 3 2" xfId="32584"/>
    <cellStyle name="Normal 6 6 2 2 2 3 2 2" xfId="32585"/>
    <cellStyle name="Normal 6 6 2 2 2 3 3" xfId="32586"/>
    <cellStyle name="Normal 6 6 2 2 2 4" xfId="32587"/>
    <cellStyle name="Normal 6 6 2 2 2 4 2" xfId="32588"/>
    <cellStyle name="Normal 6 6 2 2 2 5" xfId="32589"/>
    <cellStyle name="Normal 6 6 2 2 3" xfId="32590"/>
    <cellStyle name="Normal 6 6 2 2 3 2" xfId="32591"/>
    <cellStyle name="Normal 6 6 2 2 3 2 2" xfId="32592"/>
    <cellStyle name="Normal 6 6 2 2 3 2 2 2" xfId="32593"/>
    <cellStyle name="Normal 6 6 2 2 3 2 3" xfId="32594"/>
    <cellStyle name="Normal 6 6 2 2 3 3" xfId="32595"/>
    <cellStyle name="Normal 6 6 2 2 3 3 2" xfId="32596"/>
    <cellStyle name="Normal 6 6 2 2 3 4" xfId="32597"/>
    <cellStyle name="Normal 6 6 2 2 4" xfId="32598"/>
    <cellStyle name="Normal 6 6 2 2 4 2" xfId="32599"/>
    <cellStyle name="Normal 6 6 2 2 4 2 2" xfId="32600"/>
    <cellStyle name="Normal 6 6 2 2 4 3" xfId="32601"/>
    <cellStyle name="Normal 6 6 2 2 5" xfId="32602"/>
    <cellStyle name="Normal 6 6 2 2 5 2" xfId="32603"/>
    <cellStyle name="Normal 6 6 2 2 6" xfId="32604"/>
    <cellStyle name="Normal 6 6 2 3" xfId="32605"/>
    <cellStyle name="Normal 6 6 2 3 2" xfId="32606"/>
    <cellStyle name="Normal 6 6 2 3 2 2" xfId="32607"/>
    <cellStyle name="Normal 6 6 2 3 2 2 2" xfId="32608"/>
    <cellStyle name="Normal 6 6 2 3 2 2 2 2" xfId="32609"/>
    <cellStyle name="Normal 6 6 2 3 2 2 3" xfId="32610"/>
    <cellStyle name="Normal 6 6 2 3 2 3" xfId="32611"/>
    <cellStyle name="Normal 6 6 2 3 2 3 2" xfId="32612"/>
    <cellStyle name="Normal 6 6 2 3 2 4" xfId="32613"/>
    <cellStyle name="Normal 6 6 2 3 3" xfId="32614"/>
    <cellStyle name="Normal 6 6 2 3 3 2" xfId="32615"/>
    <cellStyle name="Normal 6 6 2 3 3 2 2" xfId="32616"/>
    <cellStyle name="Normal 6 6 2 3 3 3" xfId="32617"/>
    <cellStyle name="Normal 6 6 2 3 4" xfId="32618"/>
    <cellStyle name="Normal 6 6 2 3 4 2" xfId="32619"/>
    <cellStyle name="Normal 6 6 2 3 5" xfId="32620"/>
    <cellStyle name="Normal 6 6 2 4" xfId="32621"/>
    <cellStyle name="Normal 6 6 2 4 2" xfId="32622"/>
    <cellStyle name="Normal 6 6 2 4 2 2" xfId="32623"/>
    <cellStyle name="Normal 6 6 2 4 2 2 2" xfId="32624"/>
    <cellStyle name="Normal 6 6 2 4 2 3" xfId="32625"/>
    <cellStyle name="Normal 6 6 2 4 3" xfId="32626"/>
    <cellStyle name="Normal 6 6 2 4 3 2" xfId="32627"/>
    <cellStyle name="Normal 6 6 2 4 4" xfId="32628"/>
    <cellStyle name="Normal 6 6 2 5" xfId="32629"/>
    <cellStyle name="Normal 6 6 2 5 2" xfId="32630"/>
    <cellStyle name="Normal 6 6 2 5 2 2" xfId="32631"/>
    <cellStyle name="Normal 6 6 2 5 3" xfId="32632"/>
    <cellStyle name="Normal 6 6 2 6" xfId="32633"/>
    <cellStyle name="Normal 6 6 2 6 2" xfId="32634"/>
    <cellStyle name="Normal 6 6 2 7" xfId="32635"/>
    <cellStyle name="Normal 6 6 3" xfId="32636"/>
    <cellStyle name="Normal 6 6 3 2" xfId="32637"/>
    <cellStyle name="Normal 6 6 3 2 2" xfId="32638"/>
    <cellStyle name="Normal 6 6 3 2 2 2" xfId="32639"/>
    <cellStyle name="Normal 6 6 3 2 2 2 2" xfId="32640"/>
    <cellStyle name="Normal 6 6 3 2 2 2 2 2" xfId="32641"/>
    <cellStyle name="Normal 6 6 3 2 2 2 3" xfId="32642"/>
    <cellStyle name="Normal 6 6 3 2 2 3" xfId="32643"/>
    <cellStyle name="Normal 6 6 3 2 2 3 2" xfId="32644"/>
    <cellStyle name="Normal 6 6 3 2 2 4" xfId="32645"/>
    <cellStyle name="Normal 6 6 3 2 3" xfId="32646"/>
    <cellStyle name="Normal 6 6 3 2 3 2" xfId="32647"/>
    <cellStyle name="Normal 6 6 3 2 3 2 2" xfId="32648"/>
    <cellStyle name="Normal 6 6 3 2 3 3" xfId="32649"/>
    <cellStyle name="Normal 6 6 3 2 4" xfId="32650"/>
    <cellStyle name="Normal 6 6 3 2 4 2" xfId="32651"/>
    <cellStyle name="Normal 6 6 3 2 5" xfId="32652"/>
    <cellStyle name="Normal 6 6 3 3" xfId="32653"/>
    <cellStyle name="Normal 6 6 3 3 2" xfId="32654"/>
    <cellStyle name="Normal 6 6 3 3 2 2" xfId="32655"/>
    <cellStyle name="Normal 6 6 3 3 2 2 2" xfId="32656"/>
    <cellStyle name="Normal 6 6 3 3 2 3" xfId="32657"/>
    <cellStyle name="Normal 6 6 3 3 3" xfId="32658"/>
    <cellStyle name="Normal 6 6 3 3 3 2" xfId="32659"/>
    <cellStyle name="Normal 6 6 3 3 4" xfId="32660"/>
    <cellStyle name="Normal 6 6 3 4" xfId="32661"/>
    <cellStyle name="Normal 6 6 3 4 2" xfId="32662"/>
    <cellStyle name="Normal 6 6 3 4 2 2" xfId="32663"/>
    <cellStyle name="Normal 6 6 3 4 3" xfId="32664"/>
    <cellStyle name="Normal 6 6 3 5" xfId="32665"/>
    <cellStyle name="Normal 6 6 3 5 2" xfId="32666"/>
    <cellStyle name="Normal 6 6 3 6" xfId="32667"/>
    <cellStyle name="Normal 6 6 4" xfId="32668"/>
    <cellStyle name="Normal 6 6 4 2" xfId="32669"/>
    <cellStyle name="Normal 6 6 4 2 2" xfId="32670"/>
    <cellStyle name="Normal 6 6 4 2 2 2" xfId="32671"/>
    <cellStyle name="Normal 6 6 4 2 2 2 2" xfId="32672"/>
    <cellStyle name="Normal 6 6 4 2 2 3" xfId="32673"/>
    <cellStyle name="Normal 6 6 4 2 3" xfId="32674"/>
    <cellStyle name="Normal 6 6 4 2 3 2" xfId="32675"/>
    <cellStyle name="Normal 6 6 4 2 4" xfId="32676"/>
    <cellStyle name="Normal 6 6 4 3" xfId="32677"/>
    <cellStyle name="Normal 6 6 4 3 2" xfId="32678"/>
    <cellStyle name="Normal 6 6 4 3 2 2" xfId="32679"/>
    <cellStyle name="Normal 6 6 4 3 3" xfId="32680"/>
    <cellStyle name="Normal 6 6 4 4" xfId="32681"/>
    <cellStyle name="Normal 6 6 4 4 2" xfId="32682"/>
    <cellStyle name="Normal 6 6 4 5" xfId="32683"/>
    <cellStyle name="Normal 6 6 5" xfId="32684"/>
    <cellStyle name="Normal 6 6 5 2" xfId="32685"/>
    <cellStyle name="Normal 6 6 5 2 2" xfId="32686"/>
    <cellStyle name="Normal 6 6 5 2 2 2" xfId="32687"/>
    <cellStyle name="Normal 6 6 5 2 3" xfId="32688"/>
    <cellStyle name="Normal 6 6 5 3" xfId="32689"/>
    <cellStyle name="Normal 6 6 5 3 2" xfId="32690"/>
    <cellStyle name="Normal 6 6 5 4" xfId="32691"/>
    <cellStyle name="Normal 6 6 6" xfId="32692"/>
    <cellStyle name="Normal 6 6 6 2" xfId="32693"/>
    <cellStyle name="Normal 6 6 6 2 2" xfId="32694"/>
    <cellStyle name="Normal 6 6 6 3" xfId="32695"/>
    <cellStyle name="Normal 6 6 7" xfId="32696"/>
    <cellStyle name="Normal 6 6 7 2" xfId="32697"/>
    <cellStyle name="Normal 6 6 8" xfId="32698"/>
    <cellStyle name="Normal 6 7" xfId="32699"/>
    <cellStyle name="Normal 6 7 2" xfId="32700"/>
    <cellStyle name="Normal 6 7 2 2" xfId="32701"/>
    <cellStyle name="Normal 6 7 2 2 2" xfId="32702"/>
    <cellStyle name="Normal 6 7 2 2 2 2" xfId="32703"/>
    <cellStyle name="Normal 6 7 2 2 2 2 2" xfId="32704"/>
    <cellStyle name="Normal 6 7 2 2 2 2 2 2" xfId="32705"/>
    <cellStyle name="Normal 6 7 2 2 2 2 3" xfId="32706"/>
    <cellStyle name="Normal 6 7 2 2 2 3" xfId="32707"/>
    <cellStyle name="Normal 6 7 2 2 2 3 2" xfId="32708"/>
    <cellStyle name="Normal 6 7 2 2 2 4" xfId="32709"/>
    <cellStyle name="Normal 6 7 2 2 3" xfId="32710"/>
    <cellStyle name="Normal 6 7 2 2 3 2" xfId="32711"/>
    <cellStyle name="Normal 6 7 2 2 3 2 2" xfId="32712"/>
    <cellStyle name="Normal 6 7 2 2 3 3" xfId="32713"/>
    <cellStyle name="Normal 6 7 2 2 4" xfId="32714"/>
    <cellStyle name="Normal 6 7 2 2 4 2" xfId="32715"/>
    <cellStyle name="Normal 6 7 2 2 5" xfId="32716"/>
    <cellStyle name="Normal 6 7 2 3" xfId="32717"/>
    <cellStyle name="Normal 6 7 2 3 2" xfId="32718"/>
    <cellStyle name="Normal 6 7 2 3 2 2" xfId="32719"/>
    <cellStyle name="Normal 6 7 2 3 2 2 2" xfId="32720"/>
    <cellStyle name="Normal 6 7 2 3 2 3" xfId="32721"/>
    <cellStyle name="Normal 6 7 2 3 3" xfId="32722"/>
    <cellStyle name="Normal 6 7 2 3 3 2" xfId="32723"/>
    <cellStyle name="Normal 6 7 2 3 4" xfId="32724"/>
    <cellStyle name="Normal 6 7 2 4" xfId="32725"/>
    <cellStyle name="Normal 6 7 2 4 2" xfId="32726"/>
    <cellStyle name="Normal 6 7 2 4 2 2" xfId="32727"/>
    <cellStyle name="Normal 6 7 2 4 3" xfId="32728"/>
    <cellStyle name="Normal 6 7 2 5" xfId="32729"/>
    <cellStyle name="Normal 6 7 2 5 2" xfId="32730"/>
    <cellStyle name="Normal 6 7 2 6" xfId="32731"/>
    <cellStyle name="Normal 6 7 3" xfId="32732"/>
    <cellStyle name="Normal 6 7 3 2" xfId="32733"/>
    <cellStyle name="Normal 6 7 3 2 2" xfId="32734"/>
    <cellStyle name="Normal 6 7 3 2 2 2" xfId="32735"/>
    <cellStyle name="Normal 6 7 3 2 2 2 2" xfId="32736"/>
    <cellStyle name="Normal 6 7 3 2 2 3" xfId="32737"/>
    <cellStyle name="Normal 6 7 3 2 3" xfId="32738"/>
    <cellStyle name="Normal 6 7 3 2 3 2" xfId="32739"/>
    <cellStyle name="Normal 6 7 3 2 4" xfId="32740"/>
    <cellStyle name="Normal 6 7 3 3" xfId="32741"/>
    <cellStyle name="Normal 6 7 3 3 2" xfId="32742"/>
    <cellStyle name="Normal 6 7 3 3 2 2" xfId="32743"/>
    <cellStyle name="Normal 6 7 3 3 3" xfId="32744"/>
    <cellStyle name="Normal 6 7 3 4" xfId="32745"/>
    <cellStyle name="Normal 6 7 3 4 2" xfId="32746"/>
    <cellStyle name="Normal 6 7 3 5" xfId="32747"/>
    <cellStyle name="Normal 6 7 4" xfId="32748"/>
    <cellStyle name="Normal 6 7 4 2" xfId="32749"/>
    <cellStyle name="Normal 6 7 4 2 2" xfId="32750"/>
    <cellStyle name="Normal 6 7 4 2 2 2" xfId="32751"/>
    <cellStyle name="Normal 6 7 4 2 3" xfId="32752"/>
    <cellStyle name="Normal 6 7 4 3" xfId="32753"/>
    <cellStyle name="Normal 6 7 4 3 2" xfId="32754"/>
    <cellStyle name="Normal 6 7 4 4" xfId="32755"/>
    <cellStyle name="Normal 6 7 5" xfId="32756"/>
    <cellStyle name="Normal 6 7 5 2" xfId="32757"/>
    <cellStyle name="Normal 6 7 5 2 2" xfId="32758"/>
    <cellStyle name="Normal 6 7 5 3" xfId="32759"/>
    <cellStyle name="Normal 6 7 6" xfId="32760"/>
    <cellStyle name="Normal 6 7 6 2" xfId="32761"/>
    <cellStyle name="Normal 6 7 7" xfId="32762"/>
    <cellStyle name="Normal 6 8" xfId="32763"/>
    <cellStyle name="Normal 6 8 2" xfId="32764"/>
    <cellStyle name="Normal 6 8 2 2" xfId="32765"/>
    <cellStyle name="Normal 6 8 2 2 2" xfId="32766"/>
    <cellStyle name="Normal 6 8 2 2 2 2" xfId="32767"/>
    <cellStyle name="Normal 6 8 2 2 2 2 2" xfId="32768"/>
    <cellStyle name="Normal 6 8 2 2 2 3" xfId="32769"/>
    <cellStyle name="Normal 6 8 2 2 3" xfId="32770"/>
    <cellStyle name="Normal 6 8 2 2 3 2" xfId="32771"/>
    <cellStyle name="Normal 6 8 2 2 4" xfId="32772"/>
    <cellStyle name="Normal 6 8 2 3" xfId="32773"/>
    <cellStyle name="Normal 6 8 2 3 2" xfId="32774"/>
    <cellStyle name="Normal 6 8 2 3 2 2" xfId="32775"/>
    <cellStyle name="Normal 6 8 2 3 3" xfId="32776"/>
    <cellStyle name="Normal 6 8 2 4" xfId="32777"/>
    <cellStyle name="Normal 6 8 2 4 2" xfId="32778"/>
    <cellStyle name="Normal 6 8 2 5" xfId="32779"/>
    <cellStyle name="Normal 6 8 3" xfId="32780"/>
    <cellStyle name="Normal 6 8 3 2" xfId="32781"/>
    <cellStyle name="Normal 6 8 3 2 2" xfId="32782"/>
    <cellStyle name="Normal 6 8 3 2 2 2" xfId="32783"/>
    <cellStyle name="Normal 6 8 3 2 3" xfId="32784"/>
    <cellStyle name="Normal 6 8 3 3" xfId="32785"/>
    <cellStyle name="Normal 6 8 3 3 2" xfId="32786"/>
    <cellStyle name="Normal 6 8 3 4" xfId="32787"/>
    <cellStyle name="Normal 6 8 4" xfId="32788"/>
    <cellStyle name="Normal 6 8 4 2" xfId="32789"/>
    <cellStyle name="Normal 6 8 4 2 2" xfId="32790"/>
    <cellStyle name="Normal 6 8 4 3" xfId="32791"/>
    <cellStyle name="Normal 6 8 5" xfId="32792"/>
    <cellStyle name="Normal 6 8 5 2" xfId="32793"/>
    <cellStyle name="Normal 6 8 6" xfId="32794"/>
    <cellStyle name="Normal 6 9" xfId="32795"/>
    <cellStyle name="Normal 6 9 2" xfId="32796"/>
    <cellStyle name="Normal 6 9 2 2" xfId="32797"/>
    <cellStyle name="Normal 6 9 2 2 2" xfId="32798"/>
    <cellStyle name="Normal 6 9 2 2 2 2" xfId="32799"/>
    <cellStyle name="Normal 6 9 2 2 3" xfId="32800"/>
    <cellStyle name="Normal 6 9 2 3" xfId="32801"/>
    <cellStyle name="Normal 6 9 2 3 2" xfId="32802"/>
    <cellStyle name="Normal 6 9 2 4" xfId="32803"/>
    <cellStyle name="Normal 6 9 3" xfId="32804"/>
    <cellStyle name="Normal 6 9 3 2" xfId="32805"/>
    <cellStyle name="Normal 6 9 3 2 2" xfId="32806"/>
    <cellStyle name="Normal 6 9 3 3" xfId="32807"/>
    <cellStyle name="Normal 6 9 4" xfId="32808"/>
    <cellStyle name="Normal 6 9 4 2" xfId="32809"/>
    <cellStyle name="Normal 6 9 5" xfId="32810"/>
    <cellStyle name="Normal 7" xfId="32811"/>
    <cellStyle name="Normal 8" xfId="32812"/>
    <cellStyle name="Normal 9" xfId="32813"/>
    <cellStyle name="Normal 9 10" xfId="32814"/>
    <cellStyle name="Normal 9 10 2" xfId="32815"/>
    <cellStyle name="Normal 9 10 2 2" xfId="32816"/>
    <cellStyle name="Normal 9 10 2 2 2" xfId="32817"/>
    <cellStyle name="Normal 9 10 2 2 2 2" xfId="32818"/>
    <cellStyle name="Normal 9 10 2 2 3" xfId="32819"/>
    <cellStyle name="Normal 9 10 2 3" xfId="32820"/>
    <cellStyle name="Normal 9 10 2 3 2" xfId="32821"/>
    <cellStyle name="Normal 9 10 2 4" xfId="32822"/>
    <cellStyle name="Normal 9 10 3" xfId="32823"/>
    <cellStyle name="Normal 9 10 3 2" xfId="32824"/>
    <cellStyle name="Normal 9 10 3 2 2" xfId="32825"/>
    <cellStyle name="Normal 9 10 3 3" xfId="32826"/>
    <cellStyle name="Normal 9 10 4" xfId="32827"/>
    <cellStyle name="Normal 9 10 4 2" xfId="32828"/>
    <cellStyle name="Normal 9 10 5" xfId="32829"/>
    <cellStyle name="Normal 9 11" xfId="32830"/>
    <cellStyle name="Normal 9 11 2" xfId="32831"/>
    <cellStyle name="Normal 9 11 2 2" xfId="32832"/>
    <cellStyle name="Normal 9 11 2 2 2" xfId="32833"/>
    <cellStyle name="Normal 9 11 2 3" xfId="32834"/>
    <cellStyle name="Normal 9 11 3" xfId="32835"/>
    <cellStyle name="Normal 9 11 3 2" xfId="32836"/>
    <cellStyle name="Normal 9 11 4" xfId="32837"/>
    <cellStyle name="Normal 9 12" xfId="32838"/>
    <cellStyle name="Normal 9 12 2" xfId="32839"/>
    <cellStyle name="Normal 9 12 2 2" xfId="32840"/>
    <cellStyle name="Normal 9 12 3" xfId="32841"/>
    <cellStyle name="Normal 9 13" xfId="32842"/>
    <cellStyle name="Normal 9 13 2" xfId="32843"/>
    <cellStyle name="Normal 9 14" xfId="32844"/>
    <cellStyle name="Normal 9 2" xfId="32845"/>
    <cellStyle name="Normal 9 2 10" xfId="32846"/>
    <cellStyle name="Normal 9 2 10 2" xfId="32847"/>
    <cellStyle name="Normal 9 2 10 2 2" xfId="32848"/>
    <cellStyle name="Normal 9 2 10 2 2 2" xfId="32849"/>
    <cellStyle name="Normal 9 2 10 2 3" xfId="32850"/>
    <cellStyle name="Normal 9 2 10 3" xfId="32851"/>
    <cellStyle name="Normal 9 2 10 3 2" xfId="32852"/>
    <cellStyle name="Normal 9 2 10 4" xfId="32853"/>
    <cellStyle name="Normal 9 2 11" xfId="32854"/>
    <cellStyle name="Normal 9 2 11 2" xfId="32855"/>
    <cellStyle name="Normal 9 2 11 2 2" xfId="32856"/>
    <cellStyle name="Normal 9 2 11 3" xfId="32857"/>
    <cellStyle name="Normal 9 2 12" xfId="32858"/>
    <cellStyle name="Normal 9 2 12 2" xfId="32859"/>
    <cellStyle name="Normal 9 2 13" xfId="32860"/>
    <cellStyle name="Normal 9 2 2" xfId="32861"/>
    <cellStyle name="Normal 9 2 2 10" xfId="32862"/>
    <cellStyle name="Normal 9 2 2 10 2" xfId="32863"/>
    <cellStyle name="Normal 9 2 2 10 2 2" xfId="32864"/>
    <cellStyle name="Normal 9 2 2 10 3" xfId="32865"/>
    <cellStyle name="Normal 9 2 2 11" xfId="32866"/>
    <cellStyle name="Normal 9 2 2 11 2" xfId="32867"/>
    <cellStyle name="Normal 9 2 2 12" xfId="32868"/>
    <cellStyle name="Normal 9 2 2 2" xfId="32869"/>
    <cellStyle name="Normal 9 2 2 2 10" xfId="32870"/>
    <cellStyle name="Normal 9 2 2 2 10 2" xfId="32871"/>
    <cellStyle name="Normal 9 2 2 2 11" xfId="32872"/>
    <cellStyle name="Normal 9 2 2 2 2" xfId="32873"/>
    <cellStyle name="Normal 9 2 2 2 2 10" xfId="32874"/>
    <cellStyle name="Normal 9 2 2 2 2 2" xfId="32875"/>
    <cellStyle name="Normal 9 2 2 2 2 2 2" xfId="32876"/>
    <cellStyle name="Normal 9 2 2 2 2 2 2 2" xfId="32877"/>
    <cellStyle name="Normal 9 2 2 2 2 2 2 2 2" xfId="32878"/>
    <cellStyle name="Normal 9 2 2 2 2 2 2 2 2 2" xfId="32879"/>
    <cellStyle name="Normal 9 2 2 2 2 2 2 2 2 2 2" xfId="32880"/>
    <cellStyle name="Normal 9 2 2 2 2 2 2 2 2 2 2 2" xfId="32881"/>
    <cellStyle name="Normal 9 2 2 2 2 2 2 2 2 2 2 2 2" xfId="32882"/>
    <cellStyle name="Normal 9 2 2 2 2 2 2 2 2 2 2 2 2 2" xfId="32883"/>
    <cellStyle name="Normal 9 2 2 2 2 2 2 2 2 2 2 2 3" xfId="32884"/>
    <cellStyle name="Normal 9 2 2 2 2 2 2 2 2 2 2 3" xfId="32885"/>
    <cellStyle name="Normal 9 2 2 2 2 2 2 2 2 2 2 3 2" xfId="32886"/>
    <cellStyle name="Normal 9 2 2 2 2 2 2 2 2 2 2 4" xfId="32887"/>
    <cellStyle name="Normal 9 2 2 2 2 2 2 2 2 2 3" xfId="32888"/>
    <cellStyle name="Normal 9 2 2 2 2 2 2 2 2 2 3 2" xfId="32889"/>
    <cellStyle name="Normal 9 2 2 2 2 2 2 2 2 2 3 2 2" xfId="32890"/>
    <cellStyle name="Normal 9 2 2 2 2 2 2 2 2 2 3 3" xfId="32891"/>
    <cellStyle name="Normal 9 2 2 2 2 2 2 2 2 2 4" xfId="32892"/>
    <cellStyle name="Normal 9 2 2 2 2 2 2 2 2 2 4 2" xfId="32893"/>
    <cellStyle name="Normal 9 2 2 2 2 2 2 2 2 2 5" xfId="32894"/>
    <cellStyle name="Normal 9 2 2 2 2 2 2 2 2 3" xfId="32895"/>
    <cellStyle name="Normal 9 2 2 2 2 2 2 2 2 3 2" xfId="32896"/>
    <cellStyle name="Normal 9 2 2 2 2 2 2 2 2 3 2 2" xfId="32897"/>
    <cellStyle name="Normal 9 2 2 2 2 2 2 2 2 3 2 2 2" xfId="32898"/>
    <cellStyle name="Normal 9 2 2 2 2 2 2 2 2 3 2 3" xfId="32899"/>
    <cellStyle name="Normal 9 2 2 2 2 2 2 2 2 3 3" xfId="32900"/>
    <cellStyle name="Normal 9 2 2 2 2 2 2 2 2 3 3 2" xfId="32901"/>
    <cellStyle name="Normal 9 2 2 2 2 2 2 2 2 3 4" xfId="32902"/>
    <cellStyle name="Normal 9 2 2 2 2 2 2 2 2 4" xfId="32903"/>
    <cellStyle name="Normal 9 2 2 2 2 2 2 2 2 4 2" xfId="32904"/>
    <cellStyle name="Normal 9 2 2 2 2 2 2 2 2 4 2 2" xfId="32905"/>
    <cellStyle name="Normal 9 2 2 2 2 2 2 2 2 4 3" xfId="32906"/>
    <cellStyle name="Normal 9 2 2 2 2 2 2 2 2 5" xfId="32907"/>
    <cellStyle name="Normal 9 2 2 2 2 2 2 2 2 5 2" xfId="32908"/>
    <cellStyle name="Normal 9 2 2 2 2 2 2 2 2 6" xfId="32909"/>
    <cellStyle name="Normal 9 2 2 2 2 2 2 2 3" xfId="32910"/>
    <cellStyle name="Normal 9 2 2 2 2 2 2 2 3 2" xfId="32911"/>
    <cellStyle name="Normal 9 2 2 2 2 2 2 2 3 2 2" xfId="32912"/>
    <cellStyle name="Normal 9 2 2 2 2 2 2 2 3 2 2 2" xfId="32913"/>
    <cellStyle name="Normal 9 2 2 2 2 2 2 2 3 2 2 2 2" xfId="32914"/>
    <cellStyle name="Normal 9 2 2 2 2 2 2 2 3 2 2 3" xfId="32915"/>
    <cellStyle name="Normal 9 2 2 2 2 2 2 2 3 2 3" xfId="32916"/>
    <cellStyle name="Normal 9 2 2 2 2 2 2 2 3 2 3 2" xfId="32917"/>
    <cellStyle name="Normal 9 2 2 2 2 2 2 2 3 2 4" xfId="32918"/>
    <cellStyle name="Normal 9 2 2 2 2 2 2 2 3 3" xfId="32919"/>
    <cellStyle name="Normal 9 2 2 2 2 2 2 2 3 3 2" xfId="32920"/>
    <cellStyle name="Normal 9 2 2 2 2 2 2 2 3 3 2 2" xfId="32921"/>
    <cellStyle name="Normal 9 2 2 2 2 2 2 2 3 3 3" xfId="32922"/>
    <cellStyle name="Normal 9 2 2 2 2 2 2 2 3 4" xfId="32923"/>
    <cellStyle name="Normal 9 2 2 2 2 2 2 2 3 4 2" xfId="32924"/>
    <cellStyle name="Normal 9 2 2 2 2 2 2 2 3 5" xfId="32925"/>
    <cellStyle name="Normal 9 2 2 2 2 2 2 2 4" xfId="32926"/>
    <cellStyle name="Normal 9 2 2 2 2 2 2 2 4 2" xfId="32927"/>
    <cellStyle name="Normal 9 2 2 2 2 2 2 2 4 2 2" xfId="32928"/>
    <cellStyle name="Normal 9 2 2 2 2 2 2 2 4 2 2 2" xfId="32929"/>
    <cellStyle name="Normal 9 2 2 2 2 2 2 2 4 2 3" xfId="32930"/>
    <cellStyle name="Normal 9 2 2 2 2 2 2 2 4 3" xfId="32931"/>
    <cellStyle name="Normal 9 2 2 2 2 2 2 2 4 3 2" xfId="32932"/>
    <cellStyle name="Normal 9 2 2 2 2 2 2 2 4 4" xfId="32933"/>
    <cellStyle name="Normal 9 2 2 2 2 2 2 2 5" xfId="32934"/>
    <cellStyle name="Normal 9 2 2 2 2 2 2 2 5 2" xfId="32935"/>
    <cellStyle name="Normal 9 2 2 2 2 2 2 2 5 2 2" xfId="32936"/>
    <cellStyle name="Normal 9 2 2 2 2 2 2 2 5 3" xfId="32937"/>
    <cellStyle name="Normal 9 2 2 2 2 2 2 2 6" xfId="32938"/>
    <cellStyle name="Normal 9 2 2 2 2 2 2 2 6 2" xfId="32939"/>
    <cellStyle name="Normal 9 2 2 2 2 2 2 2 7" xfId="32940"/>
    <cellStyle name="Normal 9 2 2 2 2 2 2 3" xfId="32941"/>
    <cellStyle name="Normal 9 2 2 2 2 2 2 3 2" xfId="32942"/>
    <cellStyle name="Normal 9 2 2 2 2 2 2 3 2 2" xfId="32943"/>
    <cellStyle name="Normal 9 2 2 2 2 2 2 3 2 2 2" xfId="32944"/>
    <cellStyle name="Normal 9 2 2 2 2 2 2 3 2 2 2 2" xfId="32945"/>
    <cellStyle name="Normal 9 2 2 2 2 2 2 3 2 2 2 2 2" xfId="32946"/>
    <cellStyle name="Normal 9 2 2 2 2 2 2 3 2 2 2 3" xfId="32947"/>
    <cellStyle name="Normal 9 2 2 2 2 2 2 3 2 2 3" xfId="32948"/>
    <cellStyle name="Normal 9 2 2 2 2 2 2 3 2 2 3 2" xfId="32949"/>
    <cellStyle name="Normal 9 2 2 2 2 2 2 3 2 2 4" xfId="32950"/>
    <cellStyle name="Normal 9 2 2 2 2 2 2 3 2 3" xfId="32951"/>
    <cellStyle name="Normal 9 2 2 2 2 2 2 3 2 3 2" xfId="32952"/>
    <cellStyle name="Normal 9 2 2 2 2 2 2 3 2 3 2 2" xfId="32953"/>
    <cellStyle name="Normal 9 2 2 2 2 2 2 3 2 3 3" xfId="32954"/>
    <cellStyle name="Normal 9 2 2 2 2 2 2 3 2 4" xfId="32955"/>
    <cellStyle name="Normal 9 2 2 2 2 2 2 3 2 4 2" xfId="32956"/>
    <cellStyle name="Normal 9 2 2 2 2 2 2 3 2 5" xfId="32957"/>
    <cellStyle name="Normal 9 2 2 2 2 2 2 3 3" xfId="32958"/>
    <cellStyle name="Normal 9 2 2 2 2 2 2 3 3 2" xfId="32959"/>
    <cellStyle name="Normal 9 2 2 2 2 2 2 3 3 2 2" xfId="32960"/>
    <cellStyle name="Normal 9 2 2 2 2 2 2 3 3 2 2 2" xfId="32961"/>
    <cellStyle name="Normal 9 2 2 2 2 2 2 3 3 2 3" xfId="32962"/>
    <cellStyle name="Normal 9 2 2 2 2 2 2 3 3 3" xfId="32963"/>
    <cellStyle name="Normal 9 2 2 2 2 2 2 3 3 3 2" xfId="32964"/>
    <cellStyle name="Normal 9 2 2 2 2 2 2 3 3 4" xfId="32965"/>
    <cellStyle name="Normal 9 2 2 2 2 2 2 3 4" xfId="32966"/>
    <cellStyle name="Normal 9 2 2 2 2 2 2 3 4 2" xfId="32967"/>
    <cellStyle name="Normal 9 2 2 2 2 2 2 3 4 2 2" xfId="32968"/>
    <cellStyle name="Normal 9 2 2 2 2 2 2 3 4 3" xfId="32969"/>
    <cellStyle name="Normal 9 2 2 2 2 2 2 3 5" xfId="32970"/>
    <cellStyle name="Normal 9 2 2 2 2 2 2 3 5 2" xfId="32971"/>
    <cellStyle name="Normal 9 2 2 2 2 2 2 3 6" xfId="32972"/>
    <cellStyle name="Normal 9 2 2 2 2 2 2 4" xfId="32973"/>
    <cellStyle name="Normal 9 2 2 2 2 2 2 4 2" xfId="32974"/>
    <cellStyle name="Normal 9 2 2 2 2 2 2 4 2 2" xfId="32975"/>
    <cellStyle name="Normal 9 2 2 2 2 2 2 4 2 2 2" xfId="32976"/>
    <cellStyle name="Normal 9 2 2 2 2 2 2 4 2 2 2 2" xfId="32977"/>
    <cellStyle name="Normal 9 2 2 2 2 2 2 4 2 2 3" xfId="32978"/>
    <cellStyle name="Normal 9 2 2 2 2 2 2 4 2 3" xfId="32979"/>
    <cellStyle name="Normal 9 2 2 2 2 2 2 4 2 3 2" xfId="32980"/>
    <cellStyle name="Normal 9 2 2 2 2 2 2 4 2 4" xfId="32981"/>
    <cellStyle name="Normal 9 2 2 2 2 2 2 4 3" xfId="32982"/>
    <cellStyle name="Normal 9 2 2 2 2 2 2 4 3 2" xfId="32983"/>
    <cellStyle name="Normal 9 2 2 2 2 2 2 4 3 2 2" xfId="32984"/>
    <cellStyle name="Normal 9 2 2 2 2 2 2 4 3 3" xfId="32985"/>
    <cellStyle name="Normal 9 2 2 2 2 2 2 4 4" xfId="32986"/>
    <cellStyle name="Normal 9 2 2 2 2 2 2 4 4 2" xfId="32987"/>
    <cellStyle name="Normal 9 2 2 2 2 2 2 4 5" xfId="32988"/>
    <cellStyle name="Normal 9 2 2 2 2 2 2 5" xfId="32989"/>
    <cellStyle name="Normal 9 2 2 2 2 2 2 5 2" xfId="32990"/>
    <cellStyle name="Normal 9 2 2 2 2 2 2 5 2 2" xfId="32991"/>
    <cellStyle name="Normal 9 2 2 2 2 2 2 5 2 2 2" xfId="32992"/>
    <cellStyle name="Normal 9 2 2 2 2 2 2 5 2 3" xfId="32993"/>
    <cellStyle name="Normal 9 2 2 2 2 2 2 5 3" xfId="32994"/>
    <cellStyle name="Normal 9 2 2 2 2 2 2 5 3 2" xfId="32995"/>
    <cellStyle name="Normal 9 2 2 2 2 2 2 5 4" xfId="32996"/>
    <cellStyle name="Normal 9 2 2 2 2 2 2 6" xfId="32997"/>
    <cellStyle name="Normal 9 2 2 2 2 2 2 6 2" xfId="32998"/>
    <cellStyle name="Normal 9 2 2 2 2 2 2 6 2 2" xfId="32999"/>
    <cellStyle name="Normal 9 2 2 2 2 2 2 6 3" xfId="33000"/>
    <cellStyle name="Normal 9 2 2 2 2 2 2 7" xfId="33001"/>
    <cellStyle name="Normal 9 2 2 2 2 2 2 7 2" xfId="33002"/>
    <cellStyle name="Normal 9 2 2 2 2 2 2 8" xfId="33003"/>
    <cellStyle name="Normal 9 2 2 2 2 2 3" xfId="33004"/>
    <cellStyle name="Normal 9 2 2 2 2 2 3 2" xfId="33005"/>
    <cellStyle name="Normal 9 2 2 2 2 2 3 2 2" xfId="33006"/>
    <cellStyle name="Normal 9 2 2 2 2 2 3 2 2 2" xfId="33007"/>
    <cellStyle name="Normal 9 2 2 2 2 2 3 2 2 2 2" xfId="33008"/>
    <cellStyle name="Normal 9 2 2 2 2 2 3 2 2 2 2 2" xfId="33009"/>
    <cellStyle name="Normal 9 2 2 2 2 2 3 2 2 2 2 2 2" xfId="33010"/>
    <cellStyle name="Normal 9 2 2 2 2 2 3 2 2 2 2 3" xfId="33011"/>
    <cellStyle name="Normal 9 2 2 2 2 2 3 2 2 2 3" xfId="33012"/>
    <cellStyle name="Normal 9 2 2 2 2 2 3 2 2 2 3 2" xfId="33013"/>
    <cellStyle name="Normal 9 2 2 2 2 2 3 2 2 2 4" xfId="33014"/>
    <cellStyle name="Normal 9 2 2 2 2 2 3 2 2 3" xfId="33015"/>
    <cellStyle name="Normal 9 2 2 2 2 2 3 2 2 3 2" xfId="33016"/>
    <cellStyle name="Normal 9 2 2 2 2 2 3 2 2 3 2 2" xfId="33017"/>
    <cellStyle name="Normal 9 2 2 2 2 2 3 2 2 3 3" xfId="33018"/>
    <cellStyle name="Normal 9 2 2 2 2 2 3 2 2 4" xfId="33019"/>
    <cellStyle name="Normal 9 2 2 2 2 2 3 2 2 4 2" xfId="33020"/>
    <cellStyle name="Normal 9 2 2 2 2 2 3 2 2 5" xfId="33021"/>
    <cellStyle name="Normal 9 2 2 2 2 2 3 2 3" xfId="33022"/>
    <cellStyle name="Normal 9 2 2 2 2 2 3 2 3 2" xfId="33023"/>
    <cellStyle name="Normal 9 2 2 2 2 2 3 2 3 2 2" xfId="33024"/>
    <cellStyle name="Normal 9 2 2 2 2 2 3 2 3 2 2 2" xfId="33025"/>
    <cellStyle name="Normal 9 2 2 2 2 2 3 2 3 2 3" xfId="33026"/>
    <cellStyle name="Normal 9 2 2 2 2 2 3 2 3 3" xfId="33027"/>
    <cellStyle name="Normal 9 2 2 2 2 2 3 2 3 3 2" xfId="33028"/>
    <cellStyle name="Normal 9 2 2 2 2 2 3 2 3 4" xfId="33029"/>
    <cellStyle name="Normal 9 2 2 2 2 2 3 2 4" xfId="33030"/>
    <cellStyle name="Normal 9 2 2 2 2 2 3 2 4 2" xfId="33031"/>
    <cellStyle name="Normal 9 2 2 2 2 2 3 2 4 2 2" xfId="33032"/>
    <cellStyle name="Normal 9 2 2 2 2 2 3 2 4 3" xfId="33033"/>
    <cellStyle name="Normal 9 2 2 2 2 2 3 2 5" xfId="33034"/>
    <cellStyle name="Normal 9 2 2 2 2 2 3 2 5 2" xfId="33035"/>
    <cellStyle name="Normal 9 2 2 2 2 2 3 2 6" xfId="33036"/>
    <cellStyle name="Normal 9 2 2 2 2 2 3 3" xfId="33037"/>
    <cellStyle name="Normal 9 2 2 2 2 2 3 3 2" xfId="33038"/>
    <cellStyle name="Normal 9 2 2 2 2 2 3 3 2 2" xfId="33039"/>
    <cellStyle name="Normal 9 2 2 2 2 2 3 3 2 2 2" xfId="33040"/>
    <cellStyle name="Normal 9 2 2 2 2 2 3 3 2 2 2 2" xfId="33041"/>
    <cellStyle name="Normal 9 2 2 2 2 2 3 3 2 2 3" xfId="33042"/>
    <cellStyle name="Normal 9 2 2 2 2 2 3 3 2 3" xfId="33043"/>
    <cellStyle name="Normal 9 2 2 2 2 2 3 3 2 3 2" xfId="33044"/>
    <cellStyle name="Normal 9 2 2 2 2 2 3 3 2 4" xfId="33045"/>
    <cellStyle name="Normal 9 2 2 2 2 2 3 3 3" xfId="33046"/>
    <cellStyle name="Normal 9 2 2 2 2 2 3 3 3 2" xfId="33047"/>
    <cellStyle name="Normal 9 2 2 2 2 2 3 3 3 2 2" xfId="33048"/>
    <cellStyle name="Normal 9 2 2 2 2 2 3 3 3 3" xfId="33049"/>
    <cellStyle name="Normal 9 2 2 2 2 2 3 3 4" xfId="33050"/>
    <cellStyle name="Normal 9 2 2 2 2 2 3 3 4 2" xfId="33051"/>
    <cellStyle name="Normal 9 2 2 2 2 2 3 3 5" xfId="33052"/>
    <cellStyle name="Normal 9 2 2 2 2 2 3 4" xfId="33053"/>
    <cellStyle name="Normal 9 2 2 2 2 2 3 4 2" xfId="33054"/>
    <cellStyle name="Normal 9 2 2 2 2 2 3 4 2 2" xfId="33055"/>
    <cellStyle name="Normal 9 2 2 2 2 2 3 4 2 2 2" xfId="33056"/>
    <cellStyle name="Normal 9 2 2 2 2 2 3 4 2 3" xfId="33057"/>
    <cellStyle name="Normal 9 2 2 2 2 2 3 4 3" xfId="33058"/>
    <cellStyle name="Normal 9 2 2 2 2 2 3 4 3 2" xfId="33059"/>
    <cellStyle name="Normal 9 2 2 2 2 2 3 4 4" xfId="33060"/>
    <cellStyle name="Normal 9 2 2 2 2 2 3 5" xfId="33061"/>
    <cellStyle name="Normal 9 2 2 2 2 2 3 5 2" xfId="33062"/>
    <cellStyle name="Normal 9 2 2 2 2 2 3 5 2 2" xfId="33063"/>
    <cellStyle name="Normal 9 2 2 2 2 2 3 5 3" xfId="33064"/>
    <cellStyle name="Normal 9 2 2 2 2 2 3 6" xfId="33065"/>
    <cellStyle name="Normal 9 2 2 2 2 2 3 6 2" xfId="33066"/>
    <cellStyle name="Normal 9 2 2 2 2 2 3 7" xfId="33067"/>
    <cellStyle name="Normal 9 2 2 2 2 2 4" xfId="33068"/>
    <cellStyle name="Normal 9 2 2 2 2 2 4 2" xfId="33069"/>
    <cellStyle name="Normal 9 2 2 2 2 2 4 2 2" xfId="33070"/>
    <cellStyle name="Normal 9 2 2 2 2 2 4 2 2 2" xfId="33071"/>
    <cellStyle name="Normal 9 2 2 2 2 2 4 2 2 2 2" xfId="33072"/>
    <cellStyle name="Normal 9 2 2 2 2 2 4 2 2 2 2 2" xfId="33073"/>
    <cellStyle name="Normal 9 2 2 2 2 2 4 2 2 2 3" xfId="33074"/>
    <cellStyle name="Normal 9 2 2 2 2 2 4 2 2 3" xfId="33075"/>
    <cellStyle name="Normal 9 2 2 2 2 2 4 2 2 3 2" xfId="33076"/>
    <cellStyle name="Normal 9 2 2 2 2 2 4 2 2 4" xfId="33077"/>
    <cellStyle name="Normal 9 2 2 2 2 2 4 2 3" xfId="33078"/>
    <cellStyle name="Normal 9 2 2 2 2 2 4 2 3 2" xfId="33079"/>
    <cellStyle name="Normal 9 2 2 2 2 2 4 2 3 2 2" xfId="33080"/>
    <cellStyle name="Normal 9 2 2 2 2 2 4 2 3 3" xfId="33081"/>
    <cellStyle name="Normal 9 2 2 2 2 2 4 2 4" xfId="33082"/>
    <cellStyle name="Normal 9 2 2 2 2 2 4 2 4 2" xfId="33083"/>
    <cellStyle name="Normal 9 2 2 2 2 2 4 2 5" xfId="33084"/>
    <cellStyle name="Normal 9 2 2 2 2 2 4 3" xfId="33085"/>
    <cellStyle name="Normal 9 2 2 2 2 2 4 3 2" xfId="33086"/>
    <cellStyle name="Normal 9 2 2 2 2 2 4 3 2 2" xfId="33087"/>
    <cellStyle name="Normal 9 2 2 2 2 2 4 3 2 2 2" xfId="33088"/>
    <cellStyle name="Normal 9 2 2 2 2 2 4 3 2 3" xfId="33089"/>
    <cellStyle name="Normal 9 2 2 2 2 2 4 3 3" xfId="33090"/>
    <cellStyle name="Normal 9 2 2 2 2 2 4 3 3 2" xfId="33091"/>
    <cellStyle name="Normal 9 2 2 2 2 2 4 3 4" xfId="33092"/>
    <cellStyle name="Normal 9 2 2 2 2 2 4 4" xfId="33093"/>
    <cellStyle name="Normal 9 2 2 2 2 2 4 4 2" xfId="33094"/>
    <cellStyle name="Normal 9 2 2 2 2 2 4 4 2 2" xfId="33095"/>
    <cellStyle name="Normal 9 2 2 2 2 2 4 4 3" xfId="33096"/>
    <cellStyle name="Normal 9 2 2 2 2 2 4 5" xfId="33097"/>
    <cellStyle name="Normal 9 2 2 2 2 2 4 5 2" xfId="33098"/>
    <cellStyle name="Normal 9 2 2 2 2 2 4 6" xfId="33099"/>
    <cellStyle name="Normal 9 2 2 2 2 2 5" xfId="33100"/>
    <cellStyle name="Normal 9 2 2 2 2 2 5 2" xfId="33101"/>
    <cellStyle name="Normal 9 2 2 2 2 2 5 2 2" xfId="33102"/>
    <cellStyle name="Normal 9 2 2 2 2 2 5 2 2 2" xfId="33103"/>
    <cellStyle name="Normal 9 2 2 2 2 2 5 2 2 2 2" xfId="33104"/>
    <cellStyle name="Normal 9 2 2 2 2 2 5 2 2 3" xfId="33105"/>
    <cellStyle name="Normal 9 2 2 2 2 2 5 2 3" xfId="33106"/>
    <cellStyle name="Normal 9 2 2 2 2 2 5 2 3 2" xfId="33107"/>
    <cellStyle name="Normal 9 2 2 2 2 2 5 2 4" xfId="33108"/>
    <cellStyle name="Normal 9 2 2 2 2 2 5 3" xfId="33109"/>
    <cellStyle name="Normal 9 2 2 2 2 2 5 3 2" xfId="33110"/>
    <cellStyle name="Normal 9 2 2 2 2 2 5 3 2 2" xfId="33111"/>
    <cellStyle name="Normal 9 2 2 2 2 2 5 3 3" xfId="33112"/>
    <cellStyle name="Normal 9 2 2 2 2 2 5 4" xfId="33113"/>
    <cellStyle name="Normal 9 2 2 2 2 2 5 4 2" xfId="33114"/>
    <cellStyle name="Normal 9 2 2 2 2 2 5 5" xfId="33115"/>
    <cellStyle name="Normal 9 2 2 2 2 2 6" xfId="33116"/>
    <cellStyle name="Normal 9 2 2 2 2 2 6 2" xfId="33117"/>
    <cellStyle name="Normal 9 2 2 2 2 2 6 2 2" xfId="33118"/>
    <cellStyle name="Normal 9 2 2 2 2 2 6 2 2 2" xfId="33119"/>
    <cellStyle name="Normal 9 2 2 2 2 2 6 2 3" xfId="33120"/>
    <cellStyle name="Normal 9 2 2 2 2 2 6 3" xfId="33121"/>
    <cellStyle name="Normal 9 2 2 2 2 2 6 3 2" xfId="33122"/>
    <cellStyle name="Normal 9 2 2 2 2 2 6 4" xfId="33123"/>
    <cellStyle name="Normal 9 2 2 2 2 2 7" xfId="33124"/>
    <cellStyle name="Normal 9 2 2 2 2 2 7 2" xfId="33125"/>
    <cellStyle name="Normal 9 2 2 2 2 2 7 2 2" xfId="33126"/>
    <cellStyle name="Normal 9 2 2 2 2 2 7 3" xfId="33127"/>
    <cellStyle name="Normal 9 2 2 2 2 2 8" xfId="33128"/>
    <cellStyle name="Normal 9 2 2 2 2 2 8 2" xfId="33129"/>
    <cellStyle name="Normal 9 2 2 2 2 2 9" xfId="33130"/>
    <cellStyle name="Normal 9 2 2 2 2 3" xfId="33131"/>
    <cellStyle name="Normal 9 2 2 2 2 3 2" xfId="33132"/>
    <cellStyle name="Normal 9 2 2 2 2 3 2 2" xfId="33133"/>
    <cellStyle name="Normal 9 2 2 2 2 3 2 2 2" xfId="33134"/>
    <cellStyle name="Normal 9 2 2 2 2 3 2 2 2 2" xfId="33135"/>
    <cellStyle name="Normal 9 2 2 2 2 3 2 2 2 2 2" xfId="33136"/>
    <cellStyle name="Normal 9 2 2 2 2 3 2 2 2 2 2 2" xfId="33137"/>
    <cellStyle name="Normal 9 2 2 2 2 3 2 2 2 2 2 2 2" xfId="33138"/>
    <cellStyle name="Normal 9 2 2 2 2 3 2 2 2 2 2 3" xfId="33139"/>
    <cellStyle name="Normal 9 2 2 2 2 3 2 2 2 2 3" xfId="33140"/>
    <cellStyle name="Normal 9 2 2 2 2 3 2 2 2 2 3 2" xfId="33141"/>
    <cellStyle name="Normal 9 2 2 2 2 3 2 2 2 2 4" xfId="33142"/>
    <cellStyle name="Normal 9 2 2 2 2 3 2 2 2 3" xfId="33143"/>
    <cellStyle name="Normal 9 2 2 2 2 3 2 2 2 3 2" xfId="33144"/>
    <cellStyle name="Normal 9 2 2 2 2 3 2 2 2 3 2 2" xfId="33145"/>
    <cellStyle name="Normal 9 2 2 2 2 3 2 2 2 3 3" xfId="33146"/>
    <cellStyle name="Normal 9 2 2 2 2 3 2 2 2 4" xfId="33147"/>
    <cellStyle name="Normal 9 2 2 2 2 3 2 2 2 4 2" xfId="33148"/>
    <cellStyle name="Normal 9 2 2 2 2 3 2 2 2 5" xfId="33149"/>
    <cellStyle name="Normal 9 2 2 2 2 3 2 2 3" xfId="33150"/>
    <cellStyle name="Normal 9 2 2 2 2 3 2 2 3 2" xfId="33151"/>
    <cellStyle name="Normal 9 2 2 2 2 3 2 2 3 2 2" xfId="33152"/>
    <cellStyle name="Normal 9 2 2 2 2 3 2 2 3 2 2 2" xfId="33153"/>
    <cellStyle name="Normal 9 2 2 2 2 3 2 2 3 2 3" xfId="33154"/>
    <cellStyle name="Normal 9 2 2 2 2 3 2 2 3 3" xfId="33155"/>
    <cellStyle name="Normal 9 2 2 2 2 3 2 2 3 3 2" xfId="33156"/>
    <cellStyle name="Normal 9 2 2 2 2 3 2 2 3 4" xfId="33157"/>
    <cellStyle name="Normal 9 2 2 2 2 3 2 2 4" xfId="33158"/>
    <cellStyle name="Normal 9 2 2 2 2 3 2 2 4 2" xfId="33159"/>
    <cellStyle name="Normal 9 2 2 2 2 3 2 2 4 2 2" xfId="33160"/>
    <cellStyle name="Normal 9 2 2 2 2 3 2 2 4 3" xfId="33161"/>
    <cellStyle name="Normal 9 2 2 2 2 3 2 2 5" xfId="33162"/>
    <cellStyle name="Normal 9 2 2 2 2 3 2 2 5 2" xfId="33163"/>
    <cellStyle name="Normal 9 2 2 2 2 3 2 2 6" xfId="33164"/>
    <cellStyle name="Normal 9 2 2 2 2 3 2 3" xfId="33165"/>
    <cellStyle name="Normal 9 2 2 2 2 3 2 3 2" xfId="33166"/>
    <cellStyle name="Normal 9 2 2 2 2 3 2 3 2 2" xfId="33167"/>
    <cellStyle name="Normal 9 2 2 2 2 3 2 3 2 2 2" xfId="33168"/>
    <cellStyle name="Normal 9 2 2 2 2 3 2 3 2 2 2 2" xfId="33169"/>
    <cellStyle name="Normal 9 2 2 2 2 3 2 3 2 2 3" xfId="33170"/>
    <cellStyle name="Normal 9 2 2 2 2 3 2 3 2 3" xfId="33171"/>
    <cellStyle name="Normal 9 2 2 2 2 3 2 3 2 3 2" xfId="33172"/>
    <cellStyle name="Normal 9 2 2 2 2 3 2 3 2 4" xfId="33173"/>
    <cellStyle name="Normal 9 2 2 2 2 3 2 3 3" xfId="33174"/>
    <cellStyle name="Normal 9 2 2 2 2 3 2 3 3 2" xfId="33175"/>
    <cellStyle name="Normal 9 2 2 2 2 3 2 3 3 2 2" xfId="33176"/>
    <cellStyle name="Normal 9 2 2 2 2 3 2 3 3 3" xfId="33177"/>
    <cellStyle name="Normal 9 2 2 2 2 3 2 3 4" xfId="33178"/>
    <cellStyle name="Normal 9 2 2 2 2 3 2 3 4 2" xfId="33179"/>
    <cellStyle name="Normal 9 2 2 2 2 3 2 3 5" xfId="33180"/>
    <cellStyle name="Normal 9 2 2 2 2 3 2 4" xfId="33181"/>
    <cellStyle name="Normal 9 2 2 2 2 3 2 4 2" xfId="33182"/>
    <cellStyle name="Normal 9 2 2 2 2 3 2 4 2 2" xfId="33183"/>
    <cellStyle name="Normal 9 2 2 2 2 3 2 4 2 2 2" xfId="33184"/>
    <cellStyle name="Normal 9 2 2 2 2 3 2 4 2 3" xfId="33185"/>
    <cellStyle name="Normal 9 2 2 2 2 3 2 4 3" xfId="33186"/>
    <cellStyle name="Normal 9 2 2 2 2 3 2 4 3 2" xfId="33187"/>
    <cellStyle name="Normal 9 2 2 2 2 3 2 4 4" xfId="33188"/>
    <cellStyle name="Normal 9 2 2 2 2 3 2 5" xfId="33189"/>
    <cellStyle name="Normal 9 2 2 2 2 3 2 5 2" xfId="33190"/>
    <cellStyle name="Normal 9 2 2 2 2 3 2 5 2 2" xfId="33191"/>
    <cellStyle name="Normal 9 2 2 2 2 3 2 5 3" xfId="33192"/>
    <cellStyle name="Normal 9 2 2 2 2 3 2 6" xfId="33193"/>
    <cellStyle name="Normal 9 2 2 2 2 3 2 6 2" xfId="33194"/>
    <cellStyle name="Normal 9 2 2 2 2 3 2 7" xfId="33195"/>
    <cellStyle name="Normal 9 2 2 2 2 3 3" xfId="33196"/>
    <cellStyle name="Normal 9 2 2 2 2 3 3 2" xfId="33197"/>
    <cellStyle name="Normal 9 2 2 2 2 3 3 2 2" xfId="33198"/>
    <cellStyle name="Normal 9 2 2 2 2 3 3 2 2 2" xfId="33199"/>
    <cellStyle name="Normal 9 2 2 2 2 3 3 2 2 2 2" xfId="33200"/>
    <cellStyle name="Normal 9 2 2 2 2 3 3 2 2 2 2 2" xfId="33201"/>
    <cellStyle name="Normal 9 2 2 2 2 3 3 2 2 2 3" xfId="33202"/>
    <cellStyle name="Normal 9 2 2 2 2 3 3 2 2 3" xfId="33203"/>
    <cellStyle name="Normal 9 2 2 2 2 3 3 2 2 3 2" xfId="33204"/>
    <cellStyle name="Normal 9 2 2 2 2 3 3 2 2 4" xfId="33205"/>
    <cellStyle name="Normal 9 2 2 2 2 3 3 2 3" xfId="33206"/>
    <cellStyle name="Normal 9 2 2 2 2 3 3 2 3 2" xfId="33207"/>
    <cellStyle name="Normal 9 2 2 2 2 3 3 2 3 2 2" xfId="33208"/>
    <cellStyle name="Normal 9 2 2 2 2 3 3 2 3 3" xfId="33209"/>
    <cellStyle name="Normal 9 2 2 2 2 3 3 2 4" xfId="33210"/>
    <cellStyle name="Normal 9 2 2 2 2 3 3 2 4 2" xfId="33211"/>
    <cellStyle name="Normal 9 2 2 2 2 3 3 2 5" xfId="33212"/>
    <cellStyle name="Normal 9 2 2 2 2 3 3 3" xfId="33213"/>
    <cellStyle name="Normal 9 2 2 2 2 3 3 3 2" xfId="33214"/>
    <cellStyle name="Normal 9 2 2 2 2 3 3 3 2 2" xfId="33215"/>
    <cellStyle name="Normal 9 2 2 2 2 3 3 3 2 2 2" xfId="33216"/>
    <cellStyle name="Normal 9 2 2 2 2 3 3 3 2 3" xfId="33217"/>
    <cellStyle name="Normal 9 2 2 2 2 3 3 3 3" xfId="33218"/>
    <cellStyle name="Normal 9 2 2 2 2 3 3 3 3 2" xfId="33219"/>
    <cellStyle name="Normal 9 2 2 2 2 3 3 3 4" xfId="33220"/>
    <cellStyle name="Normal 9 2 2 2 2 3 3 4" xfId="33221"/>
    <cellStyle name="Normal 9 2 2 2 2 3 3 4 2" xfId="33222"/>
    <cellStyle name="Normal 9 2 2 2 2 3 3 4 2 2" xfId="33223"/>
    <cellStyle name="Normal 9 2 2 2 2 3 3 4 3" xfId="33224"/>
    <cellStyle name="Normal 9 2 2 2 2 3 3 5" xfId="33225"/>
    <cellStyle name="Normal 9 2 2 2 2 3 3 5 2" xfId="33226"/>
    <cellStyle name="Normal 9 2 2 2 2 3 3 6" xfId="33227"/>
    <cellStyle name="Normal 9 2 2 2 2 3 4" xfId="33228"/>
    <cellStyle name="Normal 9 2 2 2 2 3 4 2" xfId="33229"/>
    <cellStyle name="Normal 9 2 2 2 2 3 4 2 2" xfId="33230"/>
    <cellStyle name="Normal 9 2 2 2 2 3 4 2 2 2" xfId="33231"/>
    <cellStyle name="Normal 9 2 2 2 2 3 4 2 2 2 2" xfId="33232"/>
    <cellStyle name="Normal 9 2 2 2 2 3 4 2 2 3" xfId="33233"/>
    <cellStyle name="Normal 9 2 2 2 2 3 4 2 3" xfId="33234"/>
    <cellStyle name="Normal 9 2 2 2 2 3 4 2 3 2" xfId="33235"/>
    <cellStyle name="Normal 9 2 2 2 2 3 4 2 4" xfId="33236"/>
    <cellStyle name="Normal 9 2 2 2 2 3 4 3" xfId="33237"/>
    <cellStyle name="Normal 9 2 2 2 2 3 4 3 2" xfId="33238"/>
    <cellStyle name="Normal 9 2 2 2 2 3 4 3 2 2" xfId="33239"/>
    <cellStyle name="Normal 9 2 2 2 2 3 4 3 3" xfId="33240"/>
    <cellStyle name="Normal 9 2 2 2 2 3 4 4" xfId="33241"/>
    <cellStyle name="Normal 9 2 2 2 2 3 4 4 2" xfId="33242"/>
    <cellStyle name="Normal 9 2 2 2 2 3 4 5" xfId="33243"/>
    <cellStyle name="Normal 9 2 2 2 2 3 5" xfId="33244"/>
    <cellStyle name="Normal 9 2 2 2 2 3 5 2" xfId="33245"/>
    <cellStyle name="Normal 9 2 2 2 2 3 5 2 2" xfId="33246"/>
    <cellStyle name="Normal 9 2 2 2 2 3 5 2 2 2" xfId="33247"/>
    <cellStyle name="Normal 9 2 2 2 2 3 5 2 3" xfId="33248"/>
    <cellStyle name="Normal 9 2 2 2 2 3 5 3" xfId="33249"/>
    <cellStyle name="Normal 9 2 2 2 2 3 5 3 2" xfId="33250"/>
    <cellStyle name="Normal 9 2 2 2 2 3 5 4" xfId="33251"/>
    <cellStyle name="Normal 9 2 2 2 2 3 6" xfId="33252"/>
    <cellStyle name="Normal 9 2 2 2 2 3 6 2" xfId="33253"/>
    <cellStyle name="Normal 9 2 2 2 2 3 6 2 2" xfId="33254"/>
    <cellStyle name="Normal 9 2 2 2 2 3 6 3" xfId="33255"/>
    <cellStyle name="Normal 9 2 2 2 2 3 7" xfId="33256"/>
    <cellStyle name="Normal 9 2 2 2 2 3 7 2" xfId="33257"/>
    <cellStyle name="Normal 9 2 2 2 2 3 8" xfId="33258"/>
    <cellStyle name="Normal 9 2 2 2 2 4" xfId="33259"/>
    <cellStyle name="Normal 9 2 2 2 2 4 2" xfId="33260"/>
    <cellStyle name="Normal 9 2 2 2 2 4 2 2" xfId="33261"/>
    <cellStyle name="Normal 9 2 2 2 2 4 2 2 2" xfId="33262"/>
    <cellStyle name="Normal 9 2 2 2 2 4 2 2 2 2" xfId="33263"/>
    <cellStyle name="Normal 9 2 2 2 2 4 2 2 2 2 2" xfId="33264"/>
    <cellStyle name="Normal 9 2 2 2 2 4 2 2 2 2 2 2" xfId="33265"/>
    <cellStyle name="Normal 9 2 2 2 2 4 2 2 2 2 3" xfId="33266"/>
    <cellStyle name="Normal 9 2 2 2 2 4 2 2 2 3" xfId="33267"/>
    <cellStyle name="Normal 9 2 2 2 2 4 2 2 2 3 2" xfId="33268"/>
    <cellStyle name="Normal 9 2 2 2 2 4 2 2 2 4" xfId="33269"/>
    <cellStyle name="Normal 9 2 2 2 2 4 2 2 3" xfId="33270"/>
    <cellStyle name="Normal 9 2 2 2 2 4 2 2 3 2" xfId="33271"/>
    <cellStyle name="Normal 9 2 2 2 2 4 2 2 3 2 2" xfId="33272"/>
    <cellStyle name="Normal 9 2 2 2 2 4 2 2 3 3" xfId="33273"/>
    <cellStyle name="Normal 9 2 2 2 2 4 2 2 4" xfId="33274"/>
    <cellStyle name="Normal 9 2 2 2 2 4 2 2 4 2" xfId="33275"/>
    <cellStyle name="Normal 9 2 2 2 2 4 2 2 5" xfId="33276"/>
    <cellStyle name="Normal 9 2 2 2 2 4 2 3" xfId="33277"/>
    <cellStyle name="Normal 9 2 2 2 2 4 2 3 2" xfId="33278"/>
    <cellStyle name="Normal 9 2 2 2 2 4 2 3 2 2" xfId="33279"/>
    <cellStyle name="Normal 9 2 2 2 2 4 2 3 2 2 2" xfId="33280"/>
    <cellStyle name="Normal 9 2 2 2 2 4 2 3 2 3" xfId="33281"/>
    <cellStyle name="Normal 9 2 2 2 2 4 2 3 3" xfId="33282"/>
    <cellStyle name="Normal 9 2 2 2 2 4 2 3 3 2" xfId="33283"/>
    <cellStyle name="Normal 9 2 2 2 2 4 2 3 4" xfId="33284"/>
    <cellStyle name="Normal 9 2 2 2 2 4 2 4" xfId="33285"/>
    <cellStyle name="Normal 9 2 2 2 2 4 2 4 2" xfId="33286"/>
    <cellStyle name="Normal 9 2 2 2 2 4 2 4 2 2" xfId="33287"/>
    <cellStyle name="Normal 9 2 2 2 2 4 2 4 3" xfId="33288"/>
    <cellStyle name="Normal 9 2 2 2 2 4 2 5" xfId="33289"/>
    <cellStyle name="Normal 9 2 2 2 2 4 2 5 2" xfId="33290"/>
    <cellStyle name="Normal 9 2 2 2 2 4 2 6" xfId="33291"/>
    <cellStyle name="Normal 9 2 2 2 2 4 3" xfId="33292"/>
    <cellStyle name="Normal 9 2 2 2 2 4 3 2" xfId="33293"/>
    <cellStyle name="Normal 9 2 2 2 2 4 3 2 2" xfId="33294"/>
    <cellStyle name="Normal 9 2 2 2 2 4 3 2 2 2" xfId="33295"/>
    <cellStyle name="Normal 9 2 2 2 2 4 3 2 2 2 2" xfId="33296"/>
    <cellStyle name="Normal 9 2 2 2 2 4 3 2 2 3" xfId="33297"/>
    <cellStyle name="Normal 9 2 2 2 2 4 3 2 3" xfId="33298"/>
    <cellStyle name="Normal 9 2 2 2 2 4 3 2 3 2" xfId="33299"/>
    <cellStyle name="Normal 9 2 2 2 2 4 3 2 4" xfId="33300"/>
    <cellStyle name="Normal 9 2 2 2 2 4 3 3" xfId="33301"/>
    <cellStyle name="Normal 9 2 2 2 2 4 3 3 2" xfId="33302"/>
    <cellStyle name="Normal 9 2 2 2 2 4 3 3 2 2" xfId="33303"/>
    <cellStyle name="Normal 9 2 2 2 2 4 3 3 3" xfId="33304"/>
    <cellStyle name="Normal 9 2 2 2 2 4 3 4" xfId="33305"/>
    <cellStyle name="Normal 9 2 2 2 2 4 3 4 2" xfId="33306"/>
    <cellStyle name="Normal 9 2 2 2 2 4 3 5" xfId="33307"/>
    <cellStyle name="Normal 9 2 2 2 2 4 4" xfId="33308"/>
    <cellStyle name="Normal 9 2 2 2 2 4 4 2" xfId="33309"/>
    <cellStyle name="Normal 9 2 2 2 2 4 4 2 2" xfId="33310"/>
    <cellStyle name="Normal 9 2 2 2 2 4 4 2 2 2" xfId="33311"/>
    <cellStyle name="Normal 9 2 2 2 2 4 4 2 3" xfId="33312"/>
    <cellStyle name="Normal 9 2 2 2 2 4 4 3" xfId="33313"/>
    <cellStyle name="Normal 9 2 2 2 2 4 4 3 2" xfId="33314"/>
    <cellStyle name="Normal 9 2 2 2 2 4 4 4" xfId="33315"/>
    <cellStyle name="Normal 9 2 2 2 2 4 5" xfId="33316"/>
    <cellStyle name="Normal 9 2 2 2 2 4 5 2" xfId="33317"/>
    <cellStyle name="Normal 9 2 2 2 2 4 5 2 2" xfId="33318"/>
    <cellStyle name="Normal 9 2 2 2 2 4 5 3" xfId="33319"/>
    <cellStyle name="Normal 9 2 2 2 2 4 6" xfId="33320"/>
    <cellStyle name="Normal 9 2 2 2 2 4 6 2" xfId="33321"/>
    <cellStyle name="Normal 9 2 2 2 2 4 7" xfId="33322"/>
    <cellStyle name="Normal 9 2 2 2 2 5" xfId="33323"/>
    <cellStyle name="Normal 9 2 2 2 2 5 2" xfId="33324"/>
    <cellStyle name="Normal 9 2 2 2 2 5 2 2" xfId="33325"/>
    <cellStyle name="Normal 9 2 2 2 2 5 2 2 2" xfId="33326"/>
    <cellStyle name="Normal 9 2 2 2 2 5 2 2 2 2" xfId="33327"/>
    <cellStyle name="Normal 9 2 2 2 2 5 2 2 2 2 2" xfId="33328"/>
    <cellStyle name="Normal 9 2 2 2 2 5 2 2 2 3" xfId="33329"/>
    <cellStyle name="Normal 9 2 2 2 2 5 2 2 3" xfId="33330"/>
    <cellStyle name="Normal 9 2 2 2 2 5 2 2 3 2" xfId="33331"/>
    <cellStyle name="Normal 9 2 2 2 2 5 2 2 4" xfId="33332"/>
    <cellStyle name="Normal 9 2 2 2 2 5 2 3" xfId="33333"/>
    <cellStyle name="Normal 9 2 2 2 2 5 2 3 2" xfId="33334"/>
    <cellStyle name="Normal 9 2 2 2 2 5 2 3 2 2" xfId="33335"/>
    <cellStyle name="Normal 9 2 2 2 2 5 2 3 3" xfId="33336"/>
    <cellStyle name="Normal 9 2 2 2 2 5 2 4" xfId="33337"/>
    <cellStyle name="Normal 9 2 2 2 2 5 2 4 2" xfId="33338"/>
    <cellStyle name="Normal 9 2 2 2 2 5 2 5" xfId="33339"/>
    <cellStyle name="Normal 9 2 2 2 2 5 3" xfId="33340"/>
    <cellStyle name="Normal 9 2 2 2 2 5 3 2" xfId="33341"/>
    <cellStyle name="Normal 9 2 2 2 2 5 3 2 2" xfId="33342"/>
    <cellStyle name="Normal 9 2 2 2 2 5 3 2 2 2" xfId="33343"/>
    <cellStyle name="Normal 9 2 2 2 2 5 3 2 3" xfId="33344"/>
    <cellStyle name="Normal 9 2 2 2 2 5 3 3" xfId="33345"/>
    <cellStyle name="Normal 9 2 2 2 2 5 3 3 2" xfId="33346"/>
    <cellStyle name="Normal 9 2 2 2 2 5 3 4" xfId="33347"/>
    <cellStyle name="Normal 9 2 2 2 2 5 4" xfId="33348"/>
    <cellStyle name="Normal 9 2 2 2 2 5 4 2" xfId="33349"/>
    <cellStyle name="Normal 9 2 2 2 2 5 4 2 2" xfId="33350"/>
    <cellStyle name="Normal 9 2 2 2 2 5 4 3" xfId="33351"/>
    <cellStyle name="Normal 9 2 2 2 2 5 5" xfId="33352"/>
    <cellStyle name="Normal 9 2 2 2 2 5 5 2" xfId="33353"/>
    <cellStyle name="Normal 9 2 2 2 2 5 6" xfId="33354"/>
    <cellStyle name="Normal 9 2 2 2 2 6" xfId="33355"/>
    <cellStyle name="Normal 9 2 2 2 2 6 2" xfId="33356"/>
    <cellStyle name="Normal 9 2 2 2 2 6 2 2" xfId="33357"/>
    <cellStyle name="Normal 9 2 2 2 2 6 2 2 2" xfId="33358"/>
    <cellStyle name="Normal 9 2 2 2 2 6 2 2 2 2" xfId="33359"/>
    <cellStyle name="Normal 9 2 2 2 2 6 2 2 3" xfId="33360"/>
    <cellStyle name="Normal 9 2 2 2 2 6 2 3" xfId="33361"/>
    <cellStyle name="Normal 9 2 2 2 2 6 2 3 2" xfId="33362"/>
    <cellStyle name="Normal 9 2 2 2 2 6 2 4" xfId="33363"/>
    <cellStyle name="Normal 9 2 2 2 2 6 3" xfId="33364"/>
    <cellStyle name="Normal 9 2 2 2 2 6 3 2" xfId="33365"/>
    <cellStyle name="Normal 9 2 2 2 2 6 3 2 2" xfId="33366"/>
    <cellStyle name="Normal 9 2 2 2 2 6 3 3" xfId="33367"/>
    <cellStyle name="Normal 9 2 2 2 2 6 4" xfId="33368"/>
    <cellStyle name="Normal 9 2 2 2 2 6 4 2" xfId="33369"/>
    <cellStyle name="Normal 9 2 2 2 2 6 5" xfId="33370"/>
    <cellStyle name="Normal 9 2 2 2 2 7" xfId="33371"/>
    <cellStyle name="Normal 9 2 2 2 2 7 2" xfId="33372"/>
    <cellStyle name="Normal 9 2 2 2 2 7 2 2" xfId="33373"/>
    <cellStyle name="Normal 9 2 2 2 2 7 2 2 2" xfId="33374"/>
    <cellStyle name="Normal 9 2 2 2 2 7 2 3" xfId="33375"/>
    <cellStyle name="Normal 9 2 2 2 2 7 3" xfId="33376"/>
    <cellStyle name="Normal 9 2 2 2 2 7 3 2" xfId="33377"/>
    <cellStyle name="Normal 9 2 2 2 2 7 4" xfId="33378"/>
    <cellStyle name="Normal 9 2 2 2 2 8" xfId="33379"/>
    <cellStyle name="Normal 9 2 2 2 2 8 2" xfId="33380"/>
    <cellStyle name="Normal 9 2 2 2 2 8 2 2" xfId="33381"/>
    <cellStyle name="Normal 9 2 2 2 2 8 3" xfId="33382"/>
    <cellStyle name="Normal 9 2 2 2 2 9" xfId="33383"/>
    <cellStyle name="Normal 9 2 2 2 2 9 2" xfId="33384"/>
    <cellStyle name="Normal 9 2 2 2 3" xfId="33385"/>
    <cellStyle name="Normal 9 2 2 2 3 2" xfId="33386"/>
    <cellStyle name="Normal 9 2 2 2 3 2 2" xfId="33387"/>
    <cellStyle name="Normal 9 2 2 2 3 2 2 2" xfId="33388"/>
    <cellStyle name="Normal 9 2 2 2 3 2 2 2 2" xfId="33389"/>
    <cellStyle name="Normal 9 2 2 2 3 2 2 2 2 2" xfId="33390"/>
    <cellStyle name="Normal 9 2 2 2 3 2 2 2 2 2 2" xfId="33391"/>
    <cellStyle name="Normal 9 2 2 2 3 2 2 2 2 2 2 2" xfId="33392"/>
    <cellStyle name="Normal 9 2 2 2 3 2 2 2 2 2 2 2 2" xfId="33393"/>
    <cellStyle name="Normal 9 2 2 2 3 2 2 2 2 2 2 3" xfId="33394"/>
    <cellStyle name="Normal 9 2 2 2 3 2 2 2 2 2 3" xfId="33395"/>
    <cellStyle name="Normal 9 2 2 2 3 2 2 2 2 2 3 2" xfId="33396"/>
    <cellStyle name="Normal 9 2 2 2 3 2 2 2 2 2 4" xfId="33397"/>
    <cellStyle name="Normal 9 2 2 2 3 2 2 2 2 3" xfId="33398"/>
    <cellStyle name="Normal 9 2 2 2 3 2 2 2 2 3 2" xfId="33399"/>
    <cellStyle name="Normal 9 2 2 2 3 2 2 2 2 3 2 2" xfId="33400"/>
    <cellStyle name="Normal 9 2 2 2 3 2 2 2 2 3 3" xfId="33401"/>
    <cellStyle name="Normal 9 2 2 2 3 2 2 2 2 4" xfId="33402"/>
    <cellStyle name="Normal 9 2 2 2 3 2 2 2 2 4 2" xfId="33403"/>
    <cellStyle name="Normal 9 2 2 2 3 2 2 2 2 5" xfId="33404"/>
    <cellStyle name="Normal 9 2 2 2 3 2 2 2 3" xfId="33405"/>
    <cellStyle name="Normal 9 2 2 2 3 2 2 2 3 2" xfId="33406"/>
    <cellStyle name="Normal 9 2 2 2 3 2 2 2 3 2 2" xfId="33407"/>
    <cellStyle name="Normal 9 2 2 2 3 2 2 2 3 2 2 2" xfId="33408"/>
    <cellStyle name="Normal 9 2 2 2 3 2 2 2 3 2 3" xfId="33409"/>
    <cellStyle name="Normal 9 2 2 2 3 2 2 2 3 3" xfId="33410"/>
    <cellStyle name="Normal 9 2 2 2 3 2 2 2 3 3 2" xfId="33411"/>
    <cellStyle name="Normal 9 2 2 2 3 2 2 2 3 4" xfId="33412"/>
    <cellStyle name="Normal 9 2 2 2 3 2 2 2 4" xfId="33413"/>
    <cellStyle name="Normal 9 2 2 2 3 2 2 2 4 2" xfId="33414"/>
    <cellStyle name="Normal 9 2 2 2 3 2 2 2 4 2 2" xfId="33415"/>
    <cellStyle name="Normal 9 2 2 2 3 2 2 2 4 3" xfId="33416"/>
    <cellStyle name="Normal 9 2 2 2 3 2 2 2 5" xfId="33417"/>
    <cellStyle name="Normal 9 2 2 2 3 2 2 2 5 2" xfId="33418"/>
    <cellStyle name="Normal 9 2 2 2 3 2 2 2 6" xfId="33419"/>
    <cellStyle name="Normal 9 2 2 2 3 2 2 3" xfId="33420"/>
    <cellStyle name="Normal 9 2 2 2 3 2 2 3 2" xfId="33421"/>
    <cellStyle name="Normal 9 2 2 2 3 2 2 3 2 2" xfId="33422"/>
    <cellStyle name="Normal 9 2 2 2 3 2 2 3 2 2 2" xfId="33423"/>
    <cellStyle name="Normal 9 2 2 2 3 2 2 3 2 2 2 2" xfId="33424"/>
    <cellStyle name="Normal 9 2 2 2 3 2 2 3 2 2 3" xfId="33425"/>
    <cellStyle name="Normal 9 2 2 2 3 2 2 3 2 3" xfId="33426"/>
    <cellStyle name="Normal 9 2 2 2 3 2 2 3 2 3 2" xfId="33427"/>
    <cellStyle name="Normal 9 2 2 2 3 2 2 3 2 4" xfId="33428"/>
    <cellStyle name="Normal 9 2 2 2 3 2 2 3 3" xfId="33429"/>
    <cellStyle name="Normal 9 2 2 2 3 2 2 3 3 2" xfId="33430"/>
    <cellStyle name="Normal 9 2 2 2 3 2 2 3 3 2 2" xfId="33431"/>
    <cellStyle name="Normal 9 2 2 2 3 2 2 3 3 3" xfId="33432"/>
    <cellStyle name="Normal 9 2 2 2 3 2 2 3 4" xfId="33433"/>
    <cellStyle name="Normal 9 2 2 2 3 2 2 3 4 2" xfId="33434"/>
    <cellStyle name="Normal 9 2 2 2 3 2 2 3 5" xfId="33435"/>
    <cellStyle name="Normal 9 2 2 2 3 2 2 4" xfId="33436"/>
    <cellStyle name="Normal 9 2 2 2 3 2 2 4 2" xfId="33437"/>
    <cellStyle name="Normal 9 2 2 2 3 2 2 4 2 2" xfId="33438"/>
    <cellStyle name="Normal 9 2 2 2 3 2 2 4 2 2 2" xfId="33439"/>
    <cellStyle name="Normal 9 2 2 2 3 2 2 4 2 3" xfId="33440"/>
    <cellStyle name="Normal 9 2 2 2 3 2 2 4 3" xfId="33441"/>
    <cellStyle name="Normal 9 2 2 2 3 2 2 4 3 2" xfId="33442"/>
    <cellStyle name="Normal 9 2 2 2 3 2 2 4 4" xfId="33443"/>
    <cellStyle name="Normal 9 2 2 2 3 2 2 5" xfId="33444"/>
    <cellStyle name="Normal 9 2 2 2 3 2 2 5 2" xfId="33445"/>
    <cellStyle name="Normal 9 2 2 2 3 2 2 5 2 2" xfId="33446"/>
    <cellStyle name="Normal 9 2 2 2 3 2 2 5 3" xfId="33447"/>
    <cellStyle name="Normal 9 2 2 2 3 2 2 6" xfId="33448"/>
    <cellStyle name="Normal 9 2 2 2 3 2 2 6 2" xfId="33449"/>
    <cellStyle name="Normal 9 2 2 2 3 2 2 7" xfId="33450"/>
    <cellStyle name="Normal 9 2 2 2 3 2 3" xfId="33451"/>
    <cellStyle name="Normal 9 2 2 2 3 2 3 2" xfId="33452"/>
    <cellStyle name="Normal 9 2 2 2 3 2 3 2 2" xfId="33453"/>
    <cellStyle name="Normal 9 2 2 2 3 2 3 2 2 2" xfId="33454"/>
    <cellStyle name="Normal 9 2 2 2 3 2 3 2 2 2 2" xfId="33455"/>
    <cellStyle name="Normal 9 2 2 2 3 2 3 2 2 2 2 2" xfId="33456"/>
    <cellStyle name="Normal 9 2 2 2 3 2 3 2 2 2 3" xfId="33457"/>
    <cellStyle name="Normal 9 2 2 2 3 2 3 2 2 3" xfId="33458"/>
    <cellStyle name="Normal 9 2 2 2 3 2 3 2 2 3 2" xfId="33459"/>
    <cellStyle name="Normal 9 2 2 2 3 2 3 2 2 4" xfId="33460"/>
    <cellStyle name="Normal 9 2 2 2 3 2 3 2 3" xfId="33461"/>
    <cellStyle name="Normal 9 2 2 2 3 2 3 2 3 2" xfId="33462"/>
    <cellStyle name="Normal 9 2 2 2 3 2 3 2 3 2 2" xfId="33463"/>
    <cellStyle name="Normal 9 2 2 2 3 2 3 2 3 3" xfId="33464"/>
    <cellStyle name="Normal 9 2 2 2 3 2 3 2 4" xfId="33465"/>
    <cellStyle name="Normal 9 2 2 2 3 2 3 2 4 2" xfId="33466"/>
    <cellStyle name="Normal 9 2 2 2 3 2 3 2 5" xfId="33467"/>
    <cellStyle name="Normal 9 2 2 2 3 2 3 3" xfId="33468"/>
    <cellStyle name="Normal 9 2 2 2 3 2 3 3 2" xfId="33469"/>
    <cellStyle name="Normal 9 2 2 2 3 2 3 3 2 2" xfId="33470"/>
    <cellStyle name="Normal 9 2 2 2 3 2 3 3 2 2 2" xfId="33471"/>
    <cellStyle name="Normal 9 2 2 2 3 2 3 3 2 3" xfId="33472"/>
    <cellStyle name="Normal 9 2 2 2 3 2 3 3 3" xfId="33473"/>
    <cellStyle name="Normal 9 2 2 2 3 2 3 3 3 2" xfId="33474"/>
    <cellStyle name="Normal 9 2 2 2 3 2 3 3 4" xfId="33475"/>
    <cellStyle name="Normal 9 2 2 2 3 2 3 4" xfId="33476"/>
    <cellStyle name="Normal 9 2 2 2 3 2 3 4 2" xfId="33477"/>
    <cellStyle name="Normal 9 2 2 2 3 2 3 4 2 2" xfId="33478"/>
    <cellStyle name="Normal 9 2 2 2 3 2 3 4 3" xfId="33479"/>
    <cellStyle name="Normal 9 2 2 2 3 2 3 5" xfId="33480"/>
    <cellStyle name="Normal 9 2 2 2 3 2 3 5 2" xfId="33481"/>
    <cellStyle name="Normal 9 2 2 2 3 2 3 6" xfId="33482"/>
    <cellStyle name="Normal 9 2 2 2 3 2 4" xfId="33483"/>
    <cellStyle name="Normal 9 2 2 2 3 2 4 2" xfId="33484"/>
    <cellStyle name="Normal 9 2 2 2 3 2 4 2 2" xfId="33485"/>
    <cellStyle name="Normal 9 2 2 2 3 2 4 2 2 2" xfId="33486"/>
    <cellStyle name="Normal 9 2 2 2 3 2 4 2 2 2 2" xfId="33487"/>
    <cellStyle name="Normal 9 2 2 2 3 2 4 2 2 3" xfId="33488"/>
    <cellStyle name="Normal 9 2 2 2 3 2 4 2 3" xfId="33489"/>
    <cellStyle name="Normal 9 2 2 2 3 2 4 2 3 2" xfId="33490"/>
    <cellStyle name="Normal 9 2 2 2 3 2 4 2 4" xfId="33491"/>
    <cellStyle name="Normal 9 2 2 2 3 2 4 3" xfId="33492"/>
    <cellStyle name="Normal 9 2 2 2 3 2 4 3 2" xfId="33493"/>
    <cellStyle name="Normal 9 2 2 2 3 2 4 3 2 2" xfId="33494"/>
    <cellStyle name="Normal 9 2 2 2 3 2 4 3 3" xfId="33495"/>
    <cellStyle name="Normal 9 2 2 2 3 2 4 4" xfId="33496"/>
    <cellStyle name="Normal 9 2 2 2 3 2 4 4 2" xfId="33497"/>
    <cellStyle name="Normal 9 2 2 2 3 2 4 5" xfId="33498"/>
    <cellStyle name="Normal 9 2 2 2 3 2 5" xfId="33499"/>
    <cellStyle name="Normal 9 2 2 2 3 2 5 2" xfId="33500"/>
    <cellStyle name="Normal 9 2 2 2 3 2 5 2 2" xfId="33501"/>
    <cellStyle name="Normal 9 2 2 2 3 2 5 2 2 2" xfId="33502"/>
    <cellStyle name="Normal 9 2 2 2 3 2 5 2 3" xfId="33503"/>
    <cellStyle name="Normal 9 2 2 2 3 2 5 3" xfId="33504"/>
    <cellStyle name="Normal 9 2 2 2 3 2 5 3 2" xfId="33505"/>
    <cellStyle name="Normal 9 2 2 2 3 2 5 4" xfId="33506"/>
    <cellStyle name="Normal 9 2 2 2 3 2 6" xfId="33507"/>
    <cellStyle name="Normal 9 2 2 2 3 2 6 2" xfId="33508"/>
    <cellStyle name="Normal 9 2 2 2 3 2 6 2 2" xfId="33509"/>
    <cellStyle name="Normal 9 2 2 2 3 2 6 3" xfId="33510"/>
    <cellStyle name="Normal 9 2 2 2 3 2 7" xfId="33511"/>
    <cellStyle name="Normal 9 2 2 2 3 2 7 2" xfId="33512"/>
    <cellStyle name="Normal 9 2 2 2 3 2 8" xfId="33513"/>
    <cellStyle name="Normal 9 2 2 2 3 3" xfId="33514"/>
    <cellStyle name="Normal 9 2 2 2 3 3 2" xfId="33515"/>
    <cellStyle name="Normal 9 2 2 2 3 3 2 2" xfId="33516"/>
    <cellStyle name="Normal 9 2 2 2 3 3 2 2 2" xfId="33517"/>
    <cellStyle name="Normal 9 2 2 2 3 3 2 2 2 2" xfId="33518"/>
    <cellStyle name="Normal 9 2 2 2 3 3 2 2 2 2 2" xfId="33519"/>
    <cellStyle name="Normal 9 2 2 2 3 3 2 2 2 2 2 2" xfId="33520"/>
    <cellStyle name="Normal 9 2 2 2 3 3 2 2 2 2 3" xfId="33521"/>
    <cellStyle name="Normal 9 2 2 2 3 3 2 2 2 3" xfId="33522"/>
    <cellStyle name="Normal 9 2 2 2 3 3 2 2 2 3 2" xfId="33523"/>
    <cellStyle name="Normal 9 2 2 2 3 3 2 2 2 4" xfId="33524"/>
    <cellStyle name="Normal 9 2 2 2 3 3 2 2 3" xfId="33525"/>
    <cellStyle name="Normal 9 2 2 2 3 3 2 2 3 2" xfId="33526"/>
    <cellStyle name="Normal 9 2 2 2 3 3 2 2 3 2 2" xfId="33527"/>
    <cellStyle name="Normal 9 2 2 2 3 3 2 2 3 3" xfId="33528"/>
    <cellStyle name="Normal 9 2 2 2 3 3 2 2 4" xfId="33529"/>
    <cellStyle name="Normal 9 2 2 2 3 3 2 2 4 2" xfId="33530"/>
    <cellStyle name="Normal 9 2 2 2 3 3 2 2 5" xfId="33531"/>
    <cellStyle name="Normal 9 2 2 2 3 3 2 3" xfId="33532"/>
    <cellStyle name="Normal 9 2 2 2 3 3 2 3 2" xfId="33533"/>
    <cellStyle name="Normal 9 2 2 2 3 3 2 3 2 2" xfId="33534"/>
    <cellStyle name="Normal 9 2 2 2 3 3 2 3 2 2 2" xfId="33535"/>
    <cellStyle name="Normal 9 2 2 2 3 3 2 3 2 3" xfId="33536"/>
    <cellStyle name="Normal 9 2 2 2 3 3 2 3 3" xfId="33537"/>
    <cellStyle name="Normal 9 2 2 2 3 3 2 3 3 2" xfId="33538"/>
    <cellStyle name="Normal 9 2 2 2 3 3 2 3 4" xfId="33539"/>
    <cellStyle name="Normal 9 2 2 2 3 3 2 4" xfId="33540"/>
    <cellStyle name="Normal 9 2 2 2 3 3 2 4 2" xfId="33541"/>
    <cellStyle name="Normal 9 2 2 2 3 3 2 4 2 2" xfId="33542"/>
    <cellStyle name="Normal 9 2 2 2 3 3 2 4 3" xfId="33543"/>
    <cellStyle name="Normal 9 2 2 2 3 3 2 5" xfId="33544"/>
    <cellStyle name="Normal 9 2 2 2 3 3 2 5 2" xfId="33545"/>
    <cellStyle name="Normal 9 2 2 2 3 3 2 6" xfId="33546"/>
    <cellStyle name="Normal 9 2 2 2 3 3 3" xfId="33547"/>
    <cellStyle name="Normal 9 2 2 2 3 3 3 2" xfId="33548"/>
    <cellStyle name="Normal 9 2 2 2 3 3 3 2 2" xfId="33549"/>
    <cellStyle name="Normal 9 2 2 2 3 3 3 2 2 2" xfId="33550"/>
    <cellStyle name="Normal 9 2 2 2 3 3 3 2 2 2 2" xfId="33551"/>
    <cellStyle name="Normal 9 2 2 2 3 3 3 2 2 3" xfId="33552"/>
    <cellStyle name="Normal 9 2 2 2 3 3 3 2 3" xfId="33553"/>
    <cellStyle name="Normal 9 2 2 2 3 3 3 2 3 2" xfId="33554"/>
    <cellStyle name="Normal 9 2 2 2 3 3 3 2 4" xfId="33555"/>
    <cellStyle name="Normal 9 2 2 2 3 3 3 3" xfId="33556"/>
    <cellStyle name="Normal 9 2 2 2 3 3 3 3 2" xfId="33557"/>
    <cellStyle name="Normal 9 2 2 2 3 3 3 3 2 2" xfId="33558"/>
    <cellStyle name="Normal 9 2 2 2 3 3 3 3 3" xfId="33559"/>
    <cellStyle name="Normal 9 2 2 2 3 3 3 4" xfId="33560"/>
    <cellStyle name="Normal 9 2 2 2 3 3 3 4 2" xfId="33561"/>
    <cellStyle name="Normal 9 2 2 2 3 3 3 5" xfId="33562"/>
    <cellStyle name="Normal 9 2 2 2 3 3 4" xfId="33563"/>
    <cellStyle name="Normal 9 2 2 2 3 3 4 2" xfId="33564"/>
    <cellStyle name="Normal 9 2 2 2 3 3 4 2 2" xfId="33565"/>
    <cellStyle name="Normal 9 2 2 2 3 3 4 2 2 2" xfId="33566"/>
    <cellStyle name="Normal 9 2 2 2 3 3 4 2 3" xfId="33567"/>
    <cellStyle name="Normal 9 2 2 2 3 3 4 3" xfId="33568"/>
    <cellStyle name="Normal 9 2 2 2 3 3 4 3 2" xfId="33569"/>
    <cellStyle name="Normal 9 2 2 2 3 3 4 4" xfId="33570"/>
    <cellStyle name="Normal 9 2 2 2 3 3 5" xfId="33571"/>
    <cellStyle name="Normal 9 2 2 2 3 3 5 2" xfId="33572"/>
    <cellStyle name="Normal 9 2 2 2 3 3 5 2 2" xfId="33573"/>
    <cellStyle name="Normal 9 2 2 2 3 3 5 3" xfId="33574"/>
    <cellStyle name="Normal 9 2 2 2 3 3 6" xfId="33575"/>
    <cellStyle name="Normal 9 2 2 2 3 3 6 2" xfId="33576"/>
    <cellStyle name="Normal 9 2 2 2 3 3 7" xfId="33577"/>
    <cellStyle name="Normal 9 2 2 2 3 4" xfId="33578"/>
    <cellStyle name="Normal 9 2 2 2 3 4 2" xfId="33579"/>
    <cellStyle name="Normal 9 2 2 2 3 4 2 2" xfId="33580"/>
    <cellStyle name="Normal 9 2 2 2 3 4 2 2 2" xfId="33581"/>
    <cellStyle name="Normal 9 2 2 2 3 4 2 2 2 2" xfId="33582"/>
    <cellStyle name="Normal 9 2 2 2 3 4 2 2 2 2 2" xfId="33583"/>
    <cellStyle name="Normal 9 2 2 2 3 4 2 2 2 3" xfId="33584"/>
    <cellStyle name="Normal 9 2 2 2 3 4 2 2 3" xfId="33585"/>
    <cellStyle name="Normal 9 2 2 2 3 4 2 2 3 2" xfId="33586"/>
    <cellStyle name="Normal 9 2 2 2 3 4 2 2 4" xfId="33587"/>
    <cellStyle name="Normal 9 2 2 2 3 4 2 3" xfId="33588"/>
    <cellStyle name="Normal 9 2 2 2 3 4 2 3 2" xfId="33589"/>
    <cellStyle name="Normal 9 2 2 2 3 4 2 3 2 2" xfId="33590"/>
    <cellStyle name="Normal 9 2 2 2 3 4 2 3 3" xfId="33591"/>
    <cellStyle name="Normal 9 2 2 2 3 4 2 4" xfId="33592"/>
    <cellStyle name="Normal 9 2 2 2 3 4 2 4 2" xfId="33593"/>
    <cellStyle name="Normal 9 2 2 2 3 4 2 5" xfId="33594"/>
    <cellStyle name="Normal 9 2 2 2 3 4 3" xfId="33595"/>
    <cellStyle name="Normal 9 2 2 2 3 4 3 2" xfId="33596"/>
    <cellStyle name="Normal 9 2 2 2 3 4 3 2 2" xfId="33597"/>
    <cellStyle name="Normal 9 2 2 2 3 4 3 2 2 2" xfId="33598"/>
    <cellStyle name="Normal 9 2 2 2 3 4 3 2 3" xfId="33599"/>
    <cellStyle name="Normal 9 2 2 2 3 4 3 3" xfId="33600"/>
    <cellStyle name="Normal 9 2 2 2 3 4 3 3 2" xfId="33601"/>
    <cellStyle name="Normal 9 2 2 2 3 4 3 4" xfId="33602"/>
    <cellStyle name="Normal 9 2 2 2 3 4 4" xfId="33603"/>
    <cellStyle name="Normal 9 2 2 2 3 4 4 2" xfId="33604"/>
    <cellStyle name="Normal 9 2 2 2 3 4 4 2 2" xfId="33605"/>
    <cellStyle name="Normal 9 2 2 2 3 4 4 3" xfId="33606"/>
    <cellStyle name="Normal 9 2 2 2 3 4 5" xfId="33607"/>
    <cellStyle name="Normal 9 2 2 2 3 4 5 2" xfId="33608"/>
    <cellStyle name="Normal 9 2 2 2 3 4 6" xfId="33609"/>
    <cellStyle name="Normal 9 2 2 2 3 5" xfId="33610"/>
    <cellStyle name="Normal 9 2 2 2 3 5 2" xfId="33611"/>
    <cellStyle name="Normal 9 2 2 2 3 5 2 2" xfId="33612"/>
    <cellStyle name="Normal 9 2 2 2 3 5 2 2 2" xfId="33613"/>
    <cellStyle name="Normal 9 2 2 2 3 5 2 2 2 2" xfId="33614"/>
    <cellStyle name="Normal 9 2 2 2 3 5 2 2 3" xfId="33615"/>
    <cellStyle name="Normal 9 2 2 2 3 5 2 3" xfId="33616"/>
    <cellStyle name="Normal 9 2 2 2 3 5 2 3 2" xfId="33617"/>
    <cellStyle name="Normal 9 2 2 2 3 5 2 4" xfId="33618"/>
    <cellStyle name="Normal 9 2 2 2 3 5 3" xfId="33619"/>
    <cellStyle name="Normal 9 2 2 2 3 5 3 2" xfId="33620"/>
    <cellStyle name="Normal 9 2 2 2 3 5 3 2 2" xfId="33621"/>
    <cellStyle name="Normal 9 2 2 2 3 5 3 3" xfId="33622"/>
    <cellStyle name="Normal 9 2 2 2 3 5 4" xfId="33623"/>
    <cellStyle name="Normal 9 2 2 2 3 5 4 2" xfId="33624"/>
    <cellStyle name="Normal 9 2 2 2 3 5 5" xfId="33625"/>
    <cellStyle name="Normal 9 2 2 2 3 6" xfId="33626"/>
    <cellStyle name="Normal 9 2 2 2 3 6 2" xfId="33627"/>
    <cellStyle name="Normal 9 2 2 2 3 6 2 2" xfId="33628"/>
    <cellStyle name="Normal 9 2 2 2 3 6 2 2 2" xfId="33629"/>
    <cellStyle name="Normal 9 2 2 2 3 6 2 3" xfId="33630"/>
    <cellStyle name="Normal 9 2 2 2 3 6 3" xfId="33631"/>
    <cellStyle name="Normal 9 2 2 2 3 6 3 2" xfId="33632"/>
    <cellStyle name="Normal 9 2 2 2 3 6 4" xfId="33633"/>
    <cellStyle name="Normal 9 2 2 2 3 7" xfId="33634"/>
    <cellStyle name="Normal 9 2 2 2 3 7 2" xfId="33635"/>
    <cellStyle name="Normal 9 2 2 2 3 7 2 2" xfId="33636"/>
    <cellStyle name="Normal 9 2 2 2 3 7 3" xfId="33637"/>
    <cellStyle name="Normal 9 2 2 2 3 8" xfId="33638"/>
    <cellStyle name="Normal 9 2 2 2 3 8 2" xfId="33639"/>
    <cellStyle name="Normal 9 2 2 2 3 9" xfId="33640"/>
    <cellStyle name="Normal 9 2 2 2 4" xfId="33641"/>
    <cellStyle name="Normal 9 2 2 2 4 2" xfId="33642"/>
    <cellStyle name="Normal 9 2 2 2 4 2 2" xfId="33643"/>
    <cellStyle name="Normal 9 2 2 2 4 2 2 2" xfId="33644"/>
    <cellStyle name="Normal 9 2 2 2 4 2 2 2 2" xfId="33645"/>
    <cellStyle name="Normal 9 2 2 2 4 2 2 2 2 2" xfId="33646"/>
    <cellStyle name="Normal 9 2 2 2 4 2 2 2 2 2 2" xfId="33647"/>
    <cellStyle name="Normal 9 2 2 2 4 2 2 2 2 2 2 2" xfId="33648"/>
    <cellStyle name="Normal 9 2 2 2 4 2 2 2 2 2 3" xfId="33649"/>
    <cellStyle name="Normal 9 2 2 2 4 2 2 2 2 3" xfId="33650"/>
    <cellStyle name="Normal 9 2 2 2 4 2 2 2 2 3 2" xfId="33651"/>
    <cellStyle name="Normal 9 2 2 2 4 2 2 2 2 4" xfId="33652"/>
    <cellStyle name="Normal 9 2 2 2 4 2 2 2 3" xfId="33653"/>
    <cellStyle name="Normal 9 2 2 2 4 2 2 2 3 2" xfId="33654"/>
    <cellStyle name="Normal 9 2 2 2 4 2 2 2 3 2 2" xfId="33655"/>
    <cellStyle name="Normal 9 2 2 2 4 2 2 2 3 3" xfId="33656"/>
    <cellStyle name="Normal 9 2 2 2 4 2 2 2 4" xfId="33657"/>
    <cellStyle name="Normal 9 2 2 2 4 2 2 2 4 2" xfId="33658"/>
    <cellStyle name="Normal 9 2 2 2 4 2 2 2 5" xfId="33659"/>
    <cellStyle name="Normal 9 2 2 2 4 2 2 3" xfId="33660"/>
    <cellStyle name="Normal 9 2 2 2 4 2 2 3 2" xfId="33661"/>
    <cellStyle name="Normal 9 2 2 2 4 2 2 3 2 2" xfId="33662"/>
    <cellStyle name="Normal 9 2 2 2 4 2 2 3 2 2 2" xfId="33663"/>
    <cellStyle name="Normal 9 2 2 2 4 2 2 3 2 3" xfId="33664"/>
    <cellStyle name="Normal 9 2 2 2 4 2 2 3 3" xfId="33665"/>
    <cellStyle name="Normal 9 2 2 2 4 2 2 3 3 2" xfId="33666"/>
    <cellStyle name="Normal 9 2 2 2 4 2 2 3 4" xfId="33667"/>
    <cellStyle name="Normal 9 2 2 2 4 2 2 4" xfId="33668"/>
    <cellStyle name="Normal 9 2 2 2 4 2 2 4 2" xfId="33669"/>
    <cellStyle name="Normal 9 2 2 2 4 2 2 4 2 2" xfId="33670"/>
    <cellStyle name="Normal 9 2 2 2 4 2 2 4 3" xfId="33671"/>
    <cellStyle name="Normal 9 2 2 2 4 2 2 5" xfId="33672"/>
    <cellStyle name="Normal 9 2 2 2 4 2 2 5 2" xfId="33673"/>
    <cellStyle name="Normal 9 2 2 2 4 2 2 6" xfId="33674"/>
    <cellStyle name="Normal 9 2 2 2 4 2 3" xfId="33675"/>
    <cellStyle name="Normal 9 2 2 2 4 2 3 2" xfId="33676"/>
    <cellStyle name="Normal 9 2 2 2 4 2 3 2 2" xfId="33677"/>
    <cellStyle name="Normal 9 2 2 2 4 2 3 2 2 2" xfId="33678"/>
    <cellStyle name="Normal 9 2 2 2 4 2 3 2 2 2 2" xfId="33679"/>
    <cellStyle name="Normal 9 2 2 2 4 2 3 2 2 3" xfId="33680"/>
    <cellStyle name="Normal 9 2 2 2 4 2 3 2 3" xfId="33681"/>
    <cellStyle name="Normal 9 2 2 2 4 2 3 2 3 2" xfId="33682"/>
    <cellStyle name="Normal 9 2 2 2 4 2 3 2 4" xfId="33683"/>
    <cellStyle name="Normal 9 2 2 2 4 2 3 3" xfId="33684"/>
    <cellStyle name="Normal 9 2 2 2 4 2 3 3 2" xfId="33685"/>
    <cellStyle name="Normal 9 2 2 2 4 2 3 3 2 2" xfId="33686"/>
    <cellStyle name="Normal 9 2 2 2 4 2 3 3 3" xfId="33687"/>
    <cellStyle name="Normal 9 2 2 2 4 2 3 4" xfId="33688"/>
    <cellStyle name="Normal 9 2 2 2 4 2 3 4 2" xfId="33689"/>
    <cellStyle name="Normal 9 2 2 2 4 2 3 5" xfId="33690"/>
    <cellStyle name="Normal 9 2 2 2 4 2 4" xfId="33691"/>
    <cellStyle name="Normal 9 2 2 2 4 2 4 2" xfId="33692"/>
    <cellStyle name="Normal 9 2 2 2 4 2 4 2 2" xfId="33693"/>
    <cellStyle name="Normal 9 2 2 2 4 2 4 2 2 2" xfId="33694"/>
    <cellStyle name="Normal 9 2 2 2 4 2 4 2 3" xfId="33695"/>
    <cellStyle name="Normal 9 2 2 2 4 2 4 3" xfId="33696"/>
    <cellStyle name="Normal 9 2 2 2 4 2 4 3 2" xfId="33697"/>
    <cellStyle name="Normal 9 2 2 2 4 2 4 4" xfId="33698"/>
    <cellStyle name="Normal 9 2 2 2 4 2 5" xfId="33699"/>
    <cellStyle name="Normal 9 2 2 2 4 2 5 2" xfId="33700"/>
    <cellStyle name="Normal 9 2 2 2 4 2 5 2 2" xfId="33701"/>
    <cellStyle name="Normal 9 2 2 2 4 2 5 3" xfId="33702"/>
    <cellStyle name="Normal 9 2 2 2 4 2 6" xfId="33703"/>
    <cellStyle name="Normal 9 2 2 2 4 2 6 2" xfId="33704"/>
    <cellStyle name="Normal 9 2 2 2 4 2 7" xfId="33705"/>
    <cellStyle name="Normal 9 2 2 2 4 3" xfId="33706"/>
    <cellStyle name="Normal 9 2 2 2 4 3 2" xfId="33707"/>
    <cellStyle name="Normal 9 2 2 2 4 3 2 2" xfId="33708"/>
    <cellStyle name="Normal 9 2 2 2 4 3 2 2 2" xfId="33709"/>
    <cellStyle name="Normal 9 2 2 2 4 3 2 2 2 2" xfId="33710"/>
    <cellStyle name="Normal 9 2 2 2 4 3 2 2 2 2 2" xfId="33711"/>
    <cellStyle name="Normal 9 2 2 2 4 3 2 2 2 3" xfId="33712"/>
    <cellStyle name="Normal 9 2 2 2 4 3 2 2 3" xfId="33713"/>
    <cellStyle name="Normal 9 2 2 2 4 3 2 2 3 2" xfId="33714"/>
    <cellStyle name="Normal 9 2 2 2 4 3 2 2 4" xfId="33715"/>
    <cellStyle name="Normal 9 2 2 2 4 3 2 3" xfId="33716"/>
    <cellStyle name="Normal 9 2 2 2 4 3 2 3 2" xfId="33717"/>
    <cellStyle name="Normal 9 2 2 2 4 3 2 3 2 2" xfId="33718"/>
    <cellStyle name="Normal 9 2 2 2 4 3 2 3 3" xfId="33719"/>
    <cellStyle name="Normal 9 2 2 2 4 3 2 4" xfId="33720"/>
    <cellStyle name="Normal 9 2 2 2 4 3 2 4 2" xfId="33721"/>
    <cellStyle name="Normal 9 2 2 2 4 3 2 5" xfId="33722"/>
    <cellStyle name="Normal 9 2 2 2 4 3 3" xfId="33723"/>
    <cellStyle name="Normal 9 2 2 2 4 3 3 2" xfId="33724"/>
    <cellStyle name="Normal 9 2 2 2 4 3 3 2 2" xfId="33725"/>
    <cellStyle name="Normal 9 2 2 2 4 3 3 2 2 2" xfId="33726"/>
    <cellStyle name="Normal 9 2 2 2 4 3 3 2 3" xfId="33727"/>
    <cellStyle name="Normal 9 2 2 2 4 3 3 3" xfId="33728"/>
    <cellStyle name="Normal 9 2 2 2 4 3 3 3 2" xfId="33729"/>
    <cellStyle name="Normal 9 2 2 2 4 3 3 4" xfId="33730"/>
    <cellStyle name="Normal 9 2 2 2 4 3 4" xfId="33731"/>
    <cellStyle name="Normal 9 2 2 2 4 3 4 2" xfId="33732"/>
    <cellStyle name="Normal 9 2 2 2 4 3 4 2 2" xfId="33733"/>
    <cellStyle name="Normal 9 2 2 2 4 3 4 3" xfId="33734"/>
    <cellStyle name="Normal 9 2 2 2 4 3 5" xfId="33735"/>
    <cellStyle name="Normal 9 2 2 2 4 3 5 2" xfId="33736"/>
    <cellStyle name="Normal 9 2 2 2 4 3 6" xfId="33737"/>
    <cellStyle name="Normal 9 2 2 2 4 4" xfId="33738"/>
    <cellStyle name="Normal 9 2 2 2 4 4 2" xfId="33739"/>
    <cellStyle name="Normal 9 2 2 2 4 4 2 2" xfId="33740"/>
    <cellStyle name="Normal 9 2 2 2 4 4 2 2 2" xfId="33741"/>
    <cellStyle name="Normal 9 2 2 2 4 4 2 2 2 2" xfId="33742"/>
    <cellStyle name="Normal 9 2 2 2 4 4 2 2 3" xfId="33743"/>
    <cellStyle name="Normal 9 2 2 2 4 4 2 3" xfId="33744"/>
    <cellStyle name="Normal 9 2 2 2 4 4 2 3 2" xfId="33745"/>
    <cellStyle name="Normal 9 2 2 2 4 4 2 4" xfId="33746"/>
    <cellStyle name="Normal 9 2 2 2 4 4 3" xfId="33747"/>
    <cellStyle name="Normal 9 2 2 2 4 4 3 2" xfId="33748"/>
    <cellStyle name="Normal 9 2 2 2 4 4 3 2 2" xfId="33749"/>
    <cellStyle name="Normal 9 2 2 2 4 4 3 3" xfId="33750"/>
    <cellStyle name="Normal 9 2 2 2 4 4 4" xfId="33751"/>
    <cellStyle name="Normal 9 2 2 2 4 4 4 2" xfId="33752"/>
    <cellStyle name="Normal 9 2 2 2 4 4 5" xfId="33753"/>
    <cellStyle name="Normal 9 2 2 2 4 5" xfId="33754"/>
    <cellStyle name="Normal 9 2 2 2 4 5 2" xfId="33755"/>
    <cellStyle name="Normal 9 2 2 2 4 5 2 2" xfId="33756"/>
    <cellStyle name="Normal 9 2 2 2 4 5 2 2 2" xfId="33757"/>
    <cellStyle name="Normal 9 2 2 2 4 5 2 3" xfId="33758"/>
    <cellStyle name="Normal 9 2 2 2 4 5 3" xfId="33759"/>
    <cellStyle name="Normal 9 2 2 2 4 5 3 2" xfId="33760"/>
    <cellStyle name="Normal 9 2 2 2 4 5 4" xfId="33761"/>
    <cellStyle name="Normal 9 2 2 2 4 6" xfId="33762"/>
    <cellStyle name="Normal 9 2 2 2 4 6 2" xfId="33763"/>
    <cellStyle name="Normal 9 2 2 2 4 6 2 2" xfId="33764"/>
    <cellStyle name="Normal 9 2 2 2 4 6 3" xfId="33765"/>
    <cellStyle name="Normal 9 2 2 2 4 7" xfId="33766"/>
    <cellStyle name="Normal 9 2 2 2 4 7 2" xfId="33767"/>
    <cellStyle name="Normal 9 2 2 2 4 8" xfId="33768"/>
    <cellStyle name="Normal 9 2 2 2 5" xfId="33769"/>
    <cellStyle name="Normal 9 2 2 2 5 2" xfId="33770"/>
    <cellStyle name="Normal 9 2 2 2 5 2 2" xfId="33771"/>
    <cellStyle name="Normal 9 2 2 2 5 2 2 2" xfId="33772"/>
    <cellStyle name="Normal 9 2 2 2 5 2 2 2 2" xfId="33773"/>
    <cellStyle name="Normal 9 2 2 2 5 2 2 2 2 2" xfId="33774"/>
    <cellStyle name="Normal 9 2 2 2 5 2 2 2 2 2 2" xfId="33775"/>
    <cellStyle name="Normal 9 2 2 2 5 2 2 2 2 3" xfId="33776"/>
    <cellStyle name="Normal 9 2 2 2 5 2 2 2 3" xfId="33777"/>
    <cellStyle name="Normal 9 2 2 2 5 2 2 2 3 2" xfId="33778"/>
    <cellStyle name="Normal 9 2 2 2 5 2 2 2 4" xfId="33779"/>
    <cellStyle name="Normal 9 2 2 2 5 2 2 3" xfId="33780"/>
    <cellStyle name="Normal 9 2 2 2 5 2 2 3 2" xfId="33781"/>
    <cellStyle name="Normal 9 2 2 2 5 2 2 3 2 2" xfId="33782"/>
    <cellStyle name="Normal 9 2 2 2 5 2 2 3 3" xfId="33783"/>
    <cellStyle name="Normal 9 2 2 2 5 2 2 4" xfId="33784"/>
    <cellStyle name="Normal 9 2 2 2 5 2 2 4 2" xfId="33785"/>
    <cellStyle name="Normal 9 2 2 2 5 2 2 5" xfId="33786"/>
    <cellStyle name="Normal 9 2 2 2 5 2 3" xfId="33787"/>
    <cellStyle name="Normal 9 2 2 2 5 2 3 2" xfId="33788"/>
    <cellStyle name="Normal 9 2 2 2 5 2 3 2 2" xfId="33789"/>
    <cellStyle name="Normal 9 2 2 2 5 2 3 2 2 2" xfId="33790"/>
    <cellStyle name="Normal 9 2 2 2 5 2 3 2 3" xfId="33791"/>
    <cellStyle name="Normal 9 2 2 2 5 2 3 3" xfId="33792"/>
    <cellStyle name="Normal 9 2 2 2 5 2 3 3 2" xfId="33793"/>
    <cellStyle name="Normal 9 2 2 2 5 2 3 4" xfId="33794"/>
    <cellStyle name="Normal 9 2 2 2 5 2 4" xfId="33795"/>
    <cellStyle name="Normal 9 2 2 2 5 2 4 2" xfId="33796"/>
    <cellStyle name="Normal 9 2 2 2 5 2 4 2 2" xfId="33797"/>
    <cellStyle name="Normal 9 2 2 2 5 2 4 3" xfId="33798"/>
    <cellStyle name="Normal 9 2 2 2 5 2 5" xfId="33799"/>
    <cellStyle name="Normal 9 2 2 2 5 2 5 2" xfId="33800"/>
    <cellStyle name="Normal 9 2 2 2 5 2 6" xfId="33801"/>
    <cellStyle name="Normal 9 2 2 2 5 3" xfId="33802"/>
    <cellStyle name="Normal 9 2 2 2 5 3 2" xfId="33803"/>
    <cellStyle name="Normal 9 2 2 2 5 3 2 2" xfId="33804"/>
    <cellStyle name="Normal 9 2 2 2 5 3 2 2 2" xfId="33805"/>
    <cellStyle name="Normal 9 2 2 2 5 3 2 2 2 2" xfId="33806"/>
    <cellStyle name="Normal 9 2 2 2 5 3 2 2 3" xfId="33807"/>
    <cellStyle name="Normal 9 2 2 2 5 3 2 3" xfId="33808"/>
    <cellStyle name="Normal 9 2 2 2 5 3 2 3 2" xfId="33809"/>
    <cellStyle name="Normal 9 2 2 2 5 3 2 4" xfId="33810"/>
    <cellStyle name="Normal 9 2 2 2 5 3 3" xfId="33811"/>
    <cellStyle name="Normal 9 2 2 2 5 3 3 2" xfId="33812"/>
    <cellStyle name="Normal 9 2 2 2 5 3 3 2 2" xfId="33813"/>
    <cellStyle name="Normal 9 2 2 2 5 3 3 3" xfId="33814"/>
    <cellStyle name="Normal 9 2 2 2 5 3 4" xfId="33815"/>
    <cellStyle name="Normal 9 2 2 2 5 3 4 2" xfId="33816"/>
    <cellStyle name="Normal 9 2 2 2 5 3 5" xfId="33817"/>
    <cellStyle name="Normal 9 2 2 2 5 4" xfId="33818"/>
    <cellStyle name="Normal 9 2 2 2 5 4 2" xfId="33819"/>
    <cellStyle name="Normal 9 2 2 2 5 4 2 2" xfId="33820"/>
    <cellStyle name="Normal 9 2 2 2 5 4 2 2 2" xfId="33821"/>
    <cellStyle name="Normal 9 2 2 2 5 4 2 3" xfId="33822"/>
    <cellStyle name="Normal 9 2 2 2 5 4 3" xfId="33823"/>
    <cellStyle name="Normal 9 2 2 2 5 4 3 2" xfId="33824"/>
    <cellStyle name="Normal 9 2 2 2 5 4 4" xfId="33825"/>
    <cellStyle name="Normal 9 2 2 2 5 5" xfId="33826"/>
    <cellStyle name="Normal 9 2 2 2 5 5 2" xfId="33827"/>
    <cellStyle name="Normal 9 2 2 2 5 5 2 2" xfId="33828"/>
    <cellStyle name="Normal 9 2 2 2 5 5 3" xfId="33829"/>
    <cellStyle name="Normal 9 2 2 2 5 6" xfId="33830"/>
    <cellStyle name="Normal 9 2 2 2 5 6 2" xfId="33831"/>
    <cellStyle name="Normal 9 2 2 2 5 7" xfId="33832"/>
    <cellStyle name="Normal 9 2 2 2 6" xfId="33833"/>
    <cellStyle name="Normal 9 2 2 2 6 2" xfId="33834"/>
    <cellStyle name="Normal 9 2 2 2 6 2 2" xfId="33835"/>
    <cellStyle name="Normal 9 2 2 2 6 2 2 2" xfId="33836"/>
    <cellStyle name="Normal 9 2 2 2 6 2 2 2 2" xfId="33837"/>
    <cellStyle name="Normal 9 2 2 2 6 2 2 2 2 2" xfId="33838"/>
    <cellStyle name="Normal 9 2 2 2 6 2 2 2 3" xfId="33839"/>
    <cellStyle name="Normal 9 2 2 2 6 2 2 3" xfId="33840"/>
    <cellStyle name="Normal 9 2 2 2 6 2 2 3 2" xfId="33841"/>
    <cellStyle name="Normal 9 2 2 2 6 2 2 4" xfId="33842"/>
    <cellStyle name="Normal 9 2 2 2 6 2 3" xfId="33843"/>
    <cellStyle name="Normal 9 2 2 2 6 2 3 2" xfId="33844"/>
    <cellStyle name="Normal 9 2 2 2 6 2 3 2 2" xfId="33845"/>
    <cellStyle name="Normal 9 2 2 2 6 2 3 3" xfId="33846"/>
    <cellStyle name="Normal 9 2 2 2 6 2 4" xfId="33847"/>
    <cellStyle name="Normal 9 2 2 2 6 2 4 2" xfId="33848"/>
    <cellStyle name="Normal 9 2 2 2 6 2 5" xfId="33849"/>
    <cellStyle name="Normal 9 2 2 2 6 3" xfId="33850"/>
    <cellStyle name="Normal 9 2 2 2 6 3 2" xfId="33851"/>
    <cellStyle name="Normal 9 2 2 2 6 3 2 2" xfId="33852"/>
    <cellStyle name="Normal 9 2 2 2 6 3 2 2 2" xfId="33853"/>
    <cellStyle name="Normal 9 2 2 2 6 3 2 3" xfId="33854"/>
    <cellStyle name="Normal 9 2 2 2 6 3 3" xfId="33855"/>
    <cellStyle name="Normal 9 2 2 2 6 3 3 2" xfId="33856"/>
    <cellStyle name="Normal 9 2 2 2 6 3 4" xfId="33857"/>
    <cellStyle name="Normal 9 2 2 2 6 4" xfId="33858"/>
    <cellStyle name="Normal 9 2 2 2 6 4 2" xfId="33859"/>
    <cellStyle name="Normal 9 2 2 2 6 4 2 2" xfId="33860"/>
    <cellStyle name="Normal 9 2 2 2 6 4 3" xfId="33861"/>
    <cellStyle name="Normal 9 2 2 2 6 5" xfId="33862"/>
    <cellStyle name="Normal 9 2 2 2 6 5 2" xfId="33863"/>
    <cellStyle name="Normal 9 2 2 2 6 6" xfId="33864"/>
    <cellStyle name="Normal 9 2 2 2 7" xfId="33865"/>
    <cellStyle name="Normal 9 2 2 2 7 2" xfId="33866"/>
    <cellStyle name="Normal 9 2 2 2 7 2 2" xfId="33867"/>
    <cellStyle name="Normal 9 2 2 2 7 2 2 2" xfId="33868"/>
    <cellStyle name="Normal 9 2 2 2 7 2 2 2 2" xfId="33869"/>
    <cellStyle name="Normal 9 2 2 2 7 2 2 3" xfId="33870"/>
    <cellStyle name="Normal 9 2 2 2 7 2 3" xfId="33871"/>
    <cellStyle name="Normal 9 2 2 2 7 2 3 2" xfId="33872"/>
    <cellStyle name="Normal 9 2 2 2 7 2 4" xfId="33873"/>
    <cellStyle name="Normal 9 2 2 2 7 3" xfId="33874"/>
    <cellStyle name="Normal 9 2 2 2 7 3 2" xfId="33875"/>
    <cellStyle name="Normal 9 2 2 2 7 3 2 2" xfId="33876"/>
    <cellStyle name="Normal 9 2 2 2 7 3 3" xfId="33877"/>
    <cellStyle name="Normal 9 2 2 2 7 4" xfId="33878"/>
    <cellStyle name="Normal 9 2 2 2 7 4 2" xfId="33879"/>
    <cellStyle name="Normal 9 2 2 2 7 5" xfId="33880"/>
    <cellStyle name="Normal 9 2 2 2 8" xfId="33881"/>
    <cellStyle name="Normal 9 2 2 2 8 2" xfId="33882"/>
    <cellStyle name="Normal 9 2 2 2 8 2 2" xfId="33883"/>
    <cellStyle name="Normal 9 2 2 2 8 2 2 2" xfId="33884"/>
    <cellStyle name="Normal 9 2 2 2 8 2 3" xfId="33885"/>
    <cellStyle name="Normal 9 2 2 2 8 3" xfId="33886"/>
    <cellStyle name="Normal 9 2 2 2 8 3 2" xfId="33887"/>
    <cellStyle name="Normal 9 2 2 2 8 4" xfId="33888"/>
    <cellStyle name="Normal 9 2 2 2 9" xfId="33889"/>
    <cellStyle name="Normal 9 2 2 2 9 2" xfId="33890"/>
    <cellStyle name="Normal 9 2 2 2 9 2 2" xfId="33891"/>
    <cellStyle name="Normal 9 2 2 2 9 3" xfId="33892"/>
    <cellStyle name="Normal 9 2 2 3" xfId="33893"/>
    <cellStyle name="Normal 9 2 2 3 10" xfId="33894"/>
    <cellStyle name="Normal 9 2 2 3 2" xfId="33895"/>
    <cellStyle name="Normal 9 2 2 3 2 2" xfId="33896"/>
    <cellStyle name="Normal 9 2 2 3 2 2 2" xfId="33897"/>
    <cellStyle name="Normal 9 2 2 3 2 2 2 2" xfId="33898"/>
    <cellStyle name="Normal 9 2 2 3 2 2 2 2 2" xfId="33899"/>
    <cellStyle name="Normal 9 2 2 3 2 2 2 2 2 2" xfId="33900"/>
    <cellStyle name="Normal 9 2 2 3 2 2 2 2 2 2 2" xfId="33901"/>
    <cellStyle name="Normal 9 2 2 3 2 2 2 2 2 2 2 2" xfId="33902"/>
    <cellStyle name="Normal 9 2 2 3 2 2 2 2 2 2 2 2 2" xfId="33903"/>
    <cellStyle name="Normal 9 2 2 3 2 2 2 2 2 2 2 3" xfId="33904"/>
    <cellStyle name="Normal 9 2 2 3 2 2 2 2 2 2 3" xfId="33905"/>
    <cellStyle name="Normal 9 2 2 3 2 2 2 2 2 2 3 2" xfId="33906"/>
    <cellStyle name="Normal 9 2 2 3 2 2 2 2 2 2 4" xfId="33907"/>
    <cellStyle name="Normal 9 2 2 3 2 2 2 2 2 3" xfId="33908"/>
    <cellStyle name="Normal 9 2 2 3 2 2 2 2 2 3 2" xfId="33909"/>
    <cellStyle name="Normal 9 2 2 3 2 2 2 2 2 3 2 2" xfId="33910"/>
    <cellStyle name="Normal 9 2 2 3 2 2 2 2 2 3 3" xfId="33911"/>
    <cellStyle name="Normal 9 2 2 3 2 2 2 2 2 4" xfId="33912"/>
    <cellStyle name="Normal 9 2 2 3 2 2 2 2 2 4 2" xfId="33913"/>
    <cellStyle name="Normal 9 2 2 3 2 2 2 2 2 5" xfId="33914"/>
    <cellStyle name="Normal 9 2 2 3 2 2 2 2 3" xfId="33915"/>
    <cellStyle name="Normal 9 2 2 3 2 2 2 2 3 2" xfId="33916"/>
    <cellStyle name="Normal 9 2 2 3 2 2 2 2 3 2 2" xfId="33917"/>
    <cellStyle name="Normal 9 2 2 3 2 2 2 2 3 2 2 2" xfId="33918"/>
    <cellStyle name="Normal 9 2 2 3 2 2 2 2 3 2 3" xfId="33919"/>
    <cellStyle name="Normal 9 2 2 3 2 2 2 2 3 3" xfId="33920"/>
    <cellStyle name="Normal 9 2 2 3 2 2 2 2 3 3 2" xfId="33921"/>
    <cellStyle name="Normal 9 2 2 3 2 2 2 2 3 4" xfId="33922"/>
    <cellStyle name="Normal 9 2 2 3 2 2 2 2 4" xfId="33923"/>
    <cellStyle name="Normal 9 2 2 3 2 2 2 2 4 2" xfId="33924"/>
    <cellStyle name="Normal 9 2 2 3 2 2 2 2 4 2 2" xfId="33925"/>
    <cellStyle name="Normal 9 2 2 3 2 2 2 2 4 3" xfId="33926"/>
    <cellStyle name="Normal 9 2 2 3 2 2 2 2 5" xfId="33927"/>
    <cellStyle name="Normal 9 2 2 3 2 2 2 2 5 2" xfId="33928"/>
    <cellStyle name="Normal 9 2 2 3 2 2 2 2 6" xfId="33929"/>
    <cellStyle name="Normal 9 2 2 3 2 2 2 3" xfId="33930"/>
    <cellStyle name="Normal 9 2 2 3 2 2 2 3 2" xfId="33931"/>
    <cellStyle name="Normal 9 2 2 3 2 2 2 3 2 2" xfId="33932"/>
    <cellStyle name="Normal 9 2 2 3 2 2 2 3 2 2 2" xfId="33933"/>
    <cellStyle name="Normal 9 2 2 3 2 2 2 3 2 2 2 2" xfId="33934"/>
    <cellStyle name="Normal 9 2 2 3 2 2 2 3 2 2 3" xfId="33935"/>
    <cellStyle name="Normal 9 2 2 3 2 2 2 3 2 3" xfId="33936"/>
    <cellStyle name="Normal 9 2 2 3 2 2 2 3 2 3 2" xfId="33937"/>
    <cellStyle name="Normal 9 2 2 3 2 2 2 3 2 4" xfId="33938"/>
    <cellStyle name="Normal 9 2 2 3 2 2 2 3 3" xfId="33939"/>
    <cellStyle name="Normal 9 2 2 3 2 2 2 3 3 2" xfId="33940"/>
    <cellStyle name="Normal 9 2 2 3 2 2 2 3 3 2 2" xfId="33941"/>
    <cellStyle name="Normal 9 2 2 3 2 2 2 3 3 3" xfId="33942"/>
    <cellStyle name="Normal 9 2 2 3 2 2 2 3 4" xfId="33943"/>
    <cellStyle name="Normal 9 2 2 3 2 2 2 3 4 2" xfId="33944"/>
    <cellStyle name="Normal 9 2 2 3 2 2 2 3 5" xfId="33945"/>
    <cellStyle name="Normal 9 2 2 3 2 2 2 4" xfId="33946"/>
    <cellStyle name="Normal 9 2 2 3 2 2 2 4 2" xfId="33947"/>
    <cellStyle name="Normal 9 2 2 3 2 2 2 4 2 2" xfId="33948"/>
    <cellStyle name="Normal 9 2 2 3 2 2 2 4 2 2 2" xfId="33949"/>
    <cellStyle name="Normal 9 2 2 3 2 2 2 4 2 3" xfId="33950"/>
    <cellStyle name="Normal 9 2 2 3 2 2 2 4 3" xfId="33951"/>
    <cellStyle name="Normal 9 2 2 3 2 2 2 4 3 2" xfId="33952"/>
    <cellStyle name="Normal 9 2 2 3 2 2 2 4 4" xfId="33953"/>
    <cellStyle name="Normal 9 2 2 3 2 2 2 5" xfId="33954"/>
    <cellStyle name="Normal 9 2 2 3 2 2 2 5 2" xfId="33955"/>
    <cellStyle name="Normal 9 2 2 3 2 2 2 5 2 2" xfId="33956"/>
    <cellStyle name="Normal 9 2 2 3 2 2 2 5 3" xfId="33957"/>
    <cellStyle name="Normal 9 2 2 3 2 2 2 6" xfId="33958"/>
    <cellStyle name="Normal 9 2 2 3 2 2 2 6 2" xfId="33959"/>
    <cellStyle name="Normal 9 2 2 3 2 2 2 7" xfId="33960"/>
    <cellStyle name="Normal 9 2 2 3 2 2 3" xfId="33961"/>
    <cellStyle name="Normal 9 2 2 3 2 2 3 2" xfId="33962"/>
    <cellStyle name="Normal 9 2 2 3 2 2 3 2 2" xfId="33963"/>
    <cellStyle name="Normal 9 2 2 3 2 2 3 2 2 2" xfId="33964"/>
    <cellStyle name="Normal 9 2 2 3 2 2 3 2 2 2 2" xfId="33965"/>
    <cellStyle name="Normal 9 2 2 3 2 2 3 2 2 2 2 2" xfId="33966"/>
    <cellStyle name="Normal 9 2 2 3 2 2 3 2 2 2 3" xfId="33967"/>
    <cellStyle name="Normal 9 2 2 3 2 2 3 2 2 3" xfId="33968"/>
    <cellStyle name="Normal 9 2 2 3 2 2 3 2 2 3 2" xfId="33969"/>
    <cellStyle name="Normal 9 2 2 3 2 2 3 2 2 4" xfId="33970"/>
    <cellStyle name="Normal 9 2 2 3 2 2 3 2 3" xfId="33971"/>
    <cellStyle name="Normal 9 2 2 3 2 2 3 2 3 2" xfId="33972"/>
    <cellStyle name="Normal 9 2 2 3 2 2 3 2 3 2 2" xfId="33973"/>
    <cellStyle name="Normal 9 2 2 3 2 2 3 2 3 3" xfId="33974"/>
    <cellStyle name="Normal 9 2 2 3 2 2 3 2 4" xfId="33975"/>
    <cellStyle name="Normal 9 2 2 3 2 2 3 2 4 2" xfId="33976"/>
    <cellStyle name="Normal 9 2 2 3 2 2 3 2 5" xfId="33977"/>
    <cellStyle name="Normal 9 2 2 3 2 2 3 3" xfId="33978"/>
    <cellStyle name="Normal 9 2 2 3 2 2 3 3 2" xfId="33979"/>
    <cellStyle name="Normal 9 2 2 3 2 2 3 3 2 2" xfId="33980"/>
    <cellStyle name="Normal 9 2 2 3 2 2 3 3 2 2 2" xfId="33981"/>
    <cellStyle name="Normal 9 2 2 3 2 2 3 3 2 3" xfId="33982"/>
    <cellStyle name="Normal 9 2 2 3 2 2 3 3 3" xfId="33983"/>
    <cellStyle name="Normal 9 2 2 3 2 2 3 3 3 2" xfId="33984"/>
    <cellStyle name="Normal 9 2 2 3 2 2 3 3 4" xfId="33985"/>
    <cellStyle name="Normal 9 2 2 3 2 2 3 4" xfId="33986"/>
    <cellStyle name="Normal 9 2 2 3 2 2 3 4 2" xfId="33987"/>
    <cellStyle name="Normal 9 2 2 3 2 2 3 4 2 2" xfId="33988"/>
    <cellStyle name="Normal 9 2 2 3 2 2 3 4 3" xfId="33989"/>
    <cellStyle name="Normal 9 2 2 3 2 2 3 5" xfId="33990"/>
    <cellStyle name="Normal 9 2 2 3 2 2 3 5 2" xfId="33991"/>
    <cellStyle name="Normal 9 2 2 3 2 2 3 6" xfId="33992"/>
    <cellStyle name="Normal 9 2 2 3 2 2 4" xfId="33993"/>
    <cellStyle name="Normal 9 2 2 3 2 2 4 2" xfId="33994"/>
    <cellStyle name="Normal 9 2 2 3 2 2 4 2 2" xfId="33995"/>
    <cellStyle name="Normal 9 2 2 3 2 2 4 2 2 2" xfId="33996"/>
    <cellStyle name="Normal 9 2 2 3 2 2 4 2 2 2 2" xfId="33997"/>
    <cellStyle name="Normal 9 2 2 3 2 2 4 2 2 3" xfId="33998"/>
    <cellStyle name="Normal 9 2 2 3 2 2 4 2 3" xfId="33999"/>
    <cellStyle name="Normal 9 2 2 3 2 2 4 2 3 2" xfId="34000"/>
    <cellStyle name="Normal 9 2 2 3 2 2 4 2 4" xfId="34001"/>
    <cellStyle name="Normal 9 2 2 3 2 2 4 3" xfId="34002"/>
    <cellStyle name="Normal 9 2 2 3 2 2 4 3 2" xfId="34003"/>
    <cellStyle name="Normal 9 2 2 3 2 2 4 3 2 2" xfId="34004"/>
    <cellStyle name="Normal 9 2 2 3 2 2 4 3 3" xfId="34005"/>
    <cellStyle name="Normal 9 2 2 3 2 2 4 4" xfId="34006"/>
    <cellStyle name="Normal 9 2 2 3 2 2 4 4 2" xfId="34007"/>
    <cellStyle name="Normal 9 2 2 3 2 2 4 5" xfId="34008"/>
    <cellStyle name="Normal 9 2 2 3 2 2 5" xfId="34009"/>
    <cellStyle name="Normal 9 2 2 3 2 2 5 2" xfId="34010"/>
    <cellStyle name="Normal 9 2 2 3 2 2 5 2 2" xfId="34011"/>
    <cellStyle name="Normal 9 2 2 3 2 2 5 2 2 2" xfId="34012"/>
    <cellStyle name="Normal 9 2 2 3 2 2 5 2 3" xfId="34013"/>
    <cellStyle name="Normal 9 2 2 3 2 2 5 3" xfId="34014"/>
    <cellStyle name="Normal 9 2 2 3 2 2 5 3 2" xfId="34015"/>
    <cellStyle name="Normal 9 2 2 3 2 2 5 4" xfId="34016"/>
    <cellStyle name="Normal 9 2 2 3 2 2 6" xfId="34017"/>
    <cellStyle name="Normal 9 2 2 3 2 2 6 2" xfId="34018"/>
    <cellStyle name="Normal 9 2 2 3 2 2 6 2 2" xfId="34019"/>
    <cellStyle name="Normal 9 2 2 3 2 2 6 3" xfId="34020"/>
    <cellStyle name="Normal 9 2 2 3 2 2 7" xfId="34021"/>
    <cellStyle name="Normal 9 2 2 3 2 2 7 2" xfId="34022"/>
    <cellStyle name="Normal 9 2 2 3 2 2 8" xfId="34023"/>
    <cellStyle name="Normal 9 2 2 3 2 3" xfId="34024"/>
    <cellStyle name="Normal 9 2 2 3 2 3 2" xfId="34025"/>
    <cellStyle name="Normal 9 2 2 3 2 3 2 2" xfId="34026"/>
    <cellStyle name="Normal 9 2 2 3 2 3 2 2 2" xfId="34027"/>
    <cellStyle name="Normal 9 2 2 3 2 3 2 2 2 2" xfId="34028"/>
    <cellStyle name="Normal 9 2 2 3 2 3 2 2 2 2 2" xfId="34029"/>
    <cellStyle name="Normal 9 2 2 3 2 3 2 2 2 2 2 2" xfId="34030"/>
    <cellStyle name="Normal 9 2 2 3 2 3 2 2 2 2 3" xfId="34031"/>
    <cellStyle name="Normal 9 2 2 3 2 3 2 2 2 3" xfId="34032"/>
    <cellStyle name="Normal 9 2 2 3 2 3 2 2 2 3 2" xfId="34033"/>
    <cellStyle name="Normal 9 2 2 3 2 3 2 2 2 4" xfId="34034"/>
    <cellStyle name="Normal 9 2 2 3 2 3 2 2 3" xfId="34035"/>
    <cellStyle name="Normal 9 2 2 3 2 3 2 2 3 2" xfId="34036"/>
    <cellStyle name="Normal 9 2 2 3 2 3 2 2 3 2 2" xfId="34037"/>
    <cellStyle name="Normal 9 2 2 3 2 3 2 2 3 3" xfId="34038"/>
    <cellStyle name="Normal 9 2 2 3 2 3 2 2 4" xfId="34039"/>
    <cellStyle name="Normal 9 2 2 3 2 3 2 2 4 2" xfId="34040"/>
    <cellStyle name="Normal 9 2 2 3 2 3 2 2 5" xfId="34041"/>
    <cellStyle name="Normal 9 2 2 3 2 3 2 3" xfId="34042"/>
    <cellStyle name="Normal 9 2 2 3 2 3 2 3 2" xfId="34043"/>
    <cellStyle name="Normal 9 2 2 3 2 3 2 3 2 2" xfId="34044"/>
    <cellStyle name="Normal 9 2 2 3 2 3 2 3 2 2 2" xfId="34045"/>
    <cellStyle name="Normal 9 2 2 3 2 3 2 3 2 3" xfId="34046"/>
    <cellStyle name="Normal 9 2 2 3 2 3 2 3 3" xfId="34047"/>
    <cellStyle name="Normal 9 2 2 3 2 3 2 3 3 2" xfId="34048"/>
    <cellStyle name="Normal 9 2 2 3 2 3 2 3 4" xfId="34049"/>
    <cellStyle name="Normal 9 2 2 3 2 3 2 4" xfId="34050"/>
    <cellStyle name="Normal 9 2 2 3 2 3 2 4 2" xfId="34051"/>
    <cellStyle name="Normal 9 2 2 3 2 3 2 4 2 2" xfId="34052"/>
    <cellStyle name="Normal 9 2 2 3 2 3 2 4 3" xfId="34053"/>
    <cellStyle name="Normal 9 2 2 3 2 3 2 5" xfId="34054"/>
    <cellStyle name="Normal 9 2 2 3 2 3 2 5 2" xfId="34055"/>
    <cellStyle name="Normal 9 2 2 3 2 3 2 6" xfId="34056"/>
    <cellStyle name="Normal 9 2 2 3 2 3 3" xfId="34057"/>
    <cellStyle name="Normal 9 2 2 3 2 3 3 2" xfId="34058"/>
    <cellStyle name="Normal 9 2 2 3 2 3 3 2 2" xfId="34059"/>
    <cellStyle name="Normal 9 2 2 3 2 3 3 2 2 2" xfId="34060"/>
    <cellStyle name="Normal 9 2 2 3 2 3 3 2 2 2 2" xfId="34061"/>
    <cellStyle name="Normal 9 2 2 3 2 3 3 2 2 3" xfId="34062"/>
    <cellStyle name="Normal 9 2 2 3 2 3 3 2 3" xfId="34063"/>
    <cellStyle name="Normal 9 2 2 3 2 3 3 2 3 2" xfId="34064"/>
    <cellStyle name="Normal 9 2 2 3 2 3 3 2 4" xfId="34065"/>
    <cellStyle name="Normal 9 2 2 3 2 3 3 3" xfId="34066"/>
    <cellStyle name="Normal 9 2 2 3 2 3 3 3 2" xfId="34067"/>
    <cellStyle name="Normal 9 2 2 3 2 3 3 3 2 2" xfId="34068"/>
    <cellStyle name="Normal 9 2 2 3 2 3 3 3 3" xfId="34069"/>
    <cellStyle name="Normal 9 2 2 3 2 3 3 4" xfId="34070"/>
    <cellStyle name="Normal 9 2 2 3 2 3 3 4 2" xfId="34071"/>
    <cellStyle name="Normal 9 2 2 3 2 3 3 5" xfId="34072"/>
    <cellStyle name="Normal 9 2 2 3 2 3 4" xfId="34073"/>
    <cellStyle name="Normal 9 2 2 3 2 3 4 2" xfId="34074"/>
    <cellStyle name="Normal 9 2 2 3 2 3 4 2 2" xfId="34075"/>
    <cellStyle name="Normal 9 2 2 3 2 3 4 2 2 2" xfId="34076"/>
    <cellStyle name="Normal 9 2 2 3 2 3 4 2 3" xfId="34077"/>
    <cellStyle name="Normal 9 2 2 3 2 3 4 3" xfId="34078"/>
    <cellStyle name="Normal 9 2 2 3 2 3 4 3 2" xfId="34079"/>
    <cellStyle name="Normal 9 2 2 3 2 3 4 4" xfId="34080"/>
    <cellStyle name="Normal 9 2 2 3 2 3 5" xfId="34081"/>
    <cellStyle name="Normal 9 2 2 3 2 3 5 2" xfId="34082"/>
    <cellStyle name="Normal 9 2 2 3 2 3 5 2 2" xfId="34083"/>
    <cellStyle name="Normal 9 2 2 3 2 3 5 3" xfId="34084"/>
    <cellStyle name="Normal 9 2 2 3 2 3 6" xfId="34085"/>
    <cellStyle name="Normal 9 2 2 3 2 3 6 2" xfId="34086"/>
    <cellStyle name="Normal 9 2 2 3 2 3 7" xfId="34087"/>
    <cellStyle name="Normal 9 2 2 3 2 4" xfId="34088"/>
    <cellStyle name="Normal 9 2 2 3 2 4 2" xfId="34089"/>
    <cellStyle name="Normal 9 2 2 3 2 4 2 2" xfId="34090"/>
    <cellStyle name="Normal 9 2 2 3 2 4 2 2 2" xfId="34091"/>
    <cellStyle name="Normal 9 2 2 3 2 4 2 2 2 2" xfId="34092"/>
    <cellStyle name="Normal 9 2 2 3 2 4 2 2 2 2 2" xfId="34093"/>
    <cellStyle name="Normal 9 2 2 3 2 4 2 2 2 3" xfId="34094"/>
    <cellStyle name="Normal 9 2 2 3 2 4 2 2 3" xfId="34095"/>
    <cellStyle name="Normal 9 2 2 3 2 4 2 2 3 2" xfId="34096"/>
    <cellStyle name="Normal 9 2 2 3 2 4 2 2 4" xfId="34097"/>
    <cellStyle name="Normal 9 2 2 3 2 4 2 3" xfId="34098"/>
    <cellStyle name="Normal 9 2 2 3 2 4 2 3 2" xfId="34099"/>
    <cellStyle name="Normal 9 2 2 3 2 4 2 3 2 2" xfId="34100"/>
    <cellStyle name="Normal 9 2 2 3 2 4 2 3 3" xfId="34101"/>
    <cellStyle name="Normal 9 2 2 3 2 4 2 4" xfId="34102"/>
    <cellStyle name="Normal 9 2 2 3 2 4 2 4 2" xfId="34103"/>
    <cellStyle name="Normal 9 2 2 3 2 4 2 5" xfId="34104"/>
    <cellStyle name="Normal 9 2 2 3 2 4 3" xfId="34105"/>
    <cellStyle name="Normal 9 2 2 3 2 4 3 2" xfId="34106"/>
    <cellStyle name="Normal 9 2 2 3 2 4 3 2 2" xfId="34107"/>
    <cellStyle name="Normal 9 2 2 3 2 4 3 2 2 2" xfId="34108"/>
    <cellStyle name="Normal 9 2 2 3 2 4 3 2 3" xfId="34109"/>
    <cellStyle name="Normal 9 2 2 3 2 4 3 3" xfId="34110"/>
    <cellStyle name="Normal 9 2 2 3 2 4 3 3 2" xfId="34111"/>
    <cellStyle name="Normal 9 2 2 3 2 4 3 4" xfId="34112"/>
    <cellStyle name="Normal 9 2 2 3 2 4 4" xfId="34113"/>
    <cellStyle name="Normal 9 2 2 3 2 4 4 2" xfId="34114"/>
    <cellStyle name="Normal 9 2 2 3 2 4 4 2 2" xfId="34115"/>
    <cellStyle name="Normal 9 2 2 3 2 4 4 3" xfId="34116"/>
    <cellStyle name="Normal 9 2 2 3 2 4 5" xfId="34117"/>
    <cellStyle name="Normal 9 2 2 3 2 4 5 2" xfId="34118"/>
    <cellStyle name="Normal 9 2 2 3 2 4 6" xfId="34119"/>
    <cellStyle name="Normal 9 2 2 3 2 5" xfId="34120"/>
    <cellStyle name="Normal 9 2 2 3 2 5 2" xfId="34121"/>
    <cellStyle name="Normal 9 2 2 3 2 5 2 2" xfId="34122"/>
    <cellStyle name="Normal 9 2 2 3 2 5 2 2 2" xfId="34123"/>
    <cellStyle name="Normal 9 2 2 3 2 5 2 2 2 2" xfId="34124"/>
    <cellStyle name="Normal 9 2 2 3 2 5 2 2 3" xfId="34125"/>
    <cellStyle name="Normal 9 2 2 3 2 5 2 3" xfId="34126"/>
    <cellStyle name="Normal 9 2 2 3 2 5 2 3 2" xfId="34127"/>
    <cellStyle name="Normal 9 2 2 3 2 5 2 4" xfId="34128"/>
    <cellStyle name="Normal 9 2 2 3 2 5 3" xfId="34129"/>
    <cellStyle name="Normal 9 2 2 3 2 5 3 2" xfId="34130"/>
    <cellStyle name="Normal 9 2 2 3 2 5 3 2 2" xfId="34131"/>
    <cellStyle name="Normal 9 2 2 3 2 5 3 3" xfId="34132"/>
    <cellStyle name="Normal 9 2 2 3 2 5 4" xfId="34133"/>
    <cellStyle name="Normal 9 2 2 3 2 5 4 2" xfId="34134"/>
    <cellStyle name="Normal 9 2 2 3 2 5 5" xfId="34135"/>
    <cellStyle name="Normal 9 2 2 3 2 6" xfId="34136"/>
    <cellStyle name="Normal 9 2 2 3 2 6 2" xfId="34137"/>
    <cellStyle name="Normal 9 2 2 3 2 6 2 2" xfId="34138"/>
    <cellStyle name="Normal 9 2 2 3 2 6 2 2 2" xfId="34139"/>
    <cellStyle name="Normal 9 2 2 3 2 6 2 3" xfId="34140"/>
    <cellStyle name="Normal 9 2 2 3 2 6 3" xfId="34141"/>
    <cellStyle name="Normal 9 2 2 3 2 6 3 2" xfId="34142"/>
    <cellStyle name="Normal 9 2 2 3 2 6 4" xfId="34143"/>
    <cellStyle name="Normal 9 2 2 3 2 7" xfId="34144"/>
    <cellStyle name="Normal 9 2 2 3 2 7 2" xfId="34145"/>
    <cellStyle name="Normal 9 2 2 3 2 7 2 2" xfId="34146"/>
    <cellStyle name="Normal 9 2 2 3 2 7 3" xfId="34147"/>
    <cellStyle name="Normal 9 2 2 3 2 8" xfId="34148"/>
    <cellStyle name="Normal 9 2 2 3 2 8 2" xfId="34149"/>
    <cellStyle name="Normal 9 2 2 3 2 9" xfId="34150"/>
    <cellStyle name="Normal 9 2 2 3 3" xfId="34151"/>
    <cellStyle name="Normal 9 2 2 3 3 2" xfId="34152"/>
    <cellStyle name="Normal 9 2 2 3 3 2 2" xfId="34153"/>
    <cellStyle name="Normal 9 2 2 3 3 2 2 2" xfId="34154"/>
    <cellStyle name="Normal 9 2 2 3 3 2 2 2 2" xfId="34155"/>
    <cellStyle name="Normal 9 2 2 3 3 2 2 2 2 2" xfId="34156"/>
    <cellStyle name="Normal 9 2 2 3 3 2 2 2 2 2 2" xfId="34157"/>
    <cellStyle name="Normal 9 2 2 3 3 2 2 2 2 2 2 2" xfId="34158"/>
    <cellStyle name="Normal 9 2 2 3 3 2 2 2 2 2 3" xfId="34159"/>
    <cellStyle name="Normal 9 2 2 3 3 2 2 2 2 3" xfId="34160"/>
    <cellStyle name="Normal 9 2 2 3 3 2 2 2 2 3 2" xfId="34161"/>
    <cellStyle name="Normal 9 2 2 3 3 2 2 2 2 4" xfId="34162"/>
    <cellStyle name="Normal 9 2 2 3 3 2 2 2 3" xfId="34163"/>
    <cellStyle name="Normal 9 2 2 3 3 2 2 2 3 2" xfId="34164"/>
    <cellStyle name="Normal 9 2 2 3 3 2 2 2 3 2 2" xfId="34165"/>
    <cellStyle name="Normal 9 2 2 3 3 2 2 2 3 3" xfId="34166"/>
    <cellStyle name="Normal 9 2 2 3 3 2 2 2 4" xfId="34167"/>
    <cellStyle name="Normal 9 2 2 3 3 2 2 2 4 2" xfId="34168"/>
    <cellStyle name="Normal 9 2 2 3 3 2 2 2 5" xfId="34169"/>
    <cellStyle name="Normal 9 2 2 3 3 2 2 3" xfId="34170"/>
    <cellStyle name="Normal 9 2 2 3 3 2 2 3 2" xfId="34171"/>
    <cellStyle name="Normal 9 2 2 3 3 2 2 3 2 2" xfId="34172"/>
    <cellStyle name="Normal 9 2 2 3 3 2 2 3 2 2 2" xfId="34173"/>
    <cellStyle name="Normal 9 2 2 3 3 2 2 3 2 3" xfId="34174"/>
    <cellStyle name="Normal 9 2 2 3 3 2 2 3 3" xfId="34175"/>
    <cellStyle name="Normal 9 2 2 3 3 2 2 3 3 2" xfId="34176"/>
    <cellStyle name="Normal 9 2 2 3 3 2 2 3 4" xfId="34177"/>
    <cellStyle name="Normal 9 2 2 3 3 2 2 4" xfId="34178"/>
    <cellStyle name="Normal 9 2 2 3 3 2 2 4 2" xfId="34179"/>
    <cellStyle name="Normal 9 2 2 3 3 2 2 4 2 2" xfId="34180"/>
    <cellStyle name="Normal 9 2 2 3 3 2 2 4 3" xfId="34181"/>
    <cellStyle name="Normal 9 2 2 3 3 2 2 5" xfId="34182"/>
    <cellStyle name="Normal 9 2 2 3 3 2 2 5 2" xfId="34183"/>
    <cellStyle name="Normal 9 2 2 3 3 2 2 6" xfId="34184"/>
    <cellStyle name="Normal 9 2 2 3 3 2 3" xfId="34185"/>
    <cellStyle name="Normal 9 2 2 3 3 2 3 2" xfId="34186"/>
    <cellStyle name="Normal 9 2 2 3 3 2 3 2 2" xfId="34187"/>
    <cellStyle name="Normal 9 2 2 3 3 2 3 2 2 2" xfId="34188"/>
    <cellStyle name="Normal 9 2 2 3 3 2 3 2 2 2 2" xfId="34189"/>
    <cellStyle name="Normal 9 2 2 3 3 2 3 2 2 3" xfId="34190"/>
    <cellStyle name="Normal 9 2 2 3 3 2 3 2 3" xfId="34191"/>
    <cellStyle name="Normal 9 2 2 3 3 2 3 2 3 2" xfId="34192"/>
    <cellStyle name="Normal 9 2 2 3 3 2 3 2 4" xfId="34193"/>
    <cellStyle name="Normal 9 2 2 3 3 2 3 3" xfId="34194"/>
    <cellStyle name="Normal 9 2 2 3 3 2 3 3 2" xfId="34195"/>
    <cellStyle name="Normal 9 2 2 3 3 2 3 3 2 2" xfId="34196"/>
    <cellStyle name="Normal 9 2 2 3 3 2 3 3 3" xfId="34197"/>
    <cellStyle name="Normal 9 2 2 3 3 2 3 4" xfId="34198"/>
    <cellStyle name="Normal 9 2 2 3 3 2 3 4 2" xfId="34199"/>
    <cellStyle name="Normal 9 2 2 3 3 2 3 5" xfId="34200"/>
    <cellStyle name="Normal 9 2 2 3 3 2 4" xfId="34201"/>
    <cellStyle name="Normal 9 2 2 3 3 2 4 2" xfId="34202"/>
    <cellStyle name="Normal 9 2 2 3 3 2 4 2 2" xfId="34203"/>
    <cellStyle name="Normal 9 2 2 3 3 2 4 2 2 2" xfId="34204"/>
    <cellStyle name="Normal 9 2 2 3 3 2 4 2 3" xfId="34205"/>
    <cellStyle name="Normal 9 2 2 3 3 2 4 3" xfId="34206"/>
    <cellStyle name="Normal 9 2 2 3 3 2 4 3 2" xfId="34207"/>
    <cellStyle name="Normal 9 2 2 3 3 2 4 4" xfId="34208"/>
    <cellStyle name="Normal 9 2 2 3 3 2 5" xfId="34209"/>
    <cellStyle name="Normal 9 2 2 3 3 2 5 2" xfId="34210"/>
    <cellStyle name="Normal 9 2 2 3 3 2 5 2 2" xfId="34211"/>
    <cellStyle name="Normal 9 2 2 3 3 2 5 3" xfId="34212"/>
    <cellStyle name="Normal 9 2 2 3 3 2 6" xfId="34213"/>
    <cellStyle name="Normal 9 2 2 3 3 2 6 2" xfId="34214"/>
    <cellStyle name="Normal 9 2 2 3 3 2 7" xfId="34215"/>
    <cellStyle name="Normal 9 2 2 3 3 3" xfId="34216"/>
    <cellStyle name="Normal 9 2 2 3 3 3 2" xfId="34217"/>
    <cellStyle name="Normal 9 2 2 3 3 3 2 2" xfId="34218"/>
    <cellStyle name="Normal 9 2 2 3 3 3 2 2 2" xfId="34219"/>
    <cellStyle name="Normal 9 2 2 3 3 3 2 2 2 2" xfId="34220"/>
    <cellStyle name="Normal 9 2 2 3 3 3 2 2 2 2 2" xfId="34221"/>
    <cellStyle name="Normal 9 2 2 3 3 3 2 2 2 3" xfId="34222"/>
    <cellStyle name="Normal 9 2 2 3 3 3 2 2 3" xfId="34223"/>
    <cellStyle name="Normal 9 2 2 3 3 3 2 2 3 2" xfId="34224"/>
    <cellStyle name="Normal 9 2 2 3 3 3 2 2 4" xfId="34225"/>
    <cellStyle name="Normal 9 2 2 3 3 3 2 3" xfId="34226"/>
    <cellStyle name="Normal 9 2 2 3 3 3 2 3 2" xfId="34227"/>
    <cellStyle name="Normal 9 2 2 3 3 3 2 3 2 2" xfId="34228"/>
    <cellStyle name="Normal 9 2 2 3 3 3 2 3 3" xfId="34229"/>
    <cellStyle name="Normal 9 2 2 3 3 3 2 4" xfId="34230"/>
    <cellStyle name="Normal 9 2 2 3 3 3 2 4 2" xfId="34231"/>
    <cellStyle name="Normal 9 2 2 3 3 3 2 5" xfId="34232"/>
    <cellStyle name="Normal 9 2 2 3 3 3 3" xfId="34233"/>
    <cellStyle name="Normal 9 2 2 3 3 3 3 2" xfId="34234"/>
    <cellStyle name="Normal 9 2 2 3 3 3 3 2 2" xfId="34235"/>
    <cellStyle name="Normal 9 2 2 3 3 3 3 2 2 2" xfId="34236"/>
    <cellStyle name="Normal 9 2 2 3 3 3 3 2 3" xfId="34237"/>
    <cellStyle name="Normal 9 2 2 3 3 3 3 3" xfId="34238"/>
    <cellStyle name="Normal 9 2 2 3 3 3 3 3 2" xfId="34239"/>
    <cellStyle name="Normal 9 2 2 3 3 3 3 4" xfId="34240"/>
    <cellStyle name="Normal 9 2 2 3 3 3 4" xfId="34241"/>
    <cellStyle name="Normal 9 2 2 3 3 3 4 2" xfId="34242"/>
    <cellStyle name="Normal 9 2 2 3 3 3 4 2 2" xfId="34243"/>
    <cellStyle name="Normal 9 2 2 3 3 3 4 3" xfId="34244"/>
    <cellStyle name="Normal 9 2 2 3 3 3 5" xfId="34245"/>
    <cellStyle name="Normal 9 2 2 3 3 3 5 2" xfId="34246"/>
    <cellStyle name="Normal 9 2 2 3 3 3 6" xfId="34247"/>
    <cellStyle name="Normal 9 2 2 3 3 4" xfId="34248"/>
    <cellStyle name="Normal 9 2 2 3 3 4 2" xfId="34249"/>
    <cellStyle name="Normal 9 2 2 3 3 4 2 2" xfId="34250"/>
    <cellStyle name="Normal 9 2 2 3 3 4 2 2 2" xfId="34251"/>
    <cellStyle name="Normal 9 2 2 3 3 4 2 2 2 2" xfId="34252"/>
    <cellStyle name="Normal 9 2 2 3 3 4 2 2 3" xfId="34253"/>
    <cellStyle name="Normal 9 2 2 3 3 4 2 3" xfId="34254"/>
    <cellStyle name="Normal 9 2 2 3 3 4 2 3 2" xfId="34255"/>
    <cellStyle name="Normal 9 2 2 3 3 4 2 4" xfId="34256"/>
    <cellStyle name="Normal 9 2 2 3 3 4 3" xfId="34257"/>
    <cellStyle name="Normal 9 2 2 3 3 4 3 2" xfId="34258"/>
    <cellStyle name="Normal 9 2 2 3 3 4 3 2 2" xfId="34259"/>
    <cellStyle name="Normal 9 2 2 3 3 4 3 3" xfId="34260"/>
    <cellStyle name="Normal 9 2 2 3 3 4 4" xfId="34261"/>
    <cellStyle name="Normal 9 2 2 3 3 4 4 2" xfId="34262"/>
    <cellStyle name="Normal 9 2 2 3 3 4 5" xfId="34263"/>
    <cellStyle name="Normal 9 2 2 3 3 5" xfId="34264"/>
    <cellStyle name="Normal 9 2 2 3 3 5 2" xfId="34265"/>
    <cellStyle name="Normal 9 2 2 3 3 5 2 2" xfId="34266"/>
    <cellStyle name="Normal 9 2 2 3 3 5 2 2 2" xfId="34267"/>
    <cellStyle name="Normal 9 2 2 3 3 5 2 3" xfId="34268"/>
    <cellStyle name="Normal 9 2 2 3 3 5 3" xfId="34269"/>
    <cellStyle name="Normal 9 2 2 3 3 5 3 2" xfId="34270"/>
    <cellStyle name="Normal 9 2 2 3 3 5 4" xfId="34271"/>
    <cellStyle name="Normal 9 2 2 3 3 6" xfId="34272"/>
    <cellStyle name="Normal 9 2 2 3 3 6 2" xfId="34273"/>
    <cellStyle name="Normal 9 2 2 3 3 6 2 2" xfId="34274"/>
    <cellStyle name="Normal 9 2 2 3 3 6 3" xfId="34275"/>
    <cellStyle name="Normal 9 2 2 3 3 7" xfId="34276"/>
    <cellStyle name="Normal 9 2 2 3 3 7 2" xfId="34277"/>
    <cellStyle name="Normal 9 2 2 3 3 8" xfId="34278"/>
    <cellStyle name="Normal 9 2 2 3 4" xfId="34279"/>
    <cellStyle name="Normal 9 2 2 3 4 2" xfId="34280"/>
    <cellStyle name="Normal 9 2 2 3 4 2 2" xfId="34281"/>
    <cellStyle name="Normal 9 2 2 3 4 2 2 2" xfId="34282"/>
    <cellStyle name="Normal 9 2 2 3 4 2 2 2 2" xfId="34283"/>
    <cellStyle name="Normal 9 2 2 3 4 2 2 2 2 2" xfId="34284"/>
    <cellStyle name="Normal 9 2 2 3 4 2 2 2 2 2 2" xfId="34285"/>
    <cellStyle name="Normal 9 2 2 3 4 2 2 2 2 3" xfId="34286"/>
    <cellStyle name="Normal 9 2 2 3 4 2 2 2 3" xfId="34287"/>
    <cellStyle name="Normal 9 2 2 3 4 2 2 2 3 2" xfId="34288"/>
    <cellStyle name="Normal 9 2 2 3 4 2 2 2 4" xfId="34289"/>
    <cellStyle name="Normal 9 2 2 3 4 2 2 3" xfId="34290"/>
    <cellStyle name="Normal 9 2 2 3 4 2 2 3 2" xfId="34291"/>
    <cellStyle name="Normal 9 2 2 3 4 2 2 3 2 2" xfId="34292"/>
    <cellStyle name="Normal 9 2 2 3 4 2 2 3 3" xfId="34293"/>
    <cellStyle name="Normal 9 2 2 3 4 2 2 4" xfId="34294"/>
    <cellStyle name="Normal 9 2 2 3 4 2 2 4 2" xfId="34295"/>
    <cellStyle name="Normal 9 2 2 3 4 2 2 5" xfId="34296"/>
    <cellStyle name="Normal 9 2 2 3 4 2 3" xfId="34297"/>
    <cellStyle name="Normal 9 2 2 3 4 2 3 2" xfId="34298"/>
    <cellStyle name="Normal 9 2 2 3 4 2 3 2 2" xfId="34299"/>
    <cellStyle name="Normal 9 2 2 3 4 2 3 2 2 2" xfId="34300"/>
    <cellStyle name="Normal 9 2 2 3 4 2 3 2 3" xfId="34301"/>
    <cellStyle name="Normal 9 2 2 3 4 2 3 3" xfId="34302"/>
    <cellStyle name="Normal 9 2 2 3 4 2 3 3 2" xfId="34303"/>
    <cellStyle name="Normal 9 2 2 3 4 2 3 4" xfId="34304"/>
    <cellStyle name="Normal 9 2 2 3 4 2 4" xfId="34305"/>
    <cellStyle name="Normal 9 2 2 3 4 2 4 2" xfId="34306"/>
    <cellStyle name="Normal 9 2 2 3 4 2 4 2 2" xfId="34307"/>
    <cellStyle name="Normal 9 2 2 3 4 2 4 3" xfId="34308"/>
    <cellStyle name="Normal 9 2 2 3 4 2 5" xfId="34309"/>
    <cellStyle name="Normal 9 2 2 3 4 2 5 2" xfId="34310"/>
    <cellStyle name="Normal 9 2 2 3 4 2 6" xfId="34311"/>
    <cellStyle name="Normal 9 2 2 3 4 3" xfId="34312"/>
    <cellStyle name="Normal 9 2 2 3 4 3 2" xfId="34313"/>
    <cellStyle name="Normal 9 2 2 3 4 3 2 2" xfId="34314"/>
    <cellStyle name="Normal 9 2 2 3 4 3 2 2 2" xfId="34315"/>
    <cellStyle name="Normal 9 2 2 3 4 3 2 2 2 2" xfId="34316"/>
    <cellStyle name="Normal 9 2 2 3 4 3 2 2 3" xfId="34317"/>
    <cellStyle name="Normal 9 2 2 3 4 3 2 3" xfId="34318"/>
    <cellStyle name="Normal 9 2 2 3 4 3 2 3 2" xfId="34319"/>
    <cellStyle name="Normal 9 2 2 3 4 3 2 4" xfId="34320"/>
    <cellStyle name="Normal 9 2 2 3 4 3 3" xfId="34321"/>
    <cellStyle name="Normal 9 2 2 3 4 3 3 2" xfId="34322"/>
    <cellStyle name="Normal 9 2 2 3 4 3 3 2 2" xfId="34323"/>
    <cellStyle name="Normal 9 2 2 3 4 3 3 3" xfId="34324"/>
    <cellStyle name="Normal 9 2 2 3 4 3 4" xfId="34325"/>
    <cellStyle name="Normal 9 2 2 3 4 3 4 2" xfId="34326"/>
    <cellStyle name="Normal 9 2 2 3 4 3 5" xfId="34327"/>
    <cellStyle name="Normal 9 2 2 3 4 4" xfId="34328"/>
    <cellStyle name="Normal 9 2 2 3 4 4 2" xfId="34329"/>
    <cellStyle name="Normal 9 2 2 3 4 4 2 2" xfId="34330"/>
    <cellStyle name="Normal 9 2 2 3 4 4 2 2 2" xfId="34331"/>
    <cellStyle name="Normal 9 2 2 3 4 4 2 3" xfId="34332"/>
    <cellStyle name="Normal 9 2 2 3 4 4 3" xfId="34333"/>
    <cellStyle name="Normal 9 2 2 3 4 4 3 2" xfId="34334"/>
    <cellStyle name="Normal 9 2 2 3 4 4 4" xfId="34335"/>
    <cellStyle name="Normal 9 2 2 3 4 5" xfId="34336"/>
    <cellStyle name="Normal 9 2 2 3 4 5 2" xfId="34337"/>
    <cellStyle name="Normal 9 2 2 3 4 5 2 2" xfId="34338"/>
    <cellStyle name="Normal 9 2 2 3 4 5 3" xfId="34339"/>
    <cellStyle name="Normal 9 2 2 3 4 6" xfId="34340"/>
    <cellStyle name="Normal 9 2 2 3 4 6 2" xfId="34341"/>
    <cellStyle name="Normal 9 2 2 3 4 7" xfId="34342"/>
    <cellStyle name="Normal 9 2 2 3 5" xfId="34343"/>
    <cellStyle name="Normal 9 2 2 3 5 2" xfId="34344"/>
    <cellStyle name="Normal 9 2 2 3 5 2 2" xfId="34345"/>
    <cellStyle name="Normal 9 2 2 3 5 2 2 2" xfId="34346"/>
    <cellStyle name="Normal 9 2 2 3 5 2 2 2 2" xfId="34347"/>
    <cellStyle name="Normal 9 2 2 3 5 2 2 2 2 2" xfId="34348"/>
    <cellStyle name="Normal 9 2 2 3 5 2 2 2 3" xfId="34349"/>
    <cellStyle name="Normal 9 2 2 3 5 2 2 3" xfId="34350"/>
    <cellStyle name="Normal 9 2 2 3 5 2 2 3 2" xfId="34351"/>
    <cellStyle name="Normal 9 2 2 3 5 2 2 4" xfId="34352"/>
    <cellStyle name="Normal 9 2 2 3 5 2 3" xfId="34353"/>
    <cellStyle name="Normal 9 2 2 3 5 2 3 2" xfId="34354"/>
    <cellStyle name="Normal 9 2 2 3 5 2 3 2 2" xfId="34355"/>
    <cellStyle name="Normal 9 2 2 3 5 2 3 3" xfId="34356"/>
    <cellStyle name="Normal 9 2 2 3 5 2 4" xfId="34357"/>
    <cellStyle name="Normal 9 2 2 3 5 2 4 2" xfId="34358"/>
    <cellStyle name="Normal 9 2 2 3 5 2 5" xfId="34359"/>
    <cellStyle name="Normal 9 2 2 3 5 3" xfId="34360"/>
    <cellStyle name="Normal 9 2 2 3 5 3 2" xfId="34361"/>
    <cellStyle name="Normal 9 2 2 3 5 3 2 2" xfId="34362"/>
    <cellStyle name="Normal 9 2 2 3 5 3 2 2 2" xfId="34363"/>
    <cellStyle name="Normal 9 2 2 3 5 3 2 3" xfId="34364"/>
    <cellStyle name="Normal 9 2 2 3 5 3 3" xfId="34365"/>
    <cellStyle name="Normal 9 2 2 3 5 3 3 2" xfId="34366"/>
    <cellStyle name="Normal 9 2 2 3 5 3 4" xfId="34367"/>
    <cellStyle name="Normal 9 2 2 3 5 4" xfId="34368"/>
    <cellStyle name="Normal 9 2 2 3 5 4 2" xfId="34369"/>
    <cellStyle name="Normal 9 2 2 3 5 4 2 2" xfId="34370"/>
    <cellStyle name="Normal 9 2 2 3 5 4 3" xfId="34371"/>
    <cellStyle name="Normal 9 2 2 3 5 5" xfId="34372"/>
    <cellStyle name="Normal 9 2 2 3 5 5 2" xfId="34373"/>
    <cellStyle name="Normal 9 2 2 3 5 6" xfId="34374"/>
    <cellStyle name="Normal 9 2 2 3 6" xfId="34375"/>
    <cellStyle name="Normal 9 2 2 3 6 2" xfId="34376"/>
    <cellStyle name="Normal 9 2 2 3 6 2 2" xfId="34377"/>
    <cellStyle name="Normal 9 2 2 3 6 2 2 2" xfId="34378"/>
    <cellStyle name="Normal 9 2 2 3 6 2 2 2 2" xfId="34379"/>
    <cellStyle name="Normal 9 2 2 3 6 2 2 3" xfId="34380"/>
    <cellStyle name="Normal 9 2 2 3 6 2 3" xfId="34381"/>
    <cellStyle name="Normal 9 2 2 3 6 2 3 2" xfId="34382"/>
    <cellStyle name="Normal 9 2 2 3 6 2 4" xfId="34383"/>
    <cellStyle name="Normal 9 2 2 3 6 3" xfId="34384"/>
    <cellStyle name="Normal 9 2 2 3 6 3 2" xfId="34385"/>
    <cellStyle name="Normal 9 2 2 3 6 3 2 2" xfId="34386"/>
    <cellStyle name="Normal 9 2 2 3 6 3 3" xfId="34387"/>
    <cellStyle name="Normal 9 2 2 3 6 4" xfId="34388"/>
    <cellStyle name="Normal 9 2 2 3 6 4 2" xfId="34389"/>
    <cellStyle name="Normal 9 2 2 3 6 5" xfId="34390"/>
    <cellStyle name="Normal 9 2 2 3 7" xfId="34391"/>
    <cellStyle name="Normal 9 2 2 3 7 2" xfId="34392"/>
    <cellStyle name="Normal 9 2 2 3 7 2 2" xfId="34393"/>
    <cellStyle name="Normal 9 2 2 3 7 2 2 2" xfId="34394"/>
    <cellStyle name="Normal 9 2 2 3 7 2 3" xfId="34395"/>
    <cellStyle name="Normal 9 2 2 3 7 3" xfId="34396"/>
    <cellStyle name="Normal 9 2 2 3 7 3 2" xfId="34397"/>
    <cellStyle name="Normal 9 2 2 3 7 4" xfId="34398"/>
    <cellStyle name="Normal 9 2 2 3 8" xfId="34399"/>
    <cellStyle name="Normal 9 2 2 3 8 2" xfId="34400"/>
    <cellStyle name="Normal 9 2 2 3 8 2 2" xfId="34401"/>
    <cellStyle name="Normal 9 2 2 3 8 3" xfId="34402"/>
    <cellStyle name="Normal 9 2 2 3 9" xfId="34403"/>
    <cellStyle name="Normal 9 2 2 3 9 2" xfId="34404"/>
    <cellStyle name="Normal 9 2 2 4" xfId="34405"/>
    <cellStyle name="Normal 9 2 2 4 2" xfId="34406"/>
    <cellStyle name="Normal 9 2 2 4 2 2" xfId="34407"/>
    <cellStyle name="Normal 9 2 2 4 2 2 2" xfId="34408"/>
    <cellStyle name="Normal 9 2 2 4 2 2 2 2" xfId="34409"/>
    <cellStyle name="Normal 9 2 2 4 2 2 2 2 2" xfId="34410"/>
    <cellStyle name="Normal 9 2 2 4 2 2 2 2 2 2" xfId="34411"/>
    <cellStyle name="Normal 9 2 2 4 2 2 2 2 2 2 2" xfId="34412"/>
    <cellStyle name="Normal 9 2 2 4 2 2 2 2 2 2 2 2" xfId="34413"/>
    <cellStyle name="Normal 9 2 2 4 2 2 2 2 2 2 3" xfId="34414"/>
    <cellStyle name="Normal 9 2 2 4 2 2 2 2 2 3" xfId="34415"/>
    <cellStyle name="Normal 9 2 2 4 2 2 2 2 2 3 2" xfId="34416"/>
    <cellStyle name="Normal 9 2 2 4 2 2 2 2 2 4" xfId="34417"/>
    <cellStyle name="Normal 9 2 2 4 2 2 2 2 3" xfId="34418"/>
    <cellStyle name="Normal 9 2 2 4 2 2 2 2 3 2" xfId="34419"/>
    <cellStyle name="Normal 9 2 2 4 2 2 2 2 3 2 2" xfId="34420"/>
    <cellStyle name="Normal 9 2 2 4 2 2 2 2 3 3" xfId="34421"/>
    <cellStyle name="Normal 9 2 2 4 2 2 2 2 4" xfId="34422"/>
    <cellStyle name="Normal 9 2 2 4 2 2 2 2 4 2" xfId="34423"/>
    <cellStyle name="Normal 9 2 2 4 2 2 2 2 5" xfId="34424"/>
    <cellStyle name="Normal 9 2 2 4 2 2 2 3" xfId="34425"/>
    <cellStyle name="Normal 9 2 2 4 2 2 2 3 2" xfId="34426"/>
    <cellStyle name="Normal 9 2 2 4 2 2 2 3 2 2" xfId="34427"/>
    <cellStyle name="Normal 9 2 2 4 2 2 2 3 2 2 2" xfId="34428"/>
    <cellStyle name="Normal 9 2 2 4 2 2 2 3 2 3" xfId="34429"/>
    <cellStyle name="Normal 9 2 2 4 2 2 2 3 3" xfId="34430"/>
    <cellStyle name="Normal 9 2 2 4 2 2 2 3 3 2" xfId="34431"/>
    <cellStyle name="Normal 9 2 2 4 2 2 2 3 4" xfId="34432"/>
    <cellStyle name="Normal 9 2 2 4 2 2 2 4" xfId="34433"/>
    <cellStyle name="Normal 9 2 2 4 2 2 2 4 2" xfId="34434"/>
    <cellStyle name="Normal 9 2 2 4 2 2 2 4 2 2" xfId="34435"/>
    <cellStyle name="Normal 9 2 2 4 2 2 2 4 3" xfId="34436"/>
    <cellStyle name="Normal 9 2 2 4 2 2 2 5" xfId="34437"/>
    <cellStyle name="Normal 9 2 2 4 2 2 2 5 2" xfId="34438"/>
    <cellStyle name="Normal 9 2 2 4 2 2 2 6" xfId="34439"/>
    <cellStyle name="Normal 9 2 2 4 2 2 3" xfId="34440"/>
    <cellStyle name="Normal 9 2 2 4 2 2 3 2" xfId="34441"/>
    <cellStyle name="Normal 9 2 2 4 2 2 3 2 2" xfId="34442"/>
    <cellStyle name="Normal 9 2 2 4 2 2 3 2 2 2" xfId="34443"/>
    <cellStyle name="Normal 9 2 2 4 2 2 3 2 2 2 2" xfId="34444"/>
    <cellStyle name="Normal 9 2 2 4 2 2 3 2 2 3" xfId="34445"/>
    <cellStyle name="Normal 9 2 2 4 2 2 3 2 3" xfId="34446"/>
    <cellStyle name="Normal 9 2 2 4 2 2 3 2 3 2" xfId="34447"/>
    <cellStyle name="Normal 9 2 2 4 2 2 3 2 4" xfId="34448"/>
    <cellStyle name="Normal 9 2 2 4 2 2 3 3" xfId="34449"/>
    <cellStyle name="Normal 9 2 2 4 2 2 3 3 2" xfId="34450"/>
    <cellStyle name="Normal 9 2 2 4 2 2 3 3 2 2" xfId="34451"/>
    <cellStyle name="Normal 9 2 2 4 2 2 3 3 3" xfId="34452"/>
    <cellStyle name="Normal 9 2 2 4 2 2 3 4" xfId="34453"/>
    <cellStyle name="Normal 9 2 2 4 2 2 3 4 2" xfId="34454"/>
    <cellStyle name="Normal 9 2 2 4 2 2 3 5" xfId="34455"/>
    <cellStyle name="Normal 9 2 2 4 2 2 4" xfId="34456"/>
    <cellStyle name="Normal 9 2 2 4 2 2 4 2" xfId="34457"/>
    <cellStyle name="Normal 9 2 2 4 2 2 4 2 2" xfId="34458"/>
    <cellStyle name="Normal 9 2 2 4 2 2 4 2 2 2" xfId="34459"/>
    <cellStyle name="Normal 9 2 2 4 2 2 4 2 3" xfId="34460"/>
    <cellStyle name="Normal 9 2 2 4 2 2 4 3" xfId="34461"/>
    <cellStyle name="Normal 9 2 2 4 2 2 4 3 2" xfId="34462"/>
    <cellStyle name="Normal 9 2 2 4 2 2 4 4" xfId="34463"/>
    <cellStyle name="Normal 9 2 2 4 2 2 5" xfId="34464"/>
    <cellStyle name="Normal 9 2 2 4 2 2 5 2" xfId="34465"/>
    <cellStyle name="Normal 9 2 2 4 2 2 5 2 2" xfId="34466"/>
    <cellStyle name="Normal 9 2 2 4 2 2 5 3" xfId="34467"/>
    <cellStyle name="Normal 9 2 2 4 2 2 6" xfId="34468"/>
    <cellStyle name="Normal 9 2 2 4 2 2 6 2" xfId="34469"/>
    <cellStyle name="Normal 9 2 2 4 2 2 7" xfId="34470"/>
    <cellStyle name="Normal 9 2 2 4 2 3" xfId="34471"/>
    <cellStyle name="Normal 9 2 2 4 2 3 2" xfId="34472"/>
    <cellStyle name="Normal 9 2 2 4 2 3 2 2" xfId="34473"/>
    <cellStyle name="Normal 9 2 2 4 2 3 2 2 2" xfId="34474"/>
    <cellStyle name="Normal 9 2 2 4 2 3 2 2 2 2" xfId="34475"/>
    <cellStyle name="Normal 9 2 2 4 2 3 2 2 2 2 2" xfId="34476"/>
    <cellStyle name="Normal 9 2 2 4 2 3 2 2 2 3" xfId="34477"/>
    <cellStyle name="Normal 9 2 2 4 2 3 2 2 3" xfId="34478"/>
    <cellStyle name="Normal 9 2 2 4 2 3 2 2 3 2" xfId="34479"/>
    <cellStyle name="Normal 9 2 2 4 2 3 2 2 4" xfId="34480"/>
    <cellStyle name="Normal 9 2 2 4 2 3 2 3" xfId="34481"/>
    <cellStyle name="Normal 9 2 2 4 2 3 2 3 2" xfId="34482"/>
    <cellStyle name="Normal 9 2 2 4 2 3 2 3 2 2" xfId="34483"/>
    <cellStyle name="Normal 9 2 2 4 2 3 2 3 3" xfId="34484"/>
    <cellStyle name="Normal 9 2 2 4 2 3 2 4" xfId="34485"/>
    <cellStyle name="Normal 9 2 2 4 2 3 2 4 2" xfId="34486"/>
    <cellStyle name="Normal 9 2 2 4 2 3 2 5" xfId="34487"/>
    <cellStyle name="Normal 9 2 2 4 2 3 3" xfId="34488"/>
    <cellStyle name="Normal 9 2 2 4 2 3 3 2" xfId="34489"/>
    <cellStyle name="Normal 9 2 2 4 2 3 3 2 2" xfId="34490"/>
    <cellStyle name="Normal 9 2 2 4 2 3 3 2 2 2" xfId="34491"/>
    <cellStyle name="Normal 9 2 2 4 2 3 3 2 3" xfId="34492"/>
    <cellStyle name="Normal 9 2 2 4 2 3 3 3" xfId="34493"/>
    <cellStyle name="Normal 9 2 2 4 2 3 3 3 2" xfId="34494"/>
    <cellStyle name="Normal 9 2 2 4 2 3 3 4" xfId="34495"/>
    <cellStyle name="Normal 9 2 2 4 2 3 4" xfId="34496"/>
    <cellStyle name="Normal 9 2 2 4 2 3 4 2" xfId="34497"/>
    <cellStyle name="Normal 9 2 2 4 2 3 4 2 2" xfId="34498"/>
    <cellStyle name="Normal 9 2 2 4 2 3 4 3" xfId="34499"/>
    <cellStyle name="Normal 9 2 2 4 2 3 5" xfId="34500"/>
    <cellStyle name="Normal 9 2 2 4 2 3 5 2" xfId="34501"/>
    <cellStyle name="Normal 9 2 2 4 2 3 6" xfId="34502"/>
    <cellStyle name="Normal 9 2 2 4 2 4" xfId="34503"/>
    <cellStyle name="Normal 9 2 2 4 2 4 2" xfId="34504"/>
    <cellStyle name="Normal 9 2 2 4 2 4 2 2" xfId="34505"/>
    <cellStyle name="Normal 9 2 2 4 2 4 2 2 2" xfId="34506"/>
    <cellStyle name="Normal 9 2 2 4 2 4 2 2 2 2" xfId="34507"/>
    <cellStyle name="Normal 9 2 2 4 2 4 2 2 3" xfId="34508"/>
    <cellStyle name="Normal 9 2 2 4 2 4 2 3" xfId="34509"/>
    <cellStyle name="Normal 9 2 2 4 2 4 2 3 2" xfId="34510"/>
    <cellStyle name="Normal 9 2 2 4 2 4 2 4" xfId="34511"/>
    <cellStyle name="Normal 9 2 2 4 2 4 3" xfId="34512"/>
    <cellStyle name="Normal 9 2 2 4 2 4 3 2" xfId="34513"/>
    <cellStyle name="Normal 9 2 2 4 2 4 3 2 2" xfId="34514"/>
    <cellStyle name="Normal 9 2 2 4 2 4 3 3" xfId="34515"/>
    <cellStyle name="Normal 9 2 2 4 2 4 4" xfId="34516"/>
    <cellStyle name="Normal 9 2 2 4 2 4 4 2" xfId="34517"/>
    <cellStyle name="Normal 9 2 2 4 2 4 5" xfId="34518"/>
    <cellStyle name="Normal 9 2 2 4 2 5" xfId="34519"/>
    <cellStyle name="Normal 9 2 2 4 2 5 2" xfId="34520"/>
    <cellStyle name="Normal 9 2 2 4 2 5 2 2" xfId="34521"/>
    <cellStyle name="Normal 9 2 2 4 2 5 2 2 2" xfId="34522"/>
    <cellStyle name="Normal 9 2 2 4 2 5 2 3" xfId="34523"/>
    <cellStyle name="Normal 9 2 2 4 2 5 3" xfId="34524"/>
    <cellStyle name="Normal 9 2 2 4 2 5 3 2" xfId="34525"/>
    <cellStyle name="Normal 9 2 2 4 2 5 4" xfId="34526"/>
    <cellStyle name="Normal 9 2 2 4 2 6" xfId="34527"/>
    <cellStyle name="Normal 9 2 2 4 2 6 2" xfId="34528"/>
    <cellStyle name="Normal 9 2 2 4 2 6 2 2" xfId="34529"/>
    <cellStyle name="Normal 9 2 2 4 2 6 3" xfId="34530"/>
    <cellStyle name="Normal 9 2 2 4 2 7" xfId="34531"/>
    <cellStyle name="Normal 9 2 2 4 2 7 2" xfId="34532"/>
    <cellStyle name="Normal 9 2 2 4 2 8" xfId="34533"/>
    <cellStyle name="Normal 9 2 2 4 3" xfId="34534"/>
    <cellStyle name="Normal 9 2 2 4 3 2" xfId="34535"/>
    <cellStyle name="Normal 9 2 2 4 3 2 2" xfId="34536"/>
    <cellStyle name="Normal 9 2 2 4 3 2 2 2" xfId="34537"/>
    <cellStyle name="Normal 9 2 2 4 3 2 2 2 2" xfId="34538"/>
    <cellStyle name="Normal 9 2 2 4 3 2 2 2 2 2" xfId="34539"/>
    <cellStyle name="Normal 9 2 2 4 3 2 2 2 2 2 2" xfId="34540"/>
    <cellStyle name="Normal 9 2 2 4 3 2 2 2 2 3" xfId="34541"/>
    <cellStyle name="Normal 9 2 2 4 3 2 2 2 3" xfId="34542"/>
    <cellStyle name="Normal 9 2 2 4 3 2 2 2 3 2" xfId="34543"/>
    <cellStyle name="Normal 9 2 2 4 3 2 2 2 4" xfId="34544"/>
    <cellStyle name="Normal 9 2 2 4 3 2 2 3" xfId="34545"/>
    <cellStyle name="Normal 9 2 2 4 3 2 2 3 2" xfId="34546"/>
    <cellStyle name="Normal 9 2 2 4 3 2 2 3 2 2" xfId="34547"/>
    <cellStyle name="Normal 9 2 2 4 3 2 2 3 3" xfId="34548"/>
    <cellStyle name="Normal 9 2 2 4 3 2 2 4" xfId="34549"/>
    <cellStyle name="Normal 9 2 2 4 3 2 2 4 2" xfId="34550"/>
    <cellStyle name="Normal 9 2 2 4 3 2 2 5" xfId="34551"/>
    <cellStyle name="Normal 9 2 2 4 3 2 3" xfId="34552"/>
    <cellStyle name="Normal 9 2 2 4 3 2 3 2" xfId="34553"/>
    <cellStyle name="Normal 9 2 2 4 3 2 3 2 2" xfId="34554"/>
    <cellStyle name="Normal 9 2 2 4 3 2 3 2 2 2" xfId="34555"/>
    <cellStyle name="Normal 9 2 2 4 3 2 3 2 3" xfId="34556"/>
    <cellStyle name="Normal 9 2 2 4 3 2 3 3" xfId="34557"/>
    <cellStyle name="Normal 9 2 2 4 3 2 3 3 2" xfId="34558"/>
    <cellStyle name="Normal 9 2 2 4 3 2 3 4" xfId="34559"/>
    <cellStyle name="Normal 9 2 2 4 3 2 4" xfId="34560"/>
    <cellStyle name="Normal 9 2 2 4 3 2 4 2" xfId="34561"/>
    <cellStyle name="Normal 9 2 2 4 3 2 4 2 2" xfId="34562"/>
    <cellStyle name="Normal 9 2 2 4 3 2 4 3" xfId="34563"/>
    <cellStyle name="Normal 9 2 2 4 3 2 5" xfId="34564"/>
    <cellStyle name="Normal 9 2 2 4 3 2 5 2" xfId="34565"/>
    <cellStyle name="Normal 9 2 2 4 3 2 6" xfId="34566"/>
    <cellStyle name="Normal 9 2 2 4 3 3" xfId="34567"/>
    <cellStyle name="Normal 9 2 2 4 3 3 2" xfId="34568"/>
    <cellStyle name="Normal 9 2 2 4 3 3 2 2" xfId="34569"/>
    <cellStyle name="Normal 9 2 2 4 3 3 2 2 2" xfId="34570"/>
    <cellStyle name="Normal 9 2 2 4 3 3 2 2 2 2" xfId="34571"/>
    <cellStyle name="Normal 9 2 2 4 3 3 2 2 3" xfId="34572"/>
    <cellStyle name="Normal 9 2 2 4 3 3 2 3" xfId="34573"/>
    <cellStyle name="Normal 9 2 2 4 3 3 2 3 2" xfId="34574"/>
    <cellStyle name="Normal 9 2 2 4 3 3 2 4" xfId="34575"/>
    <cellStyle name="Normal 9 2 2 4 3 3 3" xfId="34576"/>
    <cellStyle name="Normal 9 2 2 4 3 3 3 2" xfId="34577"/>
    <cellStyle name="Normal 9 2 2 4 3 3 3 2 2" xfId="34578"/>
    <cellStyle name="Normal 9 2 2 4 3 3 3 3" xfId="34579"/>
    <cellStyle name="Normal 9 2 2 4 3 3 4" xfId="34580"/>
    <cellStyle name="Normal 9 2 2 4 3 3 4 2" xfId="34581"/>
    <cellStyle name="Normal 9 2 2 4 3 3 5" xfId="34582"/>
    <cellStyle name="Normal 9 2 2 4 3 4" xfId="34583"/>
    <cellStyle name="Normal 9 2 2 4 3 4 2" xfId="34584"/>
    <cellStyle name="Normal 9 2 2 4 3 4 2 2" xfId="34585"/>
    <cellStyle name="Normal 9 2 2 4 3 4 2 2 2" xfId="34586"/>
    <cellStyle name="Normal 9 2 2 4 3 4 2 3" xfId="34587"/>
    <cellStyle name="Normal 9 2 2 4 3 4 3" xfId="34588"/>
    <cellStyle name="Normal 9 2 2 4 3 4 3 2" xfId="34589"/>
    <cellStyle name="Normal 9 2 2 4 3 4 4" xfId="34590"/>
    <cellStyle name="Normal 9 2 2 4 3 5" xfId="34591"/>
    <cellStyle name="Normal 9 2 2 4 3 5 2" xfId="34592"/>
    <cellStyle name="Normal 9 2 2 4 3 5 2 2" xfId="34593"/>
    <cellStyle name="Normal 9 2 2 4 3 5 3" xfId="34594"/>
    <cellStyle name="Normal 9 2 2 4 3 6" xfId="34595"/>
    <cellStyle name="Normal 9 2 2 4 3 6 2" xfId="34596"/>
    <cellStyle name="Normal 9 2 2 4 3 7" xfId="34597"/>
    <cellStyle name="Normal 9 2 2 4 4" xfId="34598"/>
    <cellStyle name="Normal 9 2 2 4 4 2" xfId="34599"/>
    <cellStyle name="Normal 9 2 2 4 4 2 2" xfId="34600"/>
    <cellStyle name="Normal 9 2 2 4 4 2 2 2" xfId="34601"/>
    <cellStyle name="Normal 9 2 2 4 4 2 2 2 2" xfId="34602"/>
    <cellStyle name="Normal 9 2 2 4 4 2 2 2 2 2" xfId="34603"/>
    <cellStyle name="Normal 9 2 2 4 4 2 2 2 3" xfId="34604"/>
    <cellStyle name="Normal 9 2 2 4 4 2 2 3" xfId="34605"/>
    <cellStyle name="Normal 9 2 2 4 4 2 2 3 2" xfId="34606"/>
    <cellStyle name="Normal 9 2 2 4 4 2 2 4" xfId="34607"/>
    <cellStyle name="Normal 9 2 2 4 4 2 3" xfId="34608"/>
    <cellStyle name="Normal 9 2 2 4 4 2 3 2" xfId="34609"/>
    <cellStyle name="Normal 9 2 2 4 4 2 3 2 2" xfId="34610"/>
    <cellStyle name="Normal 9 2 2 4 4 2 3 3" xfId="34611"/>
    <cellStyle name="Normal 9 2 2 4 4 2 4" xfId="34612"/>
    <cellStyle name="Normal 9 2 2 4 4 2 4 2" xfId="34613"/>
    <cellStyle name="Normal 9 2 2 4 4 2 5" xfId="34614"/>
    <cellStyle name="Normal 9 2 2 4 4 3" xfId="34615"/>
    <cellStyle name="Normal 9 2 2 4 4 3 2" xfId="34616"/>
    <cellStyle name="Normal 9 2 2 4 4 3 2 2" xfId="34617"/>
    <cellStyle name="Normal 9 2 2 4 4 3 2 2 2" xfId="34618"/>
    <cellStyle name="Normal 9 2 2 4 4 3 2 3" xfId="34619"/>
    <cellStyle name="Normal 9 2 2 4 4 3 3" xfId="34620"/>
    <cellStyle name="Normal 9 2 2 4 4 3 3 2" xfId="34621"/>
    <cellStyle name="Normal 9 2 2 4 4 3 4" xfId="34622"/>
    <cellStyle name="Normal 9 2 2 4 4 4" xfId="34623"/>
    <cellStyle name="Normal 9 2 2 4 4 4 2" xfId="34624"/>
    <cellStyle name="Normal 9 2 2 4 4 4 2 2" xfId="34625"/>
    <cellStyle name="Normal 9 2 2 4 4 4 3" xfId="34626"/>
    <cellStyle name="Normal 9 2 2 4 4 5" xfId="34627"/>
    <cellStyle name="Normal 9 2 2 4 4 5 2" xfId="34628"/>
    <cellStyle name="Normal 9 2 2 4 4 6" xfId="34629"/>
    <cellStyle name="Normal 9 2 2 4 5" xfId="34630"/>
    <cellStyle name="Normal 9 2 2 4 5 2" xfId="34631"/>
    <cellStyle name="Normal 9 2 2 4 5 2 2" xfId="34632"/>
    <cellStyle name="Normal 9 2 2 4 5 2 2 2" xfId="34633"/>
    <cellStyle name="Normal 9 2 2 4 5 2 2 2 2" xfId="34634"/>
    <cellStyle name="Normal 9 2 2 4 5 2 2 3" xfId="34635"/>
    <cellStyle name="Normal 9 2 2 4 5 2 3" xfId="34636"/>
    <cellStyle name="Normal 9 2 2 4 5 2 3 2" xfId="34637"/>
    <cellStyle name="Normal 9 2 2 4 5 2 4" xfId="34638"/>
    <cellStyle name="Normal 9 2 2 4 5 3" xfId="34639"/>
    <cellStyle name="Normal 9 2 2 4 5 3 2" xfId="34640"/>
    <cellStyle name="Normal 9 2 2 4 5 3 2 2" xfId="34641"/>
    <cellStyle name="Normal 9 2 2 4 5 3 3" xfId="34642"/>
    <cellStyle name="Normal 9 2 2 4 5 4" xfId="34643"/>
    <cellStyle name="Normal 9 2 2 4 5 4 2" xfId="34644"/>
    <cellStyle name="Normal 9 2 2 4 5 5" xfId="34645"/>
    <cellStyle name="Normal 9 2 2 4 6" xfId="34646"/>
    <cellStyle name="Normal 9 2 2 4 6 2" xfId="34647"/>
    <cellStyle name="Normal 9 2 2 4 6 2 2" xfId="34648"/>
    <cellStyle name="Normal 9 2 2 4 6 2 2 2" xfId="34649"/>
    <cellStyle name="Normal 9 2 2 4 6 2 3" xfId="34650"/>
    <cellStyle name="Normal 9 2 2 4 6 3" xfId="34651"/>
    <cellStyle name="Normal 9 2 2 4 6 3 2" xfId="34652"/>
    <cellStyle name="Normal 9 2 2 4 6 4" xfId="34653"/>
    <cellStyle name="Normal 9 2 2 4 7" xfId="34654"/>
    <cellStyle name="Normal 9 2 2 4 7 2" xfId="34655"/>
    <cellStyle name="Normal 9 2 2 4 7 2 2" xfId="34656"/>
    <cellStyle name="Normal 9 2 2 4 7 3" xfId="34657"/>
    <cellStyle name="Normal 9 2 2 4 8" xfId="34658"/>
    <cellStyle name="Normal 9 2 2 4 8 2" xfId="34659"/>
    <cellStyle name="Normal 9 2 2 4 9" xfId="34660"/>
    <cellStyle name="Normal 9 2 2 5" xfId="34661"/>
    <cellStyle name="Normal 9 2 2 5 2" xfId="34662"/>
    <cellStyle name="Normal 9 2 2 5 2 2" xfId="34663"/>
    <cellStyle name="Normal 9 2 2 5 2 2 2" xfId="34664"/>
    <cellStyle name="Normal 9 2 2 5 2 2 2 2" xfId="34665"/>
    <cellStyle name="Normal 9 2 2 5 2 2 2 2 2" xfId="34666"/>
    <cellStyle name="Normal 9 2 2 5 2 2 2 2 2 2" xfId="34667"/>
    <cellStyle name="Normal 9 2 2 5 2 2 2 2 2 2 2" xfId="34668"/>
    <cellStyle name="Normal 9 2 2 5 2 2 2 2 2 3" xfId="34669"/>
    <cellStyle name="Normal 9 2 2 5 2 2 2 2 3" xfId="34670"/>
    <cellStyle name="Normal 9 2 2 5 2 2 2 2 3 2" xfId="34671"/>
    <cellStyle name="Normal 9 2 2 5 2 2 2 2 4" xfId="34672"/>
    <cellStyle name="Normal 9 2 2 5 2 2 2 3" xfId="34673"/>
    <cellStyle name="Normal 9 2 2 5 2 2 2 3 2" xfId="34674"/>
    <cellStyle name="Normal 9 2 2 5 2 2 2 3 2 2" xfId="34675"/>
    <cellStyle name="Normal 9 2 2 5 2 2 2 3 3" xfId="34676"/>
    <cellStyle name="Normal 9 2 2 5 2 2 2 4" xfId="34677"/>
    <cellStyle name="Normal 9 2 2 5 2 2 2 4 2" xfId="34678"/>
    <cellStyle name="Normal 9 2 2 5 2 2 2 5" xfId="34679"/>
    <cellStyle name="Normal 9 2 2 5 2 2 3" xfId="34680"/>
    <cellStyle name="Normal 9 2 2 5 2 2 3 2" xfId="34681"/>
    <cellStyle name="Normal 9 2 2 5 2 2 3 2 2" xfId="34682"/>
    <cellStyle name="Normal 9 2 2 5 2 2 3 2 2 2" xfId="34683"/>
    <cellStyle name="Normal 9 2 2 5 2 2 3 2 3" xfId="34684"/>
    <cellStyle name="Normal 9 2 2 5 2 2 3 3" xfId="34685"/>
    <cellStyle name="Normal 9 2 2 5 2 2 3 3 2" xfId="34686"/>
    <cellStyle name="Normal 9 2 2 5 2 2 3 4" xfId="34687"/>
    <cellStyle name="Normal 9 2 2 5 2 2 4" xfId="34688"/>
    <cellStyle name="Normal 9 2 2 5 2 2 4 2" xfId="34689"/>
    <cellStyle name="Normal 9 2 2 5 2 2 4 2 2" xfId="34690"/>
    <cellStyle name="Normal 9 2 2 5 2 2 4 3" xfId="34691"/>
    <cellStyle name="Normal 9 2 2 5 2 2 5" xfId="34692"/>
    <cellStyle name="Normal 9 2 2 5 2 2 5 2" xfId="34693"/>
    <cellStyle name="Normal 9 2 2 5 2 2 6" xfId="34694"/>
    <cellStyle name="Normal 9 2 2 5 2 3" xfId="34695"/>
    <cellStyle name="Normal 9 2 2 5 2 3 2" xfId="34696"/>
    <cellStyle name="Normal 9 2 2 5 2 3 2 2" xfId="34697"/>
    <cellStyle name="Normal 9 2 2 5 2 3 2 2 2" xfId="34698"/>
    <cellStyle name="Normal 9 2 2 5 2 3 2 2 2 2" xfId="34699"/>
    <cellStyle name="Normal 9 2 2 5 2 3 2 2 3" xfId="34700"/>
    <cellStyle name="Normal 9 2 2 5 2 3 2 3" xfId="34701"/>
    <cellStyle name="Normal 9 2 2 5 2 3 2 3 2" xfId="34702"/>
    <cellStyle name="Normal 9 2 2 5 2 3 2 4" xfId="34703"/>
    <cellStyle name="Normal 9 2 2 5 2 3 3" xfId="34704"/>
    <cellStyle name="Normal 9 2 2 5 2 3 3 2" xfId="34705"/>
    <cellStyle name="Normal 9 2 2 5 2 3 3 2 2" xfId="34706"/>
    <cellStyle name="Normal 9 2 2 5 2 3 3 3" xfId="34707"/>
    <cellStyle name="Normal 9 2 2 5 2 3 4" xfId="34708"/>
    <cellStyle name="Normal 9 2 2 5 2 3 4 2" xfId="34709"/>
    <cellStyle name="Normal 9 2 2 5 2 3 5" xfId="34710"/>
    <cellStyle name="Normal 9 2 2 5 2 4" xfId="34711"/>
    <cellStyle name="Normal 9 2 2 5 2 4 2" xfId="34712"/>
    <cellStyle name="Normal 9 2 2 5 2 4 2 2" xfId="34713"/>
    <cellStyle name="Normal 9 2 2 5 2 4 2 2 2" xfId="34714"/>
    <cellStyle name="Normal 9 2 2 5 2 4 2 3" xfId="34715"/>
    <cellStyle name="Normal 9 2 2 5 2 4 3" xfId="34716"/>
    <cellStyle name="Normal 9 2 2 5 2 4 3 2" xfId="34717"/>
    <cellStyle name="Normal 9 2 2 5 2 4 4" xfId="34718"/>
    <cellStyle name="Normal 9 2 2 5 2 5" xfId="34719"/>
    <cellStyle name="Normal 9 2 2 5 2 5 2" xfId="34720"/>
    <cellStyle name="Normal 9 2 2 5 2 5 2 2" xfId="34721"/>
    <cellStyle name="Normal 9 2 2 5 2 5 3" xfId="34722"/>
    <cellStyle name="Normal 9 2 2 5 2 6" xfId="34723"/>
    <cellStyle name="Normal 9 2 2 5 2 6 2" xfId="34724"/>
    <cellStyle name="Normal 9 2 2 5 2 7" xfId="34725"/>
    <cellStyle name="Normal 9 2 2 5 3" xfId="34726"/>
    <cellStyle name="Normal 9 2 2 5 3 2" xfId="34727"/>
    <cellStyle name="Normal 9 2 2 5 3 2 2" xfId="34728"/>
    <cellStyle name="Normal 9 2 2 5 3 2 2 2" xfId="34729"/>
    <cellStyle name="Normal 9 2 2 5 3 2 2 2 2" xfId="34730"/>
    <cellStyle name="Normal 9 2 2 5 3 2 2 2 2 2" xfId="34731"/>
    <cellStyle name="Normal 9 2 2 5 3 2 2 2 3" xfId="34732"/>
    <cellStyle name="Normal 9 2 2 5 3 2 2 3" xfId="34733"/>
    <cellStyle name="Normal 9 2 2 5 3 2 2 3 2" xfId="34734"/>
    <cellStyle name="Normal 9 2 2 5 3 2 2 4" xfId="34735"/>
    <cellStyle name="Normal 9 2 2 5 3 2 3" xfId="34736"/>
    <cellStyle name="Normal 9 2 2 5 3 2 3 2" xfId="34737"/>
    <cellStyle name="Normal 9 2 2 5 3 2 3 2 2" xfId="34738"/>
    <cellStyle name="Normal 9 2 2 5 3 2 3 3" xfId="34739"/>
    <cellStyle name="Normal 9 2 2 5 3 2 4" xfId="34740"/>
    <cellStyle name="Normal 9 2 2 5 3 2 4 2" xfId="34741"/>
    <cellStyle name="Normal 9 2 2 5 3 2 5" xfId="34742"/>
    <cellStyle name="Normal 9 2 2 5 3 3" xfId="34743"/>
    <cellStyle name="Normal 9 2 2 5 3 3 2" xfId="34744"/>
    <cellStyle name="Normal 9 2 2 5 3 3 2 2" xfId="34745"/>
    <cellStyle name="Normal 9 2 2 5 3 3 2 2 2" xfId="34746"/>
    <cellStyle name="Normal 9 2 2 5 3 3 2 3" xfId="34747"/>
    <cellStyle name="Normal 9 2 2 5 3 3 3" xfId="34748"/>
    <cellStyle name="Normal 9 2 2 5 3 3 3 2" xfId="34749"/>
    <cellStyle name="Normal 9 2 2 5 3 3 4" xfId="34750"/>
    <cellStyle name="Normal 9 2 2 5 3 4" xfId="34751"/>
    <cellStyle name="Normal 9 2 2 5 3 4 2" xfId="34752"/>
    <cellStyle name="Normal 9 2 2 5 3 4 2 2" xfId="34753"/>
    <cellStyle name="Normal 9 2 2 5 3 4 3" xfId="34754"/>
    <cellStyle name="Normal 9 2 2 5 3 5" xfId="34755"/>
    <cellStyle name="Normal 9 2 2 5 3 5 2" xfId="34756"/>
    <cellStyle name="Normal 9 2 2 5 3 6" xfId="34757"/>
    <cellStyle name="Normal 9 2 2 5 4" xfId="34758"/>
    <cellStyle name="Normal 9 2 2 5 4 2" xfId="34759"/>
    <cellStyle name="Normal 9 2 2 5 4 2 2" xfId="34760"/>
    <cellStyle name="Normal 9 2 2 5 4 2 2 2" xfId="34761"/>
    <cellStyle name="Normal 9 2 2 5 4 2 2 2 2" xfId="34762"/>
    <cellStyle name="Normal 9 2 2 5 4 2 2 3" xfId="34763"/>
    <cellStyle name="Normal 9 2 2 5 4 2 3" xfId="34764"/>
    <cellStyle name="Normal 9 2 2 5 4 2 3 2" xfId="34765"/>
    <cellStyle name="Normal 9 2 2 5 4 2 4" xfId="34766"/>
    <cellStyle name="Normal 9 2 2 5 4 3" xfId="34767"/>
    <cellStyle name="Normal 9 2 2 5 4 3 2" xfId="34768"/>
    <cellStyle name="Normal 9 2 2 5 4 3 2 2" xfId="34769"/>
    <cellStyle name="Normal 9 2 2 5 4 3 3" xfId="34770"/>
    <cellStyle name="Normal 9 2 2 5 4 4" xfId="34771"/>
    <cellStyle name="Normal 9 2 2 5 4 4 2" xfId="34772"/>
    <cellStyle name="Normal 9 2 2 5 4 5" xfId="34773"/>
    <cellStyle name="Normal 9 2 2 5 5" xfId="34774"/>
    <cellStyle name="Normal 9 2 2 5 5 2" xfId="34775"/>
    <cellStyle name="Normal 9 2 2 5 5 2 2" xfId="34776"/>
    <cellStyle name="Normal 9 2 2 5 5 2 2 2" xfId="34777"/>
    <cellStyle name="Normal 9 2 2 5 5 2 3" xfId="34778"/>
    <cellStyle name="Normal 9 2 2 5 5 3" xfId="34779"/>
    <cellStyle name="Normal 9 2 2 5 5 3 2" xfId="34780"/>
    <cellStyle name="Normal 9 2 2 5 5 4" xfId="34781"/>
    <cellStyle name="Normal 9 2 2 5 6" xfId="34782"/>
    <cellStyle name="Normal 9 2 2 5 6 2" xfId="34783"/>
    <cellStyle name="Normal 9 2 2 5 6 2 2" xfId="34784"/>
    <cellStyle name="Normal 9 2 2 5 6 3" xfId="34785"/>
    <cellStyle name="Normal 9 2 2 5 7" xfId="34786"/>
    <cellStyle name="Normal 9 2 2 5 7 2" xfId="34787"/>
    <cellStyle name="Normal 9 2 2 5 8" xfId="34788"/>
    <cellStyle name="Normal 9 2 2 6" xfId="34789"/>
    <cellStyle name="Normal 9 2 2 6 2" xfId="34790"/>
    <cellStyle name="Normal 9 2 2 6 2 2" xfId="34791"/>
    <cellStyle name="Normal 9 2 2 6 2 2 2" xfId="34792"/>
    <cellStyle name="Normal 9 2 2 6 2 2 2 2" xfId="34793"/>
    <cellStyle name="Normal 9 2 2 6 2 2 2 2 2" xfId="34794"/>
    <cellStyle name="Normal 9 2 2 6 2 2 2 2 2 2" xfId="34795"/>
    <cellStyle name="Normal 9 2 2 6 2 2 2 2 3" xfId="34796"/>
    <cellStyle name="Normal 9 2 2 6 2 2 2 3" xfId="34797"/>
    <cellStyle name="Normal 9 2 2 6 2 2 2 3 2" xfId="34798"/>
    <cellStyle name="Normal 9 2 2 6 2 2 2 4" xfId="34799"/>
    <cellStyle name="Normal 9 2 2 6 2 2 3" xfId="34800"/>
    <cellStyle name="Normal 9 2 2 6 2 2 3 2" xfId="34801"/>
    <cellStyle name="Normal 9 2 2 6 2 2 3 2 2" xfId="34802"/>
    <cellStyle name="Normal 9 2 2 6 2 2 3 3" xfId="34803"/>
    <cellStyle name="Normal 9 2 2 6 2 2 4" xfId="34804"/>
    <cellStyle name="Normal 9 2 2 6 2 2 4 2" xfId="34805"/>
    <cellStyle name="Normal 9 2 2 6 2 2 5" xfId="34806"/>
    <cellStyle name="Normal 9 2 2 6 2 3" xfId="34807"/>
    <cellStyle name="Normal 9 2 2 6 2 3 2" xfId="34808"/>
    <cellStyle name="Normal 9 2 2 6 2 3 2 2" xfId="34809"/>
    <cellStyle name="Normal 9 2 2 6 2 3 2 2 2" xfId="34810"/>
    <cellStyle name="Normal 9 2 2 6 2 3 2 3" xfId="34811"/>
    <cellStyle name="Normal 9 2 2 6 2 3 3" xfId="34812"/>
    <cellStyle name="Normal 9 2 2 6 2 3 3 2" xfId="34813"/>
    <cellStyle name="Normal 9 2 2 6 2 3 4" xfId="34814"/>
    <cellStyle name="Normal 9 2 2 6 2 4" xfId="34815"/>
    <cellStyle name="Normal 9 2 2 6 2 4 2" xfId="34816"/>
    <cellStyle name="Normal 9 2 2 6 2 4 2 2" xfId="34817"/>
    <cellStyle name="Normal 9 2 2 6 2 4 3" xfId="34818"/>
    <cellStyle name="Normal 9 2 2 6 2 5" xfId="34819"/>
    <cellStyle name="Normal 9 2 2 6 2 5 2" xfId="34820"/>
    <cellStyle name="Normal 9 2 2 6 2 6" xfId="34821"/>
    <cellStyle name="Normal 9 2 2 6 3" xfId="34822"/>
    <cellStyle name="Normal 9 2 2 6 3 2" xfId="34823"/>
    <cellStyle name="Normal 9 2 2 6 3 2 2" xfId="34824"/>
    <cellStyle name="Normal 9 2 2 6 3 2 2 2" xfId="34825"/>
    <cellStyle name="Normal 9 2 2 6 3 2 2 2 2" xfId="34826"/>
    <cellStyle name="Normal 9 2 2 6 3 2 2 3" xfId="34827"/>
    <cellStyle name="Normal 9 2 2 6 3 2 3" xfId="34828"/>
    <cellStyle name="Normal 9 2 2 6 3 2 3 2" xfId="34829"/>
    <cellStyle name="Normal 9 2 2 6 3 2 4" xfId="34830"/>
    <cellStyle name="Normal 9 2 2 6 3 3" xfId="34831"/>
    <cellStyle name="Normal 9 2 2 6 3 3 2" xfId="34832"/>
    <cellStyle name="Normal 9 2 2 6 3 3 2 2" xfId="34833"/>
    <cellStyle name="Normal 9 2 2 6 3 3 3" xfId="34834"/>
    <cellStyle name="Normal 9 2 2 6 3 4" xfId="34835"/>
    <cellStyle name="Normal 9 2 2 6 3 4 2" xfId="34836"/>
    <cellStyle name="Normal 9 2 2 6 3 5" xfId="34837"/>
    <cellStyle name="Normal 9 2 2 6 4" xfId="34838"/>
    <cellStyle name="Normal 9 2 2 6 4 2" xfId="34839"/>
    <cellStyle name="Normal 9 2 2 6 4 2 2" xfId="34840"/>
    <cellStyle name="Normal 9 2 2 6 4 2 2 2" xfId="34841"/>
    <cellStyle name="Normal 9 2 2 6 4 2 3" xfId="34842"/>
    <cellStyle name="Normal 9 2 2 6 4 3" xfId="34843"/>
    <cellStyle name="Normal 9 2 2 6 4 3 2" xfId="34844"/>
    <cellStyle name="Normal 9 2 2 6 4 4" xfId="34845"/>
    <cellStyle name="Normal 9 2 2 6 5" xfId="34846"/>
    <cellStyle name="Normal 9 2 2 6 5 2" xfId="34847"/>
    <cellStyle name="Normal 9 2 2 6 5 2 2" xfId="34848"/>
    <cellStyle name="Normal 9 2 2 6 5 3" xfId="34849"/>
    <cellStyle name="Normal 9 2 2 6 6" xfId="34850"/>
    <cellStyle name="Normal 9 2 2 6 6 2" xfId="34851"/>
    <cellStyle name="Normal 9 2 2 6 7" xfId="34852"/>
    <cellStyle name="Normal 9 2 2 7" xfId="34853"/>
    <cellStyle name="Normal 9 2 2 7 2" xfId="34854"/>
    <cellStyle name="Normal 9 2 2 7 2 2" xfId="34855"/>
    <cellStyle name="Normal 9 2 2 7 2 2 2" xfId="34856"/>
    <cellStyle name="Normal 9 2 2 7 2 2 2 2" xfId="34857"/>
    <cellStyle name="Normal 9 2 2 7 2 2 2 2 2" xfId="34858"/>
    <cellStyle name="Normal 9 2 2 7 2 2 2 3" xfId="34859"/>
    <cellStyle name="Normal 9 2 2 7 2 2 3" xfId="34860"/>
    <cellStyle name="Normal 9 2 2 7 2 2 3 2" xfId="34861"/>
    <cellStyle name="Normal 9 2 2 7 2 2 4" xfId="34862"/>
    <cellStyle name="Normal 9 2 2 7 2 3" xfId="34863"/>
    <cellStyle name="Normal 9 2 2 7 2 3 2" xfId="34864"/>
    <cellStyle name="Normal 9 2 2 7 2 3 2 2" xfId="34865"/>
    <cellStyle name="Normal 9 2 2 7 2 3 3" xfId="34866"/>
    <cellStyle name="Normal 9 2 2 7 2 4" xfId="34867"/>
    <cellStyle name="Normal 9 2 2 7 2 4 2" xfId="34868"/>
    <cellStyle name="Normal 9 2 2 7 2 5" xfId="34869"/>
    <cellStyle name="Normal 9 2 2 7 3" xfId="34870"/>
    <cellStyle name="Normal 9 2 2 7 3 2" xfId="34871"/>
    <cellStyle name="Normal 9 2 2 7 3 2 2" xfId="34872"/>
    <cellStyle name="Normal 9 2 2 7 3 2 2 2" xfId="34873"/>
    <cellStyle name="Normal 9 2 2 7 3 2 3" xfId="34874"/>
    <cellStyle name="Normal 9 2 2 7 3 3" xfId="34875"/>
    <cellStyle name="Normal 9 2 2 7 3 3 2" xfId="34876"/>
    <cellStyle name="Normal 9 2 2 7 3 4" xfId="34877"/>
    <cellStyle name="Normal 9 2 2 7 4" xfId="34878"/>
    <cellStyle name="Normal 9 2 2 7 4 2" xfId="34879"/>
    <cellStyle name="Normal 9 2 2 7 4 2 2" xfId="34880"/>
    <cellStyle name="Normal 9 2 2 7 4 3" xfId="34881"/>
    <cellStyle name="Normal 9 2 2 7 5" xfId="34882"/>
    <cellStyle name="Normal 9 2 2 7 5 2" xfId="34883"/>
    <cellStyle name="Normal 9 2 2 7 6" xfId="34884"/>
    <cellStyle name="Normal 9 2 2 8" xfId="34885"/>
    <cellStyle name="Normal 9 2 2 8 2" xfId="34886"/>
    <cellStyle name="Normal 9 2 2 8 2 2" xfId="34887"/>
    <cellStyle name="Normal 9 2 2 8 2 2 2" xfId="34888"/>
    <cellStyle name="Normal 9 2 2 8 2 2 2 2" xfId="34889"/>
    <cellStyle name="Normal 9 2 2 8 2 2 3" xfId="34890"/>
    <cellStyle name="Normal 9 2 2 8 2 3" xfId="34891"/>
    <cellStyle name="Normal 9 2 2 8 2 3 2" xfId="34892"/>
    <cellStyle name="Normal 9 2 2 8 2 4" xfId="34893"/>
    <cellStyle name="Normal 9 2 2 8 3" xfId="34894"/>
    <cellStyle name="Normal 9 2 2 8 3 2" xfId="34895"/>
    <cellStyle name="Normal 9 2 2 8 3 2 2" xfId="34896"/>
    <cellStyle name="Normal 9 2 2 8 3 3" xfId="34897"/>
    <cellStyle name="Normal 9 2 2 8 4" xfId="34898"/>
    <cellStyle name="Normal 9 2 2 8 4 2" xfId="34899"/>
    <cellStyle name="Normal 9 2 2 8 5" xfId="34900"/>
    <cellStyle name="Normal 9 2 2 9" xfId="34901"/>
    <cellStyle name="Normal 9 2 2 9 2" xfId="34902"/>
    <cellStyle name="Normal 9 2 2 9 2 2" xfId="34903"/>
    <cellStyle name="Normal 9 2 2 9 2 2 2" xfId="34904"/>
    <cellStyle name="Normal 9 2 2 9 2 3" xfId="34905"/>
    <cellStyle name="Normal 9 2 2 9 3" xfId="34906"/>
    <cellStyle name="Normal 9 2 2 9 3 2" xfId="34907"/>
    <cellStyle name="Normal 9 2 2 9 4" xfId="34908"/>
    <cellStyle name="Normal 9 2 3" xfId="34909"/>
    <cellStyle name="Normal 9 2 3 10" xfId="34910"/>
    <cellStyle name="Normal 9 2 3 10 2" xfId="34911"/>
    <cellStyle name="Normal 9 2 3 11" xfId="34912"/>
    <cellStyle name="Normal 9 2 3 2" xfId="34913"/>
    <cellStyle name="Normal 9 2 3 2 10" xfId="34914"/>
    <cellStyle name="Normal 9 2 3 2 2" xfId="34915"/>
    <cellStyle name="Normal 9 2 3 2 2 2" xfId="34916"/>
    <cellStyle name="Normal 9 2 3 2 2 2 2" xfId="34917"/>
    <cellStyle name="Normal 9 2 3 2 2 2 2 2" xfId="34918"/>
    <cellStyle name="Normal 9 2 3 2 2 2 2 2 2" xfId="34919"/>
    <cellStyle name="Normal 9 2 3 2 2 2 2 2 2 2" xfId="34920"/>
    <cellStyle name="Normal 9 2 3 2 2 2 2 2 2 2 2" xfId="34921"/>
    <cellStyle name="Normal 9 2 3 2 2 2 2 2 2 2 2 2" xfId="34922"/>
    <cellStyle name="Normal 9 2 3 2 2 2 2 2 2 2 2 2 2" xfId="34923"/>
    <cellStyle name="Normal 9 2 3 2 2 2 2 2 2 2 2 3" xfId="34924"/>
    <cellStyle name="Normal 9 2 3 2 2 2 2 2 2 2 3" xfId="34925"/>
    <cellStyle name="Normal 9 2 3 2 2 2 2 2 2 2 3 2" xfId="34926"/>
    <cellStyle name="Normal 9 2 3 2 2 2 2 2 2 2 4" xfId="34927"/>
    <cellStyle name="Normal 9 2 3 2 2 2 2 2 2 3" xfId="34928"/>
    <cellStyle name="Normal 9 2 3 2 2 2 2 2 2 3 2" xfId="34929"/>
    <cellStyle name="Normal 9 2 3 2 2 2 2 2 2 3 2 2" xfId="34930"/>
    <cellStyle name="Normal 9 2 3 2 2 2 2 2 2 3 3" xfId="34931"/>
    <cellStyle name="Normal 9 2 3 2 2 2 2 2 2 4" xfId="34932"/>
    <cellStyle name="Normal 9 2 3 2 2 2 2 2 2 4 2" xfId="34933"/>
    <cellStyle name="Normal 9 2 3 2 2 2 2 2 2 5" xfId="34934"/>
    <cellStyle name="Normal 9 2 3 2 2 2 2 2 3" xfId="34935"/>
    <cellStyle name="Normal 9 2 3 2 2 2 2 2 3 2" xfId="34936"/>
    <cellStyle name="Normal 9 2 3 2 2 2 2 2 3 2 2" xfId="34937"/>
    <cellStyle name="Normal 9 2 3 2 2 2 2 2 3 2 2 2" xfId="34938"/>
    <cellStyle name="Normal 9 2 3 2 2 2 2 2 3 2 3" xfId="34939"/>
    <cellStyle name="Normal 9 2 3 2 2 2 2 2 3 3" xfId="34940"/>
    <cellStyle name="Normal 9 2 3 2 2 2 2 2 3 3 2" xfId="34941"/>
    <cellStyle name="Normal 9 2 3 2 2 2 2 2 3 4" xfId="34942"/>
    <cellStyle name="Normal 9 2 3 2 2 2 2 2 4" xfId="34943"/>
    <cellStyle name="Normal 9 2 3 2 2 2 2 2 4 2" xfId="34944"/>
    <cellStyle name="Normal 9 2 3 2 2 2 2 2 4 2 2" xfId="34945"/>
    <cellStyle name="Normal 9 2 3 2 2 2 2 2 4 3" xfId="34946"/>
    <cellStyle name="Normal 9 2 3 2 2 2 2 2 5" xfId="34947"/>
    <cellStyle name="Normal 9 2 3 2 2 2 2 2 5 2" xfId="34948"/>
    <cellStyle name="Normal 9 2 3 2 2 2 2 2 6" xfId="34949"/>
    <cellStyle name="Normal 9 2 3 2 2 2 2 3" xfId="34950"/>
    <cellStyle name="Normal 9 2 3 2 2 2 2 3 2" xfId="34951"/>
    <cellStyle name="Normal 9 2 3 2 2 2 2 3 2 2" xfId="34952"/>
    <cellStyle name="Normal 9 2 3 2 2 2 2 3 2 2 2" xfId="34953"/>
    <cellStyle name="Normal 9 2 3 2 2 2 2 3 2 2 2 2" xfId="34954"/>
    <cellStyle name="Normal 9 2 3 2 2 2 2 3 2 2 3" xfId="34955"/>
    <cellStyle name="Normal 9 2 3 2 2 2 2 3 2 3" xfId="34956"/>
    <cellStyle name="Normal 9 2 3 2 2 2 2 3 2 3 2" xfId="34957"/>
    <cellStyle name="Normal 9 2 3 2 2 2 2 3 2 4" xfId="34958"/>
    <cellStyle name="Normal 9 2 3 2 2 2 2 3 3" xfId="34959"/>
    <cellStyle name="Normal 9 2 3 2 2 2 2 3 3 2" xfId="34960"/>
    <cellStyle name="Normal 9 2 3 2 2 2 2 3 3 2 2" xfId="34961"/>
    <cellStyle name="Normal 9 2 3 2 2 2 2 3 3 3" xfId="34962"/>
    <cellStyle name="Normal 9 2 3 2 2 2 2 3 4" xfId="34963"/>
    <cellStyle name="Normal 9 2 3 2 2 2 2 3 4 2" xfId="34964"/>
    <cellStyle name="Normal 9 2 3 2 2 2 2 3 5" xfId="34965"/>
    <cellStyle name="Normal 9 2 3 2 2 2 2 4" xfId="34966"/>
    <cellStyle name="Normal 9 2 3 2 2 2 2 4 2" xfId="34967"/>
    <cellStyle name="Normal 9 2 3 2 2 2 2 4 2 2" xfId="34968"/>
    <cellStyle name="Normal 9 2 3 2 2 2 2 4 2 2 2" xfId="34969"/>
    <cellStyle name="Normal 9 2 3 2 2 2 2 4 2 3" xfId="34970"/>
    <cellStyle name="Normal 9 2 3 2 2 2 2 4 3" xfId="34971"/>
    <cellStyle name="Normal 9 2 3 2 2 2 2 4 3 2" xfId="34972"/>
    <cellStyle name="Normal 9 2 3 2 2 2 2 4 4" xfId="34973"/>
    <cellStyle name="Normal 9 2 3 2 2 2 2 5" xfId="34974"/>
    <cellStyle name="Normal 9 2 3 2 2 2 2 5 2" xfId="34975"/>
    <cellStyle name="Normal 9 2 3 2 2 2 2 5 2 2" xfId="34976"/>
    <cellStyle name="Normal 9 2 3 2 2 2 2 5 3" xfId="34977"/>
    <cellStyle name="Normal 9 2 3 2 2 2 2 6" xfId="34978"/>
    <cellStyle name="Normal 9 2 3 2 2 2 2 6 2" xfId="34979"/>
    <cellStyle name="Normal 9 2 3 2 2 2 2 7" xfId="34980"/>
    <cellStyle name="Normal 9 2 3 2 2 2 3" xfId="34981"/>
    <cellStyle name="Normal 9 2 3 2 2 2 3 2" xfId="34982"/>
    <cellStyle name="Normal 9 2 3 2 2 2 3 2 2" xfId="34983"/>
    <cellStyle name="Normal 9 2 3 2 2 2 3 2 2 2" xfId="34984"/>
    <cellStyle name="Normal 9 2 3 2 2 2 3 2 2 2 2" xfId="34985"/>
    <cellStyle name="Normal 9 2 3 2 2 2 3 2 2 2 2 2" xfId="34986"/>
    <cellStyle name="Normal 9 2 3 2 2 2 3 2 2 2 3" xfId="34987"/>
    <cellStyle name="Normal 9 2 3 2 2 2 3 2 2 3" xfId="34988"/>
    <cellStyle name="Normal 9 2 3 2 2 2 3 2 2 3 2" xfId="34989"/>
    <cellStyle name="Normal 9 2 3 2 2 2 3 2 2 4" xfId="34990"/>
    <cellStyle name="Normal 9 2 3 2 2 2 3 2 3" xfId="34991"/>
    <cellStyle name="Normal 9 2 3 2 2 2 3 2 3 2" xfId="34992"/>
    <cellStyle name="Normal 9 2 3 2 2 2 3 2 3 2 2" xfId="34993"/>
    <cellStyle name="Normal 9 2 3 2 2 2 3 2 3 3" xfId="34994"/>
    <cellStyle name="Normal 9 2 3 2 2 2 3 2 4" xfId="34995"/>
    <cellStyle name="Normal 9 2 3 2 2 2 3 2 4 2" xfId="34996"/>
    <cellStyle name="Normal 9 2 3 2 2 2 3 2 5" xfId="34997"/>
    <cellStyle name="Normal 9 2 3 2 2 2 3 3" xfId="34998"/>
    <cellStyle name="Normal 9 2 3 2 2 2 3 3 2" xfId="34999"/>
    <cellStyle name="Normal 9 2 3 2 2 2 3 3 2 2" xfId="35000"/>
    <cellStyle name="Normal 9 2 3 2 2 2 3 3 2 2 2" xfId="35001"/>
    <cellStyle name="Normal 9 2 3 2 2 2 3 3 2 3" xfId="35002"/>
    <cellStyle name="Normal 9 2 3 2 2 2 3 3 3" xfId="35003"/>
    <cellStyle name="Normal 9 2 3 2 2 2 3 3 3 2" xfId="35004"/>
    <cellStyle name="Normal 9 2 3 2 2 2 3 3 4" xfId="35005"/>
    <cellStyle name="Normal 9 2 3 2 2 2 3 4" xfId="35006"/>
    <cellStyle name="Normal 9 2 3 2 2 2 3 4 2" xfId="35007"/>
    <cellStyle name="Normal 9 2 3 2 2 2 3 4 2 2" xfId="35008"/>
    <cellStyle name="Normal 9 2 3 2 2 2 3 4 3" xfId="35009"/>
    <cellStyle name="Normal 9 2 3 2 2 2 3 5" xfId="35010"/>
    <cellStyle name="Normal 9 2 3 2 2 2 3 5 2" xfId="35011"/>
    <cellStyle name="Normal 9 2 3 2 2 2 3 6" xfId="35012"/>
    <cellStyle name="Normal 9 2 3 2 2 2 4" xfId="35013"/>
    <cellStyle name="Normal 9 2 3 2 2 2 4 2" xfId="35014"/>
    <cellStyle name="Normal 9 2 3 2 2 2 4 2 2" xfId="35015"/>
    <cellStyle name="Normal 9 2 3 2 2 2 4 2 2 2" xfId="35016"/>
    <cellStyle name="Normal 9 2 3 2 2 2 4 2 2 2 2" xfId="35017"/>
    <cellStyle name="Normal 9 2 3 2 2 2 4 2 2 3" xfId="35018"/>
    <cellStyle name="Normal 9 2 3 2 2 2 4 2 3" xfId="35019"/>
    <cellStyle name="Normal 9 2 3 2 2 2 4 2 3 2" xfId="35020"/>
    <cellStyle name="Normal 9 2 3 2 2 2 4 2 4" xfId="35021"/>
    <cellStyle name="Normal 9 2 3 2 2 2 4 3" xfId="35022"/>
    <cellStyle name="Normal 9 2 3 2 2 2 4 3 2" xfId="35023"/>
    <cellStyle name="Normal 9 2 3 2 2 2 4 3 2 2" xfId="35024"/>
    <cellStyle name="Normal 9 2 3 2 2 2 4 3 3" xfId="35025"/>
    <cellStyle name="Normal 9 2 3 2 2 2 4 4" xfId="35026"/>
    <cellStyle name="Normal 9 2 3 2 2 2 4 4 2" xfId="35027"/>
    <cellStyle name="Normal 9 2 3 2 2 2 4 5" xfId="35028"/>
    <cellStyle name="Normal 9 2 3 2 2 2 5" xfId="35029"/>
    <cellStyle name="Normal 9 2 3 2 2 2 5 2" xfId="35030"/>
    <cellStyle name="Normal 9 2 3 2 2 2 5 2 2" xfId="35031"/>
    <cellStyle name="Normal 9 2 3 2 2 2 5 2 2 2" xfId="35032"/>
    <cellStyle name="Normal 9 2 3 2 2 2 5 2 3" xfId="35033"/>
    <cellStyle name="Normal 9 2 3 2 2 2 5 3" xfId="35034"/>
    <cellStyle name="Normal 9 2 3 2 2 2 5 3 2" xfId="35035"/>
    <cellStyle name="Normal 9 2 3 2 2 2 5 4" xfId="35036"/>
    <cellStyle name="Normal 9 2 3 2 2 2 6" xfId="35037"/>
    <cellStyle name="Normal 9 2 3 2 2 2 6 2" xfId="35038"/>
    <cellStyle name="Normal 9 2 3 2 2 2 6 2 2" xfId="35039"/>
    <cellStyle name="Normal 9 2 3 2 2 2 6 3" xfId="35040"/>
    <cellStyle name="Normal 9 2 3 2 2 2 7" xfId="35041"/>
    <cellStyle name="Normal 9 2 3 2 2 2 7 2" xfId="35042"/>
    <cellStyle name="Normal 9 2 3 2 2 2 8" xfId="35043"/>
    <cellStyle name="Normal 9 2 3 2 2 3" xfId="35044"/>
    <cellStyle name="Normal 9 2 3 2 2 3 2" xfId="35045"/>
    <cellStyle name="Normal 9 2 3 2 2 3 2 2" xfId="35046"/>
    <cellStyle name="Normal 9 2 3 2 2 3 2 2 2" xfId="35047"/>
    <cellStyle name="Normal 9 2 3 2 2 3 2 2 2 2" xfId="35048"/>
    <cellStyle name="Normal 9 2 3 2 2 3 2 2 2 2 2" xfId="35049"/>
    <cellStyle name="Normal 9 2 3 2 2 3 2 2 2 2 2 2" xfId="35050"/>
    <cellStyle name="Normal 9 2 3 2 2 3 2 2 2 2 3" xfId="35051"/>
    <cellStyle name="Normal 9 2 3 2 2 3 2 2 2 3" xfId="35052"/>
    <cellStyle name="Normal 9 2 3 2 2 3 2 2 2 3 2" xfId="35053"/>
    <cellStyle name="Normal 9 2 3 2 2 3 2 2 2 4" xfId="35054"/>
    <cellStyle name="Normal 9 2 3 2 2 3 2 2 3" xfId="35055"/>
    <cellStyle name="Normal 9 2 3 2 2 3 2 2 3 2" xfId="35056"/>
    <cellStyle name="Normal 9 2 3 2 2 3 2 2 3 2 2" xfId="35057"/>
    <cellStyle name="Normal 9 2 3 2 2 3 2 2 3 3" xfId="35058"/>
    <cellStyle name="Normal 9 2 3 2 2 3 2 2 4" xfId="35059"/>
    <cellStyle name="Normal 9 2 3 2 2 3 2 2 4 2" xfId="35060"/>
    <cellStyle name="Normal 9 2 3 2 2 3 2 2 5" xfId="35061"/>
    <cellStyle name="Normal 9 2 3 2 2 3 2 3" xfId="35062"/>
    <cellStyle name="Normal 9 2 3 2 2 3 2 3 2" xfId="35063"/>
    <cellStyle name="Normal 9 2 3 2 2 3 2 3 2 2" xfId="35064"/>
    <cellStyle name="Normal 9 2 3 2 2 3 2 3 2 2 2" xfId="35065"/>
    <cellStyle name="Normal 9 2 3 2 2 3 2 3 2 3" xfId="35066"/>
    <cellStyle name="Normal 9 2 3 2 2 3 2 3 3" xfId="35067"/>
    <cellStyle name="Normal 9 2 3 2 2 3 2 3 3 2" xfId="35068"/>
    <cellStyle name="Normal 9 2 3 2 2 3 2 3 4" xfId="35069"/>
    <cellStyle name="Normal 9 2 3 2 2 3 2 4" xfId="35070"/>
    <cellStyle name="Normal 9 2 3 2 2 3 2 4 2" xfId="35071"/>
    <cellStyle name="Normal 9 2 3 2 2 3 2 4 2 2" xfId="35072"/>
    <cellStyle name="Normal 9 2 3 2 2 3 2 4 3" xfId="35073"/>
    <cellStyle name="Normal 9 2 3 2 2 3 2 5" xfId="35074"/>
    <cellStyle name="Normal 9 2 3 2 2 3 2 5 2" xfId="35075"/>
    <cellStyle name="Normal 9 2 3 2 2 3 2 6" xfId="35076"/>
    <cellStyle name="Normal 9 2 3 2 2 3 3" xfId="35077"/>
    <cellStyle name="Normal 9 2 3 2 2 3 3 2" xfId="35078"/>
    <cellStyle name="Normal 9 2 3 2 2 3 3 2 2" xfId="35079"/>
    <cellStyle name="Normal 9 2 3 2 2 3 3 2 2 2" xfId="35080"/>
    <cellStyle name="Normal 9 2 3 2 2 3 3 2 2 2 2" xfId="35081"/>
    <cellStyle name="Normal 9 2 3 2 2 3 3 2 2 3" xfId="35082"/>
    <cellStyle name="Normal 9 2 3 2 2 3 3 2 3" xfId="35083"/>
    <cellStyle name="Normal 9 2 3 2 2 3 3 2 3 2" xfId="35084"/>
    <cellStyle name="Normal 9 2 3 2 2 3 3 2 4" xfId="35085"/>
    <cellStyle name="Normal 9 2 3 2 2 3 3 3" xfId="35086"/>
    <cellStyle name="Normal 9 2 3 2 2 3 3 3 2" xfId="35087"/>
    <cellStyle name="Normal 9 2 3 2 2 3 3 3 2 2" xfId="35088"/>
    <cellStyle name="Normal 9 2 3 2 2 3 3 3 3" xfId="35089"/>
    <cellStyle name="Normal 9 2 3 2 2 3 3 4" xfId="35090"/>
    <cellStyle name="Normal 9 2 3 2 2 3 3 4 2" xfId="35091"/>
    <cellStyle name="Normal 9 2 3 2 2 3 3 5" xfId="35092"/>
    <cellStyle name="Normal 9 2 3 2 2 3 4" xfId="35093"/>
    <cellStyle name="Normal 9 2 3 2 2 3 4 2" xfId="35094"/>
    <cellStyle name="Normal 9 2 3 2 2 3 4 2 2" xfId="35095"/>
    <cellStyle name="Normal 9 2 3 2 2 3 4 2 2 2" xfId="35096"/>
    <cellStyle name="Normal 9 2 3 2 2 3 4 2 3" xfId="35097"/>
    <cellStyle name="Normal 9 2 3 2 2 3 4 3" xfId="35098"/>
    <cellStyle name="Normal 9 2 3 2 2 3 4 3 2" xfId="35099"/>
    <cellStyle name="Normal 9 2 3 2 2 3 4 4" xfId="35100"/>
    <cellStyle name="Normal 9 2 3 2 2 3 5" xfId="35101"/>
    <cellStyle name="Normal 9 2 3 2 2 3 5 2" xfId="35102"/>
    <cellStyle name="Normal 9 2 3 2 2 3 5 2 2" xfId="35103"/>
    <cellStyle name="Normal 9 2 3 2 2 3 5 3" xfId="35104"/>
    <cellStyle name="Normal 9 2 3 2 2 3 6" xfId="35105"/>
    <cellStyle name="Normal 9 2 3 2 2 3 6 2" xfId="35106"/>
    <cellStyle name="Normal 9 2 3 2 2 3 7" xfId="35107"/>
    <cellStyle name="Normal 9 2 3 2 2 4" xfId="35108"/>
    <cellStyle name="Normal 9 2 3 2 2 4 2" xfId="35109"/>
    <cellStyle name="Normal 9 2 3 2 2 4 2 2" xfId="35110"/>
    <cellStyle name="Normal 9 2 3 2 2 4 2 2 2" xfId="35111"/>
    <cellStyle name="Normal 9 2 3 2 2 4 2 2 2 2" xfId="35112"/>
    <cellStyle name="Normal 9 2 3 2 2 4 2 2 2 2 2" xfId="35113"/>
    <cellStyle name="Normal 9 2 3 2 2 4 2 2 2 3" xfId="35114"/>
    <cellStyle name="Normal 9 2 3 2 2 4 2 2 3" xfId="35115"/>
    <cellStyle name="Normal 9 2 3 2 2 4 2 2 3 2" xfId="35116"/>
    <cellStyle name="Normal 9 2 3 2 2 4 2 2 4" xfId="35117"/>
    <cellStyle name="Normal 9 2 3 2 2 4 2 3" xfId="35118"/>
    <cellStyle name="Normal 9 2 3 2 2 4 2 3 2" xfId="35119"/>
    <cellStyle name="Normal 9 2 3 2 2 4 2 3 2 2" xfId="35120"/>
    <cellStyle name="Normal 9 2 3 2 2 4 2 3 3" xfId="35121"/>
    <cellStyle name="Normal 9 2 3 2 2 4 2 4" xfId="35122"/>
    <cellStyle name="Normal 9 2 3 2 2 4 2 4 2" xfId="35123"/>
    <cellStyle name="Normal 9 2 3 2 2 4 2 5" xfId="35124"/>
    <cellStyle name="Normal 9 2 3 2 2 4 3" xfId="35125"/>
    <cellStyle name="Normal 9 2 3 2 2 4 3 2" xfId="35126"/>
    <cellStyle name="Normal 9 2 3 2 2 4 3 2 2" xfId="35127"/>
    <cellStyle name="Normal 9 2 3 2 2 4 3 2 2 2" xfId="35128"/>
    <cellStyle name="Normal 9 2 3 2 2 4 3 2 3" xfId="35129"/>
    <cellStyle name="Normal 9 2 3 2 2 4 3 3" xfId="35130"/>
    <cellStyle name="Normal 9 2 3 2 2 4 3 3 2" xfId="35131"/>
    <cellStyle name="Normal 9 2 3 2 2 4 3 4" xfId="35132"/>
    <cellStyle name="Normal 9 2 3 2 2 4 4" xfId="35133"/>
    <cellStyle name="Normal 9 2 3 2 2 4 4 2" xfId="35134"/>
    <cellStyle name="Normal 9 2 3 2 2 4 4 2 2" xfId="35135"/>
    <cellStyle name="Normal 9 2 3 2 2 4 4 3" xfId="35136"/>
    <cellStyle name="Normal 9 2 3 2 2 4 5" xfId="35137"/>
    <cellStyle name="Normal 9 2 3 2 2 4 5 2" xfId="35138"/>
    <cellStyle name="Normal 9 2 3 2 2 4 6" xfId="35139"/>
    <cellStyle name="Normal 9 2 3 2 2 5" xfId="35140"/>
    <cellStyle name="Normal 9 2 3 2 2 5 2" xfId="35141"/>
    <cellStyle name="Normal 9 2 3 2 2 5 2 2" xfId="35142"/>
    <cellStyle name="Normal 9 2 3 2 2 5 2 2 2" xfId="35143"/>
    <cellStyle name="Normal 9 2 3 2 2 5 2 2 2 2" xfId="35144"/>
    <cellStyle name="Normal 9 2 3 2 2 5 2 2 3" xfId="35145"/>
    <cellStyle name="Normal 9 2 3 2 2 5 2 3" xfId="35146"/>
    <cellStyle name="Normal 9 2 3 2 2 5 2 3 2" xfId="35147"/>
    <cellStyle name="Normal 9 2 3 2 2 5 2 4" xfId="35148"/>
    <cellStyle name="Normal 9 2 3 2 2 5 3" xfId="35149"/>
    <cellStyle name="Normal 9 2 3 2 2 5 3 2" xfId="35150"/>
    <cellStyle name="Normal 9 2 3 2 2 5 3 2 2" xfId="35151"/>
    <cellStyle name="Normal 9 2 3 2 2 5 3 3" xfId="35152"/>
    <cellStyle name="Normal 9 2 3 2 2 5 4" xfId="35153"/>
    <cellStyle name="Normal 9 2 3 2 2 5 4 2" xfId="35154"/>
    <cellStyle name="Normal 9 2 3 2 2 5 5" xfId="35155"/>
    <cellStyle name="Normal 9 2 3 2 2 6" xfId="35156"/>
    <cellStyle name="Normal 9 2 3 2 2 6 2" xfId="35157"/>
    <cellStyle name="Normal 9 2 3 2 2 6 2 2" xfId="35158"/>
    <cellStyle name="Normal 9 2 3 2 2 6 2 2 2" xfId="35159"/>
    <cellStyle name="Normal 9 2 3 2 2 6 2 3" xfId="35160"/>
    <cellStyle name="Normal 9 2 3 2 2 6 3" xfId="35161"/>
    <cellStyle name="Normal 9 2 3 2 2 6 3 2" xfId="35162"/>
    <cellStyle name="Normal 9 2 3 2 2 6 4" xfId="35163"/>
    <cellStyle name="Normal 9 2 3 2 2 7" xfId="35164"/>
    <cellStyle name="Normal 9 2 3 2 2 7 2" xfId="35165"/>
    <cellStyle name="Normal 9 2 3 2 2 7 2 2" xfId="35166"/>
    <cellStyle name="Normal 9 2 3 2 2 7 3" xfId="35167"/>
    <cellStyle name="Normal 9 2 3 2 2 8" xfId="35168"/>
    <cellStyle name="Normal 9 2 3 2 2 8 2" xfId="35169"/>
    <cellStyle name="Normal 9 2 3 2 2 9" xfId="35170"/>
    <cellStyle name="Normal 9 2 3 2 3" xfId="35171"/>
    <cellStyle name="Normal 9 2 3 2 3 2" xfId="35172"/>
    <cellStyle name="Normal 9 2 3 2 3 2 2" xfId="35173"/>
    <cellStyle name="Normal 9 2 3 2 3 2 2 2" xfId="35174"/>
    <cellStyle name="Normal 9 2 3 2 3 2 2 2 2" xfId="35175"/>
    <cellStyle name="Normal 9 2 3 2 3 2 2 2 2 2" xfId="35176"/>
    <cellStyle name="Normal 9 2 3 2 3 2 2 2 2 2 2" xfId="35177"/>
    <cellStyle name="Normal 9 2 3 2 3 2 2 2 2 2 2 2" xfId="35178"/>
    <cellStyle name="Normal 9 2 3 2 3 2 2 2 2 2 3" xfId="35179"/>
    <cellStyle name="Normal 9 2 3 2 3 2 2 2 2 3" xfId="35180"/>
    <cellStyle name="Normal 9 2 3 2 3 2 2 2 2 3 2" xfId="35181"/>
    <cellStyle name="Normal 9 2 3 2 3 2 2 2 2 4" xfId="35182"/>
    <cellStyle name="Normal 9 2 3 2 3 2 2 2 3" xfId="35183"/>
    <cellStyle name="Normal 9 2 3 2 3 2 2 2 3 2" xfId="35184"/>
    <cellStyle name="Normal 9 2 3 2 3 2 2 2 3 2 2" xfId="35185"/>
    <cellStyle name="Normal 9 2 3 2 3 2 2 2 3 3" xfId="35186"/>
    <cellStyle name="Normal 9 2 3 2 3 2 2 2 4" xfId="35187"/>
    <cellStyle name="Normal 9 2 3 2 3 2 2 2 4 2" xfId="35188"/>
    <cellStyle name="Normal 9 2 3 2 3 2 2 2 5" xfId="35189"/>
    <cellStyle name="Normal 9 2 3 2 3 2 2 3" xfId="35190"/>
    <cellStyle name="Normal 9 2 3 2 3 2 2 3 2" xfId="35191"/>
    <cellStyle name="Normal 9 2 3 2 3 2 2 3 2 2" xfId="35192"/>
    <cellStyle name="Normal 9 2 3 2 3 2 2 3 2 2 2" xfId="35193"/>
    <cellStyle name="Normal 9 2 3 2 3 2 2 3 2 3" xfId="35194"/>
    <cellStyle name="Normal 9 2 3 2 3 2 2 3 3" xfId="35195"/>
    <cellStyle name="Normal 9 2 3 2 3 2 2 3 3 2" xfId="35196"/>
    <cellStyle name="Normal 9 2 3 2 3 2 2 3 4" xfId="35197"/>
    <cellStyle name="Normal 9 2 3 2 3 2 2 4" xfId="35198"/>
    <cellStyle name="Normal 9 2 3 2 3 2 2 4 2" xfId="35199"/>
    <cellStyle name="Normal 9 2 3 2 3 2 2 4 2 2" xfId="35200"/>
    <cellStyle name="Normal 9 2 3 2 3 2 2 4 3" xfId="35201"/>
    <cellStyle name="Normal 9 2 3 2 3 2 2 5" xfId="35202"/>
    <cellStyle name="Normal 9 2 3 2 3 2 2 5 2" xfId="35203"/>
    <cellStyle name="Normal 9 2 3 2 3 2 2 6" xfId="35204"/>
    <cellStyle name="Normal 9 2 3 2 3 2 3" xfId="35205"/>
    <cellStyle name="Normal 9 2 3 2 3 2 3 2" xfId="35206"/>
    <cellStyle name="Normal 9 2 3 2 3 2 3 2 2" xfId="35207"/>
    <cellStyle name="Normal 9 2 3 2 3 2 3 2 2 2" xfId="35208"/>
    <cellStyle name="Normal 9 2 3 2 3 2 3 2 2 2 2" xfId="35209"/>
    <cellStyle name="Normal 9 2 3 2 3 2 3 2 2 3" xfId="35210"/>
    <cellStyle name="Normal 9 2 3 2 3 2 3 2 3" xfId="35211"/>
    <cellStyle name="Normal 9 2 3 2 3 2 3 2 3 2" xfId="35212"/>
    <cellStyle name="Normal 9 2 3 2 3 2 3 2 4" xfId="35213"/>
    <cellStyle name="Normal 9 2 3 2 3 2 3 3" xfId="35214"/>
    <cellStyle name="Normal 9 2 3 2 3 2 3 3 2" xfId="35215"/>
    <cellStyle name="Normal 9 2 3 2 3 2 3 3 2 2" xfId="35216"/>
    <cellStyle name="Normal 9 2 3 2 3 2 3 3 3" xfId="35217"/>
    <cellStyle name="Normal 9 2 3 2 3 2 3 4" xfId="35218"/>
    <cellStyle name="Normal 9 2 3 2 3 2 3 4 2" xfId="35219"/>
    <cellStyle name="Normal 9 2 3 2 3 2 3 5" xfId="35220"/>
    <cellStyle name="Normal 9 2 3 2 3 2 4" xfId="35221"/>
    <cellStyle name="Normal 9 2 3 2 3 2 4 2" xfId="35222"/>
    <cellStyle name="Normal 9 2 3 2 3 2 4 2 2" xfId="35223"/>
    <cellStyle name="Normal 9 2 3 2 3 2 4 2 2 2" xfId="35224"/>
    <cellStyle name="Normal 9 2 3 2 3 2 4 2 3" xfId="35225"/>
    <cellStyle name="Normal 9 2 3 2 3 2 4 3" xfId="35226"/>
    <cellStyle name="Normal 9 2 3 2 3 2 4 3 2" xfId="35227"/>
    <cellStyle name="Normal 9 2 3 2 3 2 4 4" xfId="35228"/>
    <cellStyle name="Normal 9 2 3 2 3 2 5" xfId="35229"/>
    <cellStyle name="Normal 9 2 3 2 3 2 5 2" xfId="35230"/>
    <cellStyle name="Normal 9 2 3 2 3 2 5 2 2" xfId="35231"/>
    <cellStyle name="Normal 9 2 3 2 3 2 5 3" xfId="35232"/>
    <cellStyle name="Normal 9 2 3 2 3 2 6" xfId="35233"/>
    <cellStyle name="Normal 9 2 3 2 3 2 6 2" xfId="35234"/>
    <cellStyle name="Normal 9 2 3 2 3 2 7" xfId="35235"/>
    <cellStyle name="Normal 9 2 3 2 3 3" xfId="35236"/>
    <cellStyle name="Normal 9 2 3 2 3 3 2" xfId="35237"/>
    <cellStyle name="Normal 9 2 3 2 3 3 2 2" xfId="35238"/>
    <cellStyle name="Normal 9 2 3 2 3 3 2 2 2" xfId="35239"/>
    <cellStyle name="Normal 9 2 3 2 3 3 2 2 2 2" xfId="35240"/>
    <cellStyle name="Normal 9 2 3 2 3 3 2 2 2 2 2" xfId="35241"/>
    <cellStyle name="Normal 9 2 3 2 3 3 2 2 2 3" xfId="35242"/>
    <cellStyle name="Normal 9 2 3 2 3 3 2 2 3" xfId="35243"/>
    <cellStyle name="Normal 9 2 3 2 3 3 2 2 3 2" xfId="35244"/>
    <cellStyle name="Normal 9 2 3 2 3 3 2 2 4" xfId="35245"/>
    <cellStyle name="Normal 9 2 3 2 3 3 2 3" xfId="35246"/>
    <cellStyle name="Normal 9 2 3 2 3 3 2 3 2" xfId="35247"/>
    <cellStyle name="Normal 9 2 3 2 3 3 2 3 2 2" xfId="35248"/>
    <cellStyle name="Normal 9 2 3 2 3 3 2 3 3" xfId="35249"/>
    <cellStyle name="Normal 9 2 3 2 3 3 2 4" xfId="35250"/>
    <cellStyle name="Normal 9 2 3 2 3 3 2 4 2" xfId="35251"/>
    <cellStyle name="Normal 9 2 3 2 3 3 2 5" xfId="35252"/>
    <cellStyle name="Normal 9 2 3 2 3 3 3" xfId="35253"/>
    <cellStyle name="Normal 9 2 3 2 3 3 3 2" xfId="35254"/>
    <cellStyle name="Normal 9 2 3 2 3 3 3 2 2" xfId="35255"/>
    <cellStyle name="Normal 9 2 3 2 3 3 3 2 2 2" xfId="35256"/>
    <cellStyle name="Normal 9 2 3 2 3 3 3 2 3" xfId="35257"/>
    <cellStyle name="Normal 9 2 3 2 3 3 3 3" xfId="35258"/>
    <cellStyle name="Normal 9 2 3 2 3 3 3 3 2" xfId="35259"/>
    <cellStyle name="Normal 9 2 3 2 3 3 3 4" xfId="35260"/>
    <cellStyle name="Normal 9 2 3 2 3 3 4" xfId="35261"/>
    <cellStyle name="Normal 9 2 3 2 3 3 4 2" xfId="35262"/>
    <cellStyle name="Normal 9 2 3 2 3 3 4 2 2" xfId="35263"/>
    <cellStyle name="Normal 9 2 3 2 3 3 4 3" xfId="35264"/>
    <cellStyle name="Normal 9 2 3 2 3 3 5" xfId="35265"/>
    <cellStyle name="Normal 9 2 3 2 3 3 5 2" xfId="35266"/>
    <cellStyle name="Normal 9 2 3 2 3 3 6" xfId="35267"/>
    <cellStyle name="Normal 9 2 3 2 3 4" xfId="35268"/>
    <cellStyle name="Normal 9 2 3 2 3 4 2" xfId="35269"/>
    <cellStyle name="Normal 9 2 3 2 3 4 2 2" xfId="35270"/>
    <cellStyle name="Normal 9 2 3 2 3 4 2 2 2" xfId="35271"/>
    <cellStyle name="Normal 9 2 3 2 3 4 2 2 2 2" xfId="35272"/>
    <cellStyle name="Normal 9 2 3 2 3 4 2 2 3" xfId="35273"/>
    <cellStyle name="Normal 9 2 3 2 3 4 2 3" xfId="35274"/>
    <cellStyle name="Normal 9 2 3 2 3 4 2 3 2" xfId="35275"/>
    <cellStyle name="Normal 9 2 3 2 3 4 2 4" xfId="35276"/>
    <cellStyle name="Normal 9 2 3 2 3 4 3" xfId="35277"/>
    <cellStyle name="Normal 9 2 3 2 3 4 3 2" xfId="35278"/>
    <cellStyle name="Normal 9 2 3 2 3 4 3 2 2" xfId="35279"/>
    <cellStyle name="Normal 9 2 3 2 3 4 3 3" xfId="35280"/>
    <cellStyle name="Normal 9 2 3 2 3 4 4" xfId="35281"/>
    <cellStyle name="Normal 9 2 3 2 3 4 4 2" xfId="35282"/>
    <cellStyle name="Normal 9 2 3 2 3 4 5" xfId="35283"/>
    <cellStyle name="Normal 9 2 3 2 3 5" xfId="35284"/>
    <cellStyle name="Normal 9 2 3 2 3 5 2" xfId="35285"/>
    <cellStyle name="Normal 9 2 3 2 3 5 2 2" xfId="35286"/>
    <cellStyle name="Normal 9 2 3 2 3 5 2 2 2" xfId="35287"/>
    <cellStyle name="Normal 9 2 3 2 3 5 2 3" xfId="35288"/>
    <cellStyle name="Normal 9 2 3 2 3 5 3" xfId="35289"/>
    <cellStyle name="Normal 9 2 3 2 3 5 3 2" xfId="35290"/>
    <cellStyle name="Normal 9 2 3 2 3 5 4" xfId="35291"/>
    <cellStyle name="Normal 9 2 3 2 3 6" xfId="35292"/>
    <cellStyle name="Normal 9 2 3 2 3 6 2" xfId="35293"/>
    <cellStyle name="Normal 9 2 3 2 3 6 2 2" xfId="35294"/>
    <cellStyle name="Normal 9 2 3 2 3 6 3" xfId="35295"/>
    <cellStyle name="Normal 9 2 3 2 3 7" xfId="35296"/>
    <cellStyle name="Normal 9 2 3 2 3 7 2" xfId="35297"/>
    <cellStyle name="Normal 9 2 3 2 3 8" xfId="35298"/>
    <cellStyle name="Normal 9 2 3 2 4" xfId="35299"/>
    <cellStyle name="Normal 9 2 3 2 4 2" xfId="35300"/>
    <cellStyle name="Normal 9 2 3 2 4 2 2" xfId="35301"/>
    <cellStyle name="Normal 9 2 3 2 4 2 2 2" xfId="35302"/>
    <cellStyle name="Normal 9 2 3 2 4 2 2 2 2" xfId="35303"/>
    <cellStyle name="Normal 9 2 3 2 4 2 2 2 2 2" xfId="35304"/>
    <cellStyle name="Normal 9 2 3 2 4 2 2 2 2 2 2" xfId="35305"/>
    <cellStyle name="Normal 9 2 3 2 4 2 2 2 2 3" xfId="35306"/>
    <cellStyle name="Normal 9 2 3 2 4 2 2 2 3" xfId="35307"/>
    <cellStyle name="Normal 9 2 3 2 4 2 2 2 3 2" xfId="35308"/>
    <cellStyle name="Normal 9 2 3 2 4 2 2 2 4" xfId="35309"/>
    <cellStyle name="Normal 9 2 3 2 4 2 2 3" xfId="35310"/>
    <cellStyle name="Normal 9 2 3 2 4 2 2 3 2" xfId="35311"/>
    <cellStyle name="Normal 9 2 3 2 4 2 2 3 2 2" xfId="35312"/>
    <cellStyle name="Normal 9 2 3 2 4 2 2 3 3" xfId="35313"/>
    <cellStyle name="Normal 9 2 3 2 4 2 2 4" xfId="35314"/>
    <cellStyle name="Normal 9 2 3 2 4 2 2 4 2" xfId="35315"/>
    <cellStyle name="Normal 9 2 3 2 4 2 2 5" xfId="35316"/>
    <cellStyle name="Normal 9 2 3 2 4 2 3" xfId="35317"/>
    <cellStyle name="Normal 9 2 3 2 4 2 3 2" xfId="35318"/>
    <cellStyle name="Normal 9 2 3 2 4 2 3 2 2" xfId="35319"/>
    <cellStyle name="Normal 9 2 3 2 4 2 3 2 2 2" xfId="35320"/>
    <cellStyle name="Normal 9 2 3 2 4 2 3 2 3" xfId="35321"/>
    <cellStyle name="Normal 9 2 3 2 4 2 3 3" xfId="35322"/>
    <cellStyle name="Normal 9 2 3 2 4 2 3 3 2" xfId="35323"/>
    <cellStyle name="Normal 9 2 3 2 4 2 3 4" xfId="35324"/>
    <cellStyle name="Normal 9 2 3 2 4 2 4" xfId="35325"/>
    <cellStyle name="Normal 9 2 3 2 4 2 4 2" xfId="35326"/>
    <cellStyle name="Normal 9 2 3 2 4 2 4 2 2" xfId="35327"/>
    <cellStyle name="Normal 9 2 3 2 4 2 4 3" xfId="35328"/>
    <cellStyle name="Normal 9 2 3 2 4 2 5" xfId="35329"/>
    <cellStyle name="Normal 9 2 3 2 4 2 5 2" xfId="35330"/>
    <cellStyle name="Normal 9 2 3 2 4 2 6" xfId="35331"/>
    <cellStyle name="Normal 9 2 3 2 4 3" xfId="35332"/>
    <cellStyle name="Normal 9 2 3 2 4 3 2" xfId="35333"/>
    <cellStyle name="Normal 9 2 3 2 4 3 2 2" xfId="35334"/>
    <cellStyle name="Normal 9 2 3 2 4 3 2 2 2" xfId="35335"/>
    <cellStyle name="Normal 9 2 3 2 4 3 2 2 2 2" xfId="35336"/>
    <cellStyle name="Normal 9 2 3 2 4 3 2 2 3" xfId="35337"/>
    <cellStyle name="Normal 9 2 3 2 4 3 2 3" xfId="35338"/>
    <cellStyle name="Normal 9 2 3 2 4 3 2 3 2" xfId="35339"/>
    <cellStyle name="Normal 9 2 3 2 4 3 2 4" xfId="35340"/>
    <cellStyle name="Normal 9 2 3 2 4 3 3" xfId="35341"/>
    <cellStyle name="Normal 9 2 3 2 4 3 3 2" xfId="35342"/>
    <cellStyle name="Normal 9 2 3 2 4 3 3 2 2" xfId="35343"/>
    <cellStyle name="Normal 9 2 3 2 4 3 3 3" xfId="35344"/>
    <cellStyle name="Normal 9 2 3 2 4 3 4" xfId="35345"/>
    <cellStyle name="Normal 9 2 3 2 4 3 4 2" xfId="35346"/>
    <cellStyle name="Normal 9 2 3 2 4 3 5" xfId="35347"/>
    <cellStyle name="Normal 9 2 3 2 4 4" xfId="35348"/>
    <cellStyle name="Normal 9 2 3 2 4 4 2" xfId="35349"/>
    <cellStyle name="Normal 9 2 3 2 4 4 2 2" xfId="35350"/>
    <cellStyle name="Normal 9 2 3 2 4 4 2 2 2" xfId="35351"/>
    <cellStyle name="Normal 9 2 3 2 4 4 2 3" xfId="35352"/>
    <cellStyle name="Normal 9 2 3 2 4 4 3" xfId="35353"/>
    <cellStyle name="Normal 9 2 3 2 4 4 3 2" xfId="35354"/>
    <cellStyle name="Normal 9 2 3 2 4 4 4" xfId="35355"/>
    <cellStyle name="Normal 9 2 3 2 4 5" xfId="35356"/>
    <cellStyle name="Normal 9 2 3 2 4 5 2" xfId="35357"/>
    <cellStyle name="Normal 9 2 3 2 4 5 2 2" xfId="35358"/>
    <cellStyle name="Normal 9 2 3 2 4 5 3" xfId="35359"/>
    <cellStyle name="Normal 9 2 3 2 4 6" xfId="35360"/>
    <cellStyle name="Normal 9 2 3 2 4 6 2" xfId="35361"/>
    <cellStyle name="Normal 9 2 3 2 4 7" xfId="35362"/>
    <cellStyle name="Normal 9 2 3 2 5" xfId="35363"/>
    <cellStyle name="Normal 9 2 3 2 5 2" xfId="35364"/>
    <cellStyle name="Normal 9 2 3 2 5 2 2" xfId="35365"/>
    <cellStyle name="Normal 9 2 3 2 5 2 2 2" xfId="35366"/>
    <cellStyle name="Normal 9 2 3 2 5 2 2 2 2" xfId="35367"/>
    <cellStyle name="Normal 9 2 3 2 5 2 2 2 2 2" xfId="35368"/>
    <cellStyle name="Normal 9 2 3 2 5 2 2 2 3" xfId="35369"/>
    <cellStyle name="Normal 9 2 3 2 5 2 2 3" xfId="35370"/>
    <cellStyle name="Normal 9 2 3 2 5 2 2 3 2" xfId="35371"/>
    <cellStyle name="Normal 9 2 3 2 5 2 2 4" xfId="35372"/>
    <cellStyle name="Normal 9 2 3 2 5 2 3" xfId="35373"/>
    <cellStyle name="Normal 9 2 3 2 5 2 3 2" xfId="35374"/>
    <cellStyle name="Normal 9 2 3 2 5 2 3 2 2" xfId="35375"/>
    <cellStyle name="Normal 9 2 3 2 5 2 3 3" xfId="35376"/>
    <cellStyle name="Normal 9 2 3 2 5 2 4" xfId="35377"/>
    <cellStyle name="Normal 9 2 3 2 5 2 4 2" xfId="35378"/>
    <cellStyle name="Normal 9 2 3 2 5 2 5" xfId="35379"/>
    <cellStyle name="Normal 9 2 3 2 5 3" xfId="35380"/>
    <cellStyle name="Normal 9 2 3 2 5 3 2" xfId="35381"/>
    <cellStyle name="Normal 9 2 3 2 5 3 2 2" xfId="35382"/>
    <cellStyle name="Normal 9 2 3 2 5 3 2 2 2" xfId="35383"/>
    <cellStyle name="Normal 9 2 3 2 5 3 2 3" xfId="35384"/>
    <cellStyle name="Normal 9 2 3 2 5 3 3" xfId="35385"/>
    <cellStyle name="Normal 9 2 3 2 5 3 3 2" xfId="35386"/>
    <cellStyle name="Normal 9 2 3 2 5 3 4" xfId="35387"/>
    <cellStyle name="Normal 9 2 3 2 5 4" xfId="35388"/>
    <cellStyle name="Normal 9 2 3 2 5 4 2" xfId="35389"/>
    <cellStyle name="Normal 9 2 3 2 5 4 2 2" xfId="35390"/>
    <cellStyle name="Normal 9 2 3 2 5 4 3" xfId="35391"/>
    <cellStyle name="Normal 9 2 3 2 5 5" xfId="35392"/>
    <cellStyle name="Normal 9 2 3 2 5 5 2" xfId="35393"/>
    <cellStyle name="Normal 9 2 3 2 5 6" xfId="35394"/>
    <cellStyle name="Normal 9 2 3 2 6" xfId="35395"/>
    <cellStyle name="Normal 9 2 3 2 6 2" xfId="35396"/>
    <cellStyle name="Normal 9 2 3 2 6 2 2" xfId="35397"/>
    <cellStyle name="Normal 9 2 3 2 6 2 2 2" xfId="35398"/>
    <cellStyle name="Normal 9 2 3 2 6 2 2 2 2" xfId="35399"/>
    <cellStyle name="Normal 9 2 3 2 6 2 2 3" xfId="35400"/>
    <cellStyle name="Normal 9 2 3 2 6 2 3" xfId="35401"/>
    <cellStyle name="Normal 9 2 3 2 6 2 3 2" xfId="35402"/>
    <cellStyle name="Normal 9 2 3 2 6 2 4" xfId="35403"/>
    <cellStyle name="Normal 9 2 3 2 6 3" xfId="35404"/>
    <cellStyle name="Normal 9 2 3 2 6 3 2" xfId="35405"/>
    <cellStyle name="Normal 9 2 3 2 6 3 2 2" xfId="35406"/>
    <cellStyle name="Normal 9 2 3 2 6 3 3" xfId="35407"/>
    <cellStyle name="Normal 9 2 3 2 6 4" xfId="35408"/>
    <cellStyle name="Normal 9 2 3 2 6 4 2" xfId="35409"/>
    <cellStyle name="Normal 9 2 3 2 6 5" xfId="35410"/>
    <cellStyle name="Normal 9 2 3 2 7" xfId="35411"/>
    <cellStyle name="Normal 9 2 3 2 7 2" xfId="35412"/>
    <cellStyle name="Normal 9 2 3 2 7 2 2" xfId="35413"/>
    <cellStyle name="Normal 9 2 3 2 7 2 2 2" xfId="35414"/>
    <cellStyle name="Normal 9 2 3 2 7 2 3" xfId="35415"/>
    <cellStyle name="Normal 9 2 3 2 7 3" xfId="35416"/>
    <cellStyle name="Normal 9 2 3 2 7 3 2" xfId="35417"/>
    <cellStyle name="Normal 9 2 3 2 7 4" xfId="35418"/>
    <cellStyle name="Normal 9 2 3 2 8" xfId="35419"/>
    <cellStyle name="Normal 9 2 3 2 8 2" xfId="35420"/>
    <cellStyle name="Normal 9 2 3 2 8 2 2" xfId="35421"/>
    <cellStyle name="Normal 9 2 3 2 8 3" xfId="35422"/>
    <cellStyle name="Normal 9 2 3 2 9" xfId="35423"/>
    <cellStyle name="Normal 9 2 3 2 9 2" xfId="35424"/>
    <cellStyle name="Normal 9 2 3 3" xfId="35425"/>
    <cellStyle name="Normal 9 2 3 3 2" xfId="35426"/>
    <cellStyle name="Normal 9 2 3 3 2 2" xfId="35427"/>
    <cellStyle name="Normal 9 2 3 3 2 2 2" xfId="35428"/>
    <cellStyle name="Normal 9 2 3 3 2 2 2 2" xfId="35429"/>
    <cellStyle name="Normal 9 2 3 3 2 2 2 2 2" xfId="35430"/>
    <cellStyle name="Normal 9 2 3 3 2 2 2 2 2 2" xfId="35431"/>
    <cellStyle name="Normal 9 2 3 3 2 2 2 2 2 2 2" xfId="35432"/>
    <cellStyle name="Normal 9 2 3 3 2 2 2 2 2 2 2 2" xfId="35433"/>
    <cellStyle name="Normal 9 2 3 3 2 2 2 2 2 2 3" xfId="35434"/>
    <cellStyle name="Normal 9 2 3 3 2 2 2 2 2 3" xfId="35435"/>
    <cellStyle name="Normal 9 2 3 3 2 2 2 2 2 3 2" xfId="35436"/>
    <cellStyle name="Normal 9 2 3 3 2 2 2 2 2 4" xfId="35437"/>
    <cellStyle name="Normal 9 2 3 3 2 2 2 2 3" xfId="35438"/>
    <cellStyle name="Normal 9 2 3 3 2 2 2 2 3 2" xfId="35439"/>
    <cellStyle name="Normal 9 2 3 3 2 2 2 2 3 2 2" xfId="35440"/>
    <cellStyle name="Normal 9 2 3 3 2 2 2 2 3 3" xfId="35441"/>
    <cellStyle name="Normal 9 2 3 3 2 2 2 2 4" xfId="35442"/>
    <cellStyle name="Normal 9 2 3 3 2 2 2 2 4 2" xfId="35443"/>
    <cellStyle name="Normal 9 2 3 3 2 2 2 2 5" xfId="35444"/>
    <cellStyle name="Normal 9 2 3 3 2 2 2 3" xfId="35445"/>
    <cellStyle name="Normal 9 2 3 3 2 2 2 3 2" xfId="35446"/>
    <cellStyle name="Normal 9 2 3 3 2 2 2 3 2 2" xfId="35447"/>
    <cellStyle name="Normal 9 2 3 3 2 2 2 3 2 2 2" xfId="35448"/>
    <cellStyle name="Normal 9 2 3 3 2 2 2 3 2 3" xfId="35449"/>
    <cellStyle name="Normal 9 2 3 3 2 2 2 3 3" xfId="35450"/>
    <cellStyle name="Normal 9 2 3 3 2 2 2 3 3 2" xfId="35451"/>
    <cellStyle name="Normal 9 2 3 3 2 2 2 3 4" xfId="35452"/>
    <cellStyle name="Normal 9 2 3 3 2 2 2 4" xfId="35453"/>
    <cellStyle name="Normal 9 2 3 3 2 2 2 4 2" xfId="35454"/>
    <cellStyle name="Normal 9 2 3 3 2 2 2 4 2 2" xfId="35455"/>
    <cellStyle name="Normal 9 2 3 3 2 2 2 4 3" xfId="35456"/>
    <cellStyle name="Normal 9 2 3 3 2 2 2 5" xfId="35457"/>
    <cellStyle name="Normal 9 2 3 3 2 2 2 5 2" xfId="35458"/>
    <cellStyle name="Normal 9 2 3 3 2 2 2 6" xfId="35459"/>
    <cellStyle name="Normal 9 2 3 3 2 2 3" xfId="35460"/>
    <cellStyle name="Normal 9 2 3 3 2 2 3 2" xfId="35461"/>
    <cellStyle name="Normal 9 2 3 3 2 2 3 2 2" xfId="35462"/>
    <cellStyle name="Normal 9 2 3 3 2 2 3 2 2 2" xfId="35463"/>
    <cellStyle name="Normal 9 2 3 3 2 2 3 2 2 2 2" xfId="35464"/>
    <cellStyle name="Normal 9 2 3 3 2 2 3 2 2 3" xfId="35465"/>
    <cellStyle name="Normal 9 2 3 3 2 2 3 2 3" xfId="35466"/>
    <cellStyle name="Normal 9 2 3 3 2 2 3 2 3 2" xfId="35467"/>
    <cellStyle name="Normal 9 2 3 3 2 2 3 2 4" xfId="35468"/>
    <cellStyle name="Normal 9 2 3 3 2 2 3 3" xfId="35469"/>
    <cellStyle name="Normal 9 2 3 3 2 2 3 3 2" xfId="35470"/>
    <cellStyle name="Normal 9 2 3 3 2 2 3 3 2 2" xfId="35471"/>
    <cellStyle name="Normal 9 2 3 3 2 2 3 3 3" xfId="35472"/>
    <cellStyle name="Normal 9 2 3 3 2 2 3 4" xfId="35473"/>
    <cellStyle name="Normal 9 2 3 3 2 2 3 4 2" xfId="35474"/>
    <cellStyle name="Normal 9 2 3 3 2 2 3 5" xfId="35475"/>
    <cellStyle name="Normal 9 2 3 3 2 2 4" xfId="35476"/>
    <cellStyle name="Normal 9 2 3 3 2 2 4 2" xfId="35477"/>
    <cellStyle name="Normal 9 2 3 3 2 2 4 2 2" xfId="35478"/>
    <cellStyle name="Normal 9 2 3 3 2 2 4 2 2 2" xfId="35479"/>
    <cellStyle name="Normal 9 2 3 3 2 2 4 2 3" xfId="35480"/>
    <cellStyle name="Normal 9 2 3 3 2 2 4 3" xfId="35481"/>
    <cellStyle name="Normal 9 2 3 3 2 2 4 3 2" xfId="35482"/>
    <cellStyle name="Normal 9 2 3 3 2 2 4 4" xfId="35483"/>
    <cellStyle name="Normal 9 2 3 3 2 2 5" xfId="35484"/>
    <cellStyle name="Normal 9 2 3 3 2 2 5 2" xfId="35485"/>
    <cellStyle name="Normal 9 2 3 3 2 2 5 2 2" xfId="35486"/>
    <cellStyle name="Normal 9 2 3 3 2 2 5 3" xfId="35487"/>
    <cellStyle name="Normal 9 2 3 3 2 2 6" xfId="35488"/>
    <cellStyle name="Normal 9 2 3 3 2 2 6 2" xfId="35489"/>
    <cellStyle name="Normal 9 2 3 3 2 2 7" xfId="35490"/>
    <cellStyle name="Normal 9 2 3 3 2 3" xfId="35491"/>
    <cellStyle name="Normal 9 2 3 3 2 3 2" xfId="35492"/>
    <cellStyle name="Normal 9 2 3 3 2 3 2 2" xfId="35493"/>
    <cellStyle name="Normal 9 2 3 3 2 3 2 2 2" xfId="35494"/>
    <cellStyle name="Normal 9 2 3 3 2 3 2 2 2 2" xfId="35495"/>
    <cellStyle name="Normal 9 2 3 3 2 3 2 2 2 2 2" xfId="35496"/>
    <cellStyle name="Normal 9 2 3 3 2 3 2 2 2 3" xfId="35497"/>
    <cellStyle name="Normal 9 2 3 3 2 3 2 2 3" xfId="35498"/>
    <cellStyle name="Normal 9 2 3 3 2 3 2 2 3 2" xfId="35499"/>
    <cellStyle name="Normal 9 2 3 3 2 3 2 2 4" xfId="35500"/>
    <cellStyle name="Normal 9 2 3 3 2 3 2 3" xfId="35501"/>
    <cellStyle name="Normal 9 2 3 3 2 3 2 3 2" xfId="35502"/>
    <cellStyle name="Normal 9 2 3 3 2 3 2 3 2 2" xfId="35503"/>
    <cellStyle name="Normal 9 2 3 3 2 3 2 3 3" xfId="35504"/>
    <cellStyle name="Normal 9 2 3 3 2 3 2 4" xfId="35505"/>
    <cellStyle name="Normal 9 2 3 3 2 3 2 4 2" xfId="35506"/>
    <cellStyle name="Normal 9 2 3 3 2 3 2 5" xfId="35507"/>
    <cellStyle name="Normal 9 2 3 3 2 3 3" xfId="35508"/>
    <cellStyle name="Normal 9 2 3 3 2 3 3 2" xfId="35509"/>
    <cellStyle name="Normal 9 2 3 3 2 3 3 2 2" xfId="35510"/>
    <cellStyle name="Normal 9 2 3 3 2 3 3 2 2 2" xfId="35511"/>
    <cellStyle name="Normal 9 2 3 3 2 3 3 2 3" xfId="35512"/>
    <cellStyle name="Normal 9 2 3 3 2 3 3 3" xfId="35513"/>
    <cellStyle name="Normal 9 2 3 3 2 3 3 3 2" xfId="35514"/>
    <cellStyle name="Normal 9 2 3 3 2 3 3 4" xfId="35515"/>
    <cellStyle name="Normal 9 2 3 3 2 3 4" xfId="35516"/>
    <cellStyle name="Normal 9 2 3 3 2 3 4 2" xfId="35517"/>
    <cellStyle name="Normal 9 2 3 3 2 3 4 2 2" xfId="35518"/>
    <cellStyle name="Normal 9 2 3 3 2 3 4 3" xfId="35519"/>
    <cellStyle name="Normal 9 2 3 3 2 3 5" xfId="35520"/>
    <cellStyle name="Normal 9 2 3 3 2 3 5 2" xfId="35521"/>
    <cellStyle name="Normal 9 2 3 3 2 3 6" xfId="35522"/>
    <cellStyle name="Normal 9 2 3 3 2 4" xfId="35523"/>
    <cellStyle name="Normal 9 2 3 3 2 4 2" xfId="35524"/>
    <cellStyle name="Normal 9 2 3 3 2 4 2 2" xfId="35525"/>
    <cellStyle name="Normal 9 2 3 3 2 4 2 2 2" xfId="35526"/>
    <cellStyle name="Normal 9 2 3 3 2 4 2 2 2 2" xfId="35527"/>
    <cellStyle name="Normal 9 2 3 3 2 4 2 2 3" xfId="35528"/>
    <cellStyle name="Normal 9 2 3 3 2 4 2 3" xfId="35529"/>
    <cellStyle name="Normal 9 2 3 3 2 4 2 3 2" xfId="35530"/>
    <cellStyle name="Normal 9 2 3 3 2 4 2 4" xfId="35531"/>
    <cellStyle name="Normal 9 2 3 3 2 4 3" xfId="35532"/>
    <cellStyle name="Normal 9 2 3 3 2 4 3 2" xfId="35533"/>
    <cellStyle name="Normal 9 2 3 3 2 4 3 2 2" xfId="35534"/>
    <cellStyle name="Normal 9 2 3 3 2 4 3 3" xfId="35535"/>
    <cellStyle name="Normal 9 2 3 3 2 4 4" xfId="35536"/>
    <cellStyle name="Normal 9 2 3 3 2 4 4 2" xfId="35537"/>
    <cellStyle name="Normal 9 2 3 3 2 4 5" xfId="35538"/>
    <cellStyle name="Normal 9 2 3 3 2 5" xfId="35539"/>
    <cellStyle name="Normal 9 2 3 3 2 5 2" xfId="35540"/>
    <cellStyle name="Normal 9 2 3 3 2 5 2 2" xfId="35541"/>
    <cellStyle name="Normal 9 2 3 3 2 5 2 2 2" xfId="35542"/>
    <cellStyle name="Normal 9 2 3 3 2 5 2 3" xfId="35543"/>
    <cellStyle name="Normal 9 2 3 3 2 5 3" xfId="35544"/>
    <cellStyle name="Normal 9 2 3 3 2 5 3 2" xfId="35545"/>
    <cellStyle name="Normal 9 2 3 3 2 5 4" xfId="35546"/>
    <cellStyle name="Normal 9 2 3 3 2 6" xfId="35547"/>
    <cellStyle name="Normal 9 2 3 3 2 6 2" xfId="35548"/>
    <cellStyle name="Normal 9 2 3 3 2 6 2 2" xfId="35549"/>
    <cellStyle name="Normal 9 2 3 3 2 6 3" xfId="35550"/>
    <cellStyle name="Normal 9 2 3 3 2 7" xfId="35551"/>
    <cellStyle name="Normal 9 2 3 3 2 7 2" xfId="35552"/>
    <cellStyle name="Normal 9 2 3 3 2 8" xfId="35553"/>
    <cellStyle name="Normal 9 2 3 3 3" xfId="35554"/>
    <cellStyle name="Normal 9 2 3 3 3 2" xfId="35555"/>
    <cellStyle name="Normal 9 2 3 3 3 2 2" xfId="35556"/>
    <cellStyle name="Normal 9 2 3 3 3 2 2 2" xfId="35557"/>
    <cellStyle name="Normal 9 2 3 3 3 2 2 2 2" xfId="35558"/>
    <cellStyle name="Normal 9 2 3 3 3 2 2 2 2 2" xfId="35559"/>
    <cellStyle name="Normal 9 2 3 3 3 2 2 2 2 2 2" xfId="35560"/>
    <cellStyle name="Normal 9 2 3 3 3 2 2 2 2 3" xfId="35561"/>
    <cellStyle name="Normal 9 2 3 3 3 2 2 2 3" xfId="35562"/>
    <cellStyle name="Normal 9 2 3 3 3 2 2 2 3 2" xfId="35563"/>
    <cellStyle name="Normal 9 2 3 3 3 2 2 2 4" xfId="35564"/>
    <cellStyle name="Normal 9 2 3 3 3 2 2 3" xfId="35565"/>
    <cellStyle name="Normal 9 2 3 3 3 2 2 3 2" xfId="35566"/>
    <cellStyle name="Normal 9 2 3 3 3 2 2 3 2 2" xfId="35567"/>
    <cellStyle name="Normal 9 2 3 3 3 2 2 3 3" xfId="35568"/>
    <cellStyle name="Normal 9 2 3 3 3 2 2 4" xfId="35569"/>
    <cellStyle name="Normal 9 2 3 3 3 2 2 4 2" xfId="35570"/>
    <cellStyle name="Normal 9 2 3 3 3 2 2 5" xfId="35571"/>
    <cellStyle name="Normal 9 2 3 3 3 2 3" xfId="35572"/>
    <cellStyle name="Normal 9 2 3 3 3 2 3 2" xfId="35573"/>
    <cellStyle name="Normal 9 2 3 3 3 2 3 2 2" xfId="35574"/>
    <cellStyle name="Normal 9 2 3 3 3 2 3 2 2 2" xfId="35575"/>
    <cellStyle name="Normal 9 2 3 3 3 2 3 2 3" xfId="35576"/>
    <cellStyle name="Normal 9 2 3 3 3 2 3 3" xfId="35577"/>
    <cellStyle name="Normal 9 2 3 3 3 2 3 3 2" xfId="35578"/>
    <cellStyle name="Normal 9 2 3 3 3 2 3 4" xfId="35579"/>
    <cellStyle name="Normal 9 2 3 3 3 2 4" xfId="35580"/>
    <cellStyle name="Normal 9 2 3 3 3 2 4 2" xfId="35581"/>
    <cellStyle name="Normal 9 2 3 3 3 2 4 2 2" xfId="35582"/>
    <cellStyle name="Normal 9 2 3 3 3 2 4 3" xfId="35583"/>
    <cellStyle name="Normal 9 2 3 3 3 2 5" xfId="35584"/>
    <cellStyle name="Normal 9 2 3 3 3 2 5 2" xfId="35585"/>
    <cellStyle name="Normal 9 2 3 3 3 2 6" xfId="35586"/>
    <cellStyle name="Normal 9 2 3 3 3 3" xfId="35587"/>
    <cellStyle name="Normal 9 2 3 3 3 3 2" xfId="35588"/>
    <cellStyle name="Normal 9 2 3 3 3 3 2 2" xfId="35589"/>
    <cellStyle name="Normal 9 2 3 3 3 3 2 2 2" xfId="35590"/>
    <cellStyle name="Normal 9 2 3 3 3 3 2 2 2 2" xfId="35591"/>
    <cellStyle name="Normal 9 2 3 3 3 3 2 2 3" xfId="35592"/>
    <cellStyle name="Normal 9 2 3 3 3 3 2 3" xfId="35593"/>
    <cellStyle name="Normal 9 2 3 3 3 3 2 3 2" xfId="35594"/>
    <cellStyle name="Normal 9 2 3 3 3 3 2 4" xfId="35595"/>
    <cellStyle name="Normal 9 2 3 3 3 3 3" xfId="35596"/>
    <cellStyle name="Normal 9 2 3 3 3 3 3 2" xfId="35597"/>
    <cellStyle name="Normal 9 2 3 3 3 3 3 2 2" xfId="35598"/>
    <cellStyle name="Normal 9 2 3 3 3 3 3 3" xfId="35599"/>
    <cellStyle name="Normal 9 2 3 3 3 3 4" xfId="35600"/>
    <cellStyle name="Normal 9 2 3 3 3 3 4 2" xfId="35601"/>
    <cellStyle name="Normal 9 2 3 3 3 3 5" xfId="35602"/>
    <cellStyle name="Normal 9 2 3 3 3 4" xfId="35603"/>
    <cellStyle name="Normal 9 2 3 3 3 4 2" xfId="35604"/>
    <cellStyle name="Normal 9 2 3 3 3 4 2 2" xfId="35605"/>
    <cellStyle name="Normal 9 2 3 3 3 4 2 2 2" xfId="35606"/>
    <cellStyle name="Normal 9 2 3 3 3 4 2 3" xfId="35607"/>
    <cellStyle name="Normal 9 2 3 3 3 4 3" xfId="35608"/>
    <cellStyle name="Normal 9 2 3 3 3 4 3 2" xfId="35609"/>
    <cellStyle name="Normal 9 2 3 3 3 4 4" xfId="35610"/>
    <cellStyle name="Normal 9 2 3 3 3 5" xfId="35611"/>
    <cellStyle name="Normal 9 2 3 3 3 5 2" xfId="35612"/>
    <cellStyle name="Normal 9 2 3 3 3 5 2 2" xfId="35613"/>
    <cellStyle name="Normal 9 2 3 3 3 5 3" xfId="35614"/>
    <cellStyle name="Normal 9 2 3 3 3 6" xfId="35615"/>
    <cellStyle name="Normal 9 2 3 3 3 6 2" xfId="35616"/>
    <cellStyle name="Normal 9 2 3 3 3 7" xfId="35617"/>
    <cellStyle name="Normal 9 2 3 3 4" xfId="35618"/>
    <cellStyle name="Normal 9 2 3 3 4 2" xfId="35619"/>
    <cellStyle name="Normal 9 2 3 3 4 2 2" xfId="35620"/>
    <cellStyle name="Normal 9 2 3 3 4 2 2 2" xfId="35621"/>
    <cellStyle name="Normal 9 2 3 3 4 2 2 2 2" xfId="35622"/>
    <cellStyle name="Normal 9 2 3 3 4 2 2 2 2 2" xfId="35623"/>
    <cellStyle name="Normal 9 2 3 3 4 2 2 2 3" xfId="35624"/>
    <cellStyle name="Normal 9 2 3 3 4 2 2 3" xfId="35625"/>
    <cellStyle name="Normal 9 2 3 3 4 2 2 3 2" xfId="35626"/>
    <cellStyle name="Normal 9 2 3 3 4 2 2 4" xfId="35627"/>
    <cellStyle name="Normal 9 2 3 3 4 2 3" xfId="35628"/>
    <cellStyle name="Normal 9 2 3 3 4 2 3 2" xfId="35629"/>
    <cellStyle name="Normal 9 2 3 3 4 2 3 2 2" xfId="35630"/>
    <cellStyle name="Normal 9 2 3 3 4 2 3 3" xfId="35631"/>
    <cellStyle name="Normal 9 2 3 3 4 2 4" xfId="35632"/>
    <cellStyle name="Normal 9 2 3 3 4 2 4 2" xfId="35633"/>
    <cellStyle name="Normal 9 2 3 3 4 2 5" xfId="35634"/>
    <cellStyle name="Normal 9 2 3 3 4 3" xfId="35635"/>
    <cellStyle name="Normal 9 2 3 3 4 3 2" xfId="35636"/>
    <cellStyle name="Normal 9 2 3 3 4 3 2 2" xfId="35637"/>
    <cellStyle name="Normal 9 2 3 3 4 3 2 2 2" xfId="35638"/>
    <cellStyle name="Normal 9 2 3 3 4 3 2 3" xfId="35639"/>
    <cellStyle name="Normal 9 2 3 3 4 3 3" xfId="35640"/>
    <cellStyle name="Normal 9 2 3 3 4 3 3 2" xfId="35641"/>
    <cellStyle name="Normal 9 2 3 3 4 3 4" xfId="35642"/>
    <cellStyle name="Normal 9 2 3 3 4 4" xfId="35643"/>
    <cellStyle name="Normal 9 2 3 3 4 4 2" xfId="35644"/>
    <cellStyle name="Normal 9 2 3 3 4 4 2 2" xfId="35645"/>
    <cellStyle name="Normal 9 2 3 3 4 4 3" xfId="35646"/>
    <cellStyle name="Normal 9 2 3 3 4 5" xfId="35647"/>
    <cellStyle name="Normal 9 2 3 3 4 5 2" xfId="35648"/>
    <cellStyle name="Normal 9 2 3 3 4 6" xfId="35649"/>
    <cellStyle name="Normal 9 2 3 3 5" xfId="35650"/>
    <cellStyle name="Normal 9 2 3 3 5 2" xfId="35651"/>
    <cellStyle name="Normal 9 2 3 3 5 2 2" xfId="35652"/>
    <cellStyle name="Normal 9 2 3 3 5 2 2 2" xfId="35653"/>
    <cellStyle name="Normal 9 2 3 3 5 2 2 2 2" xfId="35654"/>
    <cellStyle name="Normal 9 2 3 3 5 2 2 3" xfId="35655"/>
    <cellStyle name="Normal 9 2 3 3 5 2 3" xfId="35656"/>
    <cellStyle name="Normal 9 2 3 3 5 2 3 2" xfId="35657"/>
    <cellStyle name="Normal 9 2 3 3 5 2 4" xfId="35658"/>
    <cellStyle name="Normal 9 2 3 3 5 3" xfId="35659"/>
    <cellStyle name="Normal 9 2 3 3 5 3 2" xfId="35660"/>
    <cellStyle name="Normal 9 2 3 3 5 3 2 2" xfId="35661"/>
    <cellStyle name="Normal 9 2 3 3 5 3 3" xfId="35662"/>
    <cellStyle name="Normal 9 2 3 3 5 4" xfId="35663"/>
    <cellStyle name="Normal 9 2 3 3 5 4 2" xfId="35664"/>
    <cellStyle name="Normal 9 2 3 3 5 5" xfId="35665"/>
    <cellStyle name="Normal 9 2 3 3 6" xfId="35666"/>
    <cellStyle name="Normal 9 2 3 3 6 2" xfId="35667"/>
    <cellStyle name="Normal 9 2 3 3 6 2 2" xfId="35668"/>
    <cellStyle name="Normal 9 2 3 3 6 2 2 2" xfId="35669"/>
    <cellStyle name="Normal 9 2 3 3 6 2 3" xfId="35670"/>
    <cellStyle name="Normal 9 2 3 3 6 3" xfId="35671"/>
    <cellStyle name="Normal 9 2 3 3 6 3 2" xfId="35672"/>
    <cellStyle name="Normal 9 2 3 3 6 4" xfId="35673"/>
    <cellStyle name="Normal 9 2 3 3 7" xfId="35674"/>
    <cellStyle name="Normal 9 2 3 3 7 2" xfId="35675"/>
    <cellStyle name="Normal 9 2 3 3 7 2 2" xfId="35676"/>
    <cellStyle name="Normal 9 2 3 3 7 3" xfId="35677"/>
    <cellStyle name="Normal 9 2 3 3 8" xfId="35678"/>
    <cellStyle name="Normal 9 2 3 3 8 2" xfId="35679"/>
    <cellStyle name="Normal 9 2 3 3 9" xfId="35680"/>
    <cellStyle name="Normal 9 2 3 4" xfId="35681"/>
    <cellStyle name="Normal 9 2 3 4 2" xfId="35682"/>
    <cellStyle name="Normal 9 2 3 4 2 2" xfId="35683"/>
    <cellStyle name="Normal 9 2 3 4 2 2 2" xfId="35684"/>
    <cellStyle name="Normal 9 2 3 4 2 2 2 2" xfId="35685"/>
    <cellStyle name="Normal 9 2 3 4 2 2 2 2 2" xfId="35686"/>
    <cellStyle name="Normal 9 2 3 4 2 2 2 2 2 2" xfId="35687"/>
    <cellStyle name="Normal 9 2 3 4 2 2 2 2 2 2 2" xfId="35688"/>
    <cellStyle name="Normal 9 2 3 4 2 2 2 2 2 3" xfId="35689"/>
    <cellStyle name="Normal 9 2 3 4 2 2 2 2 3" xfId="35690"/>
    <cellStyle name="Normal 9 2 3 4 2 2 2 2 3 2" xfId="35691"/>
    <cellStyle name="Normal 9 2 3 4 2 2 2 2 4" xfId="35692"/>
    <cellStyle name="Normal 9 2 3 4 2 2 2 3" xfId="35693"/>
    <cellStyle name="Normal 9 2 3 4 2 2 2 3 2" xfId="35694"/>
    <cellStyle name="Normal 9 2 3 4 2 2 2 3 2 2" xfId="35695"/>
    <cellStyle name="Normal 9 2 3 4 2 2 2 3 3" xfId="35696"/>
    <cellStyle name="Normal 9 2 3 4 2 2 2 4" xfId="35697"/>
    <cellStyle name="Normal 9 2 3 4 2 2 2 4 2" xfId="35698"/>
    <cellStyle name="Normal 9 2 3 4 2 2 2 5" xfId="35699"/>
    <cellStyle name="Normal 9 2 3 4 2 2 3" xfId="35700"/>
    <cellStyle name="Normal 9 2 3 4 2 2 3 2" xfId="35701"/>
    <cellStyle name="Normal 9 2 3 4 2 2 3 2 2" xfId="35702"/>
    <cellStyle name="Normal 9 2 3 4 2 2 3 2 2 2" xfId="35703"/>
    <cellStyle name="Normal 9 2 3 4 2 2 3 2 3" xfId="35704"/>
    <cellStyle name="Normal 9 2 3 4 2 2 3 3" xfId="35705"/>
    <cellStyle name="Normal 9 2 3 4 2 2 3 3 2" xfId="35706"/>
    <cellStyle name="Normal 9 2 3 4 2 2 3 4" xfId="35707"/>
    <cellStyle name="Normal 9 2 3 4 2 2 4" xfId="35708"/>
    <cellStyle name="Normal 9 2 3 4 2 2 4 2" xfId="35709"/>
    <cellStyle name="Normal 9 2 3 4 2 2 4 2 2" xfId="35710"/>
    <cellStyle name="Normal 9 2 3 4 2 2 4 3" xfId="35711"/>
    <cellStyle name="Normal 9 2 3 4 2 2 5" xfId="35712"/>
    <cellStyle name="Normal 9 2 3 4 2 2 5 2" xfId="35713"/>
    <cellStyle name="Normal 9 2 3 4 2 2 6" xfId="35714"/>
    <cellStyle name="Normal 9 2 3 4 2 3" xfId="35715"/>
    <cellStyle name="Normal 9 2 3 4 2 3 2" xfId="35716"/>
    <cellStyle name="Normal 9 2 3 4 2 3 2 2" xfId="35717"/>
    <cellStyle name="Normal 9 2 3 4 2 3 2 2 2" xfId="35718"/>
    <cellStyle name="Normal 9 2 3 4 2 3 2 2 2 2" xfId="35719"/>
    <cellStyle name="Normal 9 2 3 4 2 3 2 2 3" xfId="35720"/>
    <cellStyle name="Normal 9 2 3 4 2 3 2 3" xfId="35721"/>
    <cellStyle name="Normal 9 2 3 4 2 3 2 3 2" xfId="35722"/>
    <cellStyle name="Normal 9 2 3 4 2 3 2 4" xfId="35723"/>
    <cellStyle name="Normal 9 2 3 4 2 3 3" xfId="35724"/>
    <cellStyle name="Normal 9 2 3 4 2 3 3 2" xfId="35725"/>
    <cellStyle name="Normal 9 2 3 4 2 3 3 2 2" xfId="35726"/>
    <cellStyle name="Normal 9 2 3 4 2 3 3 3" xfId="35727"/>
    <cellStyle name="Normal 9 2 3 4 2 3 4" xfId="35728"/>
    <cellStyle name="Normal 9 2 3 4 2 3 4 2" xfId="35729"/>
    <cellStyle name="Normal 9 2 3 4 2 3 5" xfId="35730"/>
    <cellStyle name="Normal 9 2 3 4 2 4" xfId="35731"/>
    <cellStyle name="Normal 9 2 3 4 2 4 2" xfId="35732"/>
    <cellStyle name="Normal 9 2 3 4 2 4 2 2" xfId="35733"/>
    <cellStyle name="Normal 9 2 3 4 2 4 2 2 2" xfId="35734"/>
    <cellStyle name="Normal 9 2 3 4 2 4 2 3" xfId="35735"/>
    <cellStyle name="Normal 9 2 3 4 2 4 3" xfId="35736"/>
    <cellStyle name="Normal 9 2 3 4 2 4 3 2" xfId="35737"/>
    <cellStyle name="Normal 9 2 3 4 2 4 4" xfId="35738"/>
    <cellStyle name="Normal 9 2 3 4 2 5" xfId="35739"/>
    <cellStyle name="Normal 9 2 3 4 2 5 2" xfId="35740"/>
    <cellStyle name="Normal 9 2 3 4 2 5 2 2" xfId="35741"/>
    <cellStyle name="Normal 9 2 3 4 2 5 3" xfId="35742"/>
    <cellStyle name="Normal 9 2 3 4 2 6" xfId="35743"/>
    <cellStyle name="Normal 9 2 3 4 2 6 2" xfId="35744"/>
    <cellStyle name="Normal 9 2 3 4 2 7" xfId="35745"/>
    <cellStyle name="Normal 9 2 3 4 3" xfId="35746"/>
    <cellStyle name="Normal 9 2 3 4 3 2" xfId="35747"/>
    <cellStyle name="Normal 9 2 3 4 3 2 2" xfId="35748"/>
    <cellStyle name="Normal 9 2 3 4 3 2 2 2" xfId="35749"/>
    <cellStyle name="Normal 9 2 3 4 3 2 2 2 2" xfId="35750"/>
    <cellStyle name="Normal 9 2 3 4 3 2 2 2 2 2" xfId="35751"/>
    <cellStyle name="Normal 9 2 3 4 3 2 2 2 3" xfId="35752"/>
    <cellStyle name="Normal 9 2 3 4 3 2 2 3" xfId="35753"/>
    <cellStyle name="Normal 9 2 3 4 3 2 2 3 2" xfId="35754"/>
    <cellStyle name="Normal 9 2 3 4 3 2 2 4" xfId="35755"/>
    <cellStyle name="Normal 9 2 3 4 3 2 3" xfId="35756"/>
    <cellStyle name="Normal 9 2 3 4 3 2 3 2" xfId="35757"/>
    <cellStyle name="Normal 9 2 3 4 3 2 3 2 2" xfId="35758"/>
    <cellStyle name="Normal 9 2 3 4 3 2 3 3" xfId="35759"/>
    <cellStyle name="Normal 9 2 3 4 3 2 4" xfId="35760"/>
    <cellStyle name="Normal 9 2 3 4 3 2 4 2" xfId="35761"/>
    <cellStyle name="Normal 9 2 3 4 3 2 5" xfId="35762"/>
    <cellStyle name="Normal 9 2 3 4 3 3" xfId="35763"/>
    <cellStyle name="Normal 9 2 3 4 3 3 2" xfId="35764"/>
    <cellStyle name="Normal 9 2 3 4 3 3 2 2" xfId="35765"/>
    <cellStyle name="Normal 9 2 3 4 3 3 2 2 2" xfId="35766"/>
    <cellStyle name="Normal 9 2 3 4 3 3 2 3" xfId="35767"/>
    <cellStyle name="Normal 9 2 3 4 3 3 3" xfId="35768"/>
    <cellStyle name="Normal 9 2 3 4 3 3 3 2" xfId="35769"/>
    <cellStyle name="Normal 9 2 3 4 3 3 4" xfId="35770"/>
    <cellStyle name="Normal 9 2 3 4 3 4" xfId="35771"/>
    <cellStyle name="Normal 9 2 3 4 3 4 2" xfId="35772"/>
    <cellStyle name="Normal 9 2 3 4 3 4 2 2" xfId="35773"/>
    <cellStyle name="Normal 9 2 3 4 3 4 3" xfId="35774"/>
    <cellStyle name="Normal 9 2 3 4 3 5" xfId="35775"/>
    <cellStyle name="Normal 9 2 3 4 3 5 2" xfId="35776"/>
    <cellStyle name="Normal 9 2 3 4 3 6" xfId="35777"/>
    <cellStyle name="Normal 9 2 3 4 4" xfId="35778"/>
    <cellStyle name="Normal 9 2 3 4 4 2" xfId="35779"/>
    <cellStyle name="Normal 9 2 3 4 4 2 2" xfId="35780"/>
    <cellStyle name="Normal 9 2 3 4 4 2 2 2" xfId="35781"/>
    <cellStyle name="Normal 9 2 3 4 4 2 2 2 2" xfId="35782"/>
    <cellStyle name="Normal 9 2 3 4 4 2 2 3" xfId="35783"/>
    <cellStyle name="Normal 9 2 3 4 4 2 3" xfId="35784"/>
    <cellStyle name="Normal 9 2 3 4 4 2 3 2" xfId="35785"/>
    <cellStyle name="Normal 9 2 3 4 4 2 4" xfId="35786"/>
    <cellStyle name="Normal 9 2 3 4 4 3" xfId="35787"/>
    <cellStyle name="Normal 9 2 3 4 4 3 2" xfId="35788"/>
    <cellStyle name="Normal 9 2 3 4 4 3 2 2" xfId="35789"/>
    <cellStyle name="Normal 9 2 3 4 4 3 3" xfId="35790"/>
    <cellStyle name="Normal 9 2 3 4 4 4" xfId="35791"/>
    <cellStyle name="Normal 9 2 3 4 4 4 2" xfId="35792"/>
    <cellStyle name="Normal 9 2 3 4 4 5" xfId="35793"/>
    <cellStyle name="Normal 9 2 3 4 5" xfId="35794"/>
    <cellStyle name="Normal 9 2 3 4 5 2" xfId="35795"/>
    <cellStyle name="Normal 9 2 3 4 5 2 2" xfId="35796"/>
    <cellStyle name="Normal 9 2 3 4 5 2 2 2" xfId="35797"/>
    <cellStyle name="Normal 9 2 3 4 5 2 3" xfId="35798"/>
    <cellStyle name="Normal 9 2 3 4 5 3" xfId="35799"/>
    <cellStyle name="Normal 9 2 3 4 5 3 2" xfId="35800"/>
    <cellStyle name="Normal 9 2 3 4 5 4" xfId="35801"/>
    <cellStyle name="Normal 9 2 3 4 6" xfId="35802"/>
    <cellStyle name="Normal 9 2 3 4 6 2" xfId="35803"/>
    <cellStyle name="Normal 9 2 3 4 6 2 2" xfId="35804"/>
    <cellStyle name="Normal 9 2 3 4 6 3" xfId="35805"/>
    <cellStyle name="Normal 9 2 3 4 7" xfId="35806"/>
    <cellStyle name="Normal 9 2 3 4 7 2" xfId="35807"/>
    <cellStyle name="Normal 9 2 3 4 8" xfId="35808"/>
    <cellStyle name="Normal 9 2 3 5" xfId="35809"/>
    <cellStyle name="Normal 9 2 3 5 2" xfId="35810"/>
    <cellStyle name="Normal 9 2 3 5 2 2" xfId="35811"/>
    <cellStyle name="Normal 9 2 3 5 2 2 2" xfId="35812"/>
    <cellStyle name="Normal 9 2 3 5 2 2 2 2" xfId="35813"/>
    <cellStyle name="Normal 9 2 3 5 2 2 2 2 2" xfId="35814"/>
    <cellStyle name="Normal 9 2 3 5 2 2 2 2 2 2" xfId="35815"/>
    <cellStyle name="Normal 9 2 3 5 2 2 2 2 3" xfId="35816"/>
    <cellStyle name="Normal 9 2 3 5 2 2 2 3" xfId="35817"/>
    <cellStyle name="Normal 9 2 3 5 2 2 2 3 2" xfId="35818"/>
    <cellStyle name="Normal 9 2 3 5 2 2 2 4" xfId="35819"/>
    <cellStyle name="Normal 9 2 3 5 2 2 3" xfId="35820"/>
    <cellStyle name="Normal 9 2 3 5 2 2 3 2" xfId="35821"/>
    <cellStyle name="Normal 9 2 3 5 2 2 3 2 2" xfId="35822"/>
    <cellStyle name="Normal 9 2 3 5 2 2 3 3" xfId="35823"/>
    <cellStyle name="Normal 9 2 3 5 2 2 4" xfId="35824"/>
    <cellStyle name="Normal 9 2 3 5 2 2 4 2" xfId="35825"/>
    <cellStyle name="Normal 9 2 3 5 2 2 5" xfId="35826"/>
    <cellStyle name="Normal 9 2 3 5 2 3" xfId="35827"/>
    <cellStyle name="Normal 9 2 3 5 2 3 2" xfId="35828"/>
    <cellStyle name="Normal 9 2 3 5 2 3 2 2" xfId="35829"/>
    <cellStyle name="Normal 9 2 3 5 2 3 2 2 2" xfId="35830"/>
    <cellStyle name="Normal 9 2 3 5 2 3 2 3" xfId="35831"/>
    <cellStyle name="Normal 9 2 3 5 2 3 3" xfId="35832"/>
    <cellStyle name="Normal 9 2 3 5 2 3 3 2" xfId="35833"/>
    <cellStyle name="Normal 9 2 3 5 2 3 4" xfId="35834"/>
    <cellStyle name="Normal 9 2 3 5 2 4" xfId="35835"/>
    <cellStyle name="Normal 9 2 3 5 2 4 2" xfId="35836"/>
    <cellStyle name="Normal 9 2 3 5 2 4 2 2" xfId="35837"/>
    <cellStyle name="Normal 9 2 3 5 2 4 3" xfId="35838"/>
    <cellStyle name="Normal 9 2 3 5 2 5" xfId="35839"/>
    <cellStyle name="Normal 9 2 3 5 2 5 2" xfId="35840"/>
    <cellStyle name="Normal 9 2 3 5 2 6" xfId="35841"/>
    <cellStyle name="Normal 9 2 3 5 3" xfId="35842"/>
    <cellStyle name="Normal 9 2 3 5 3 2" xfId="35843"/>
    <cellStyle name="Normal 9 2 3 5 3 2 2" xfId="35844"/>
    <cellStyle name="Normal 9 2 3 5 3 2 2 2" xfId="35845"/>
    <cellStyle name="Normal 9 2 3 5 3 2 2 2 2" xfId="35846"/>
    <cellStyle name="Normal 9 2 3 5 3 2 2 3" xfId="35847"/>
    <cellStyle name="Normal 9 2 3 5 3 2 3" xfId="35848"/>
    <cellStyle name="Normal 9 2 3 5 3 2 3 2" xfId="35849"/>
    <cellStyle name="Normal 9 2 3 5 3 2 4" xfId="35850"/>
    <cellStyle name="Normal 9 2 3 5 3 3" xfId="35851"/>
    <cellStyle name="Normal 9 2 3 5 3 3 2" xfId="35852"/>
    <cellStyle name="Normal 9 2 3 5 3 3 2 2" xfId="35853"/>
    <cellStyle name="Normal 9 2 3 5 3 3 3" xfId="35854"/>
    <cellStyle name="Normal 9 2 3 5 3 4" xfId="35855"/>
    <cellStyle name="Normal 9 2 3 5 3 4 2" xfId="35856"/>
    <cellStyle name="Normal 9 2 3 5 3 5" xfId="35857"/>
    <cellStyle name="Normal 9 2 3 5 4" xfId="35858"/>
    <cellStyle name="Normal 9 2 3 5 4 2" xfId="35859"/>
    <cellStyle name="Normal 9 2 3 5 4 2 2" xfId="35860"/>
    <cellStyle name="Normal 9 2 3 5 4 2 2 2" xfId="35861"/>
    <cellStyle name="Normal 9 2 3 5 4 2 3" xfId="35862"/>
    <cellStyle name="Normal 9 2 3 5 4 3" xfId="35863"/>
    <cellStyle name="Normal 9 2 3 5 4 3 2" xfId="35864"/>
    <cellStyle name="Normal 9 2 3 5 4 4" xfId="35865"/>
    <cellStyle name="Normal 9 2 3 5 5" xfId="35866"/>
    <cellStyle name="Normal 9 2 3 5 5 2" xfId="35867"/>
    <cellStyle name="Normal 9 2 3 5 5 2 2" xfId="35868"/>
    <cellStyle name="Normal 9 2 3 5 5 3" xfId="35869"/>
    <cellStyle name="Normal 9 2 3 5 6" xfId="35870"/>
    <cellStyle name="Normal 9 2 3 5 6 2" xfId="35871"/>
    <cellStyle name="Normal 9 2 3 5 7" xfId="35872"/>
    <cellStyle name="Normal 9 2 3 6" xfId="35873"/>
    <cellStyle name="Normal 9 2 3 6 2" xfId="35874"/>
    <cellStyle name="Normal 9 2 3 6 2 2" xfId="35875"/>
    <cellStyle name="Normal 9 2 3 6 2 2 2" xfId="35876"/>
    <cellStyle name="Normal 9 2 3 6 2 2 2 2" xfId="35877"/>
    <cellStyle name="Normal 9 2 3 6 2 2 2 2 2" xfId="35878"/>
    <cellStyle name="Normal 9 2 3 6 2 2 2 3" xfId="35879"/>
    <cellStyle name="Normal 9 2 3 6 2 2 3" xfId="35880"/>
    <cellStyle name="Normal 9 2 3 6 2 2 3 2" xfId="35881"/>
    <cellStyle name="Normal 9 2 3 6 2 2 4" xfId="35882"/>
    <cellStyle name="Normal 9 2 3 6 2 3" xfId="35883"/>
    <cellStyle name="Normal 9 2 3 6 2 3 2" xfId="35884"/>
    <cellStyle name="Normal 9 2 3 6 2 3 2 2" xfId="35885"/>
    <cellStyle name="Normal 9 2 3 6 2 3 3" xfId="35886"/>
    <cellStyle name="Normal 9 2 3 6 2 4" xfId="35887"/>
    <cellStyle name="Normal 9 2 3 6 2 4 2" xfId="35888"/>
    <cellStyle name="Normal 9 2 3 6 2 5" xfId="35889"/>
    <cellStyle name="Normal 9 2 3 6 3" xfId="35890"/>
    <cellStyle name="Normal 9 2 3 6 3 2" xfId="35891"/>
    <cellStyle name="Normal 9 2 3 6 3 2 2" xfId="35892"/>
    <cellStyle name="Normal 9 2 3 6 3 2 2 2" xfId="35893"/>
    <cellStyle name="Normal 9 2 3 6 3 2 3" xfId="35894"/>
    <cellStyle name="Normal 9 2 3 6 3 3" xfId="35895"/>
    <cellStyle name="Normal 9 2 3 6 3 3 2" xfId="35896"/>
    <cellStyle name="Normal 9 2 3 6 3 4" xfId="35897"/>
    <cellStyle name="Normal 9 2 3 6 4" xfId="35898"/>
    <cellStyle name="Normal 9 2 3 6 4 2" xfId="35899"/>
    <cellStyle name="Normal 9 2 3 6 4 2 2" xfId="35900"/>
    <cellStyle name="Normal 9 2 3 6 4 3" xfId="35901"/>
    <cellStyle name="Normal 9 2 3 6 5" xfId="35902"/>
    <cellStyle name="Normal 9 2 3 6 5 2" xfId="35903"/>
    <cellStyle name="Normal 9 2 3 6 6" xfId="35904"/>
    <cellStyle name="Normal 9 2 3 7" xfId="35905"/>
    <cellStyle name="Normal 9 2 3 7 2" xfId="35906"/>
    <cellStyle name="Normal 9 2 3 7 2 2" xfId="35907"/>
    <cellStyle name="Normal 9 2 3 7 2 2 2" xfId="35908"/>
    <cellStyle name="Normal 9 2 3 7 2 2 2 2" xfId="35909"/>
    <cellStyle name="Normal 9 2 3 7 2 2 3" xfId="35910"/>
    <cellStyle name="Normal 9 2 3 7 2 3" xfId="35911"/>
    <cellStyle name="Normal 9 2 3 7 2 3 2" xfId="35912"/>
    <cellStyle name="Normal 9 2 3 7 2 4" xfId="35913"/>
    <cellStyle name="Normal 9 2 3 7 3" xfId="35914"/>
    <cellStyle name="Normal 9 2 3 7 3 2" xfId="35915"/>
    <cellStyle name="Normal 9 2 3 7 3 2 2" xfId="35916"/>
    <cellStyle name="Normal 9 2 3 7 3 3" xfId="35917"/>
    <cellStyle name="Normal 9 2 3 7 4" xfId="35918"/>
    <cellStyle name="Normal 9 2 3 7 4 2" xfId="35919"/>
    <cellStyle name="Normal 9 2 3 7 5" xfId="35920"/>
    <cellStyle name="Normal 9 2 3 8" xfId="35921"/>
    <cellStyle name="Normal 9 2 3 8 2" xfId="35922"/>
    <cellStyle name="Normal 9 2 3 8 2 2" xfId="35923"/>
    <cellStyle name="Normal 9 2 3 8 2 2 2" xfId="35924"/>
    <cellStyle name="Normal 9 2 3 8 2 3" xfId="35925"/>
    <cellStyle name="Normal 9 2 3 8 3" xfId="35926"/>
    <cellStyle name="Normal 9 2 3 8 3 2" xfId="35927"/>
    <cellStyle name="Normal 9 2 3 8 4" xfId="35928"/>
    <cellStyle name="Normal 9 2 3 9" xfId="35929"/>
    <cellStyle name="Normal 9 2 3 9 2" xfId="35930"/>
    <cellStyle name="Normal 9 2 3 9 2 2" xfId="35931"/>
    <cellStyle name="Normal 9 2 3 9 3" xfId="35932"/>
    <cellStyle name="Normal 9 2 4" xfId="35933"/>
    <cellStyle name="Normal 9 2 4 10" xfId="35934"/>
    <cellStyle name="Normal 9 2 4 2" xfId="35935"/>
    <cellStyle name="Normal 9 2 4 2 2" xfId="35936"/>
    <cellStyle name="Normal 9 2 4 2 2 2" xfId="35937"/>
    <cellStyle name="Normal 9 2 4 2 2 2 2" xfId="35938"/>
    <cellStyle name="Normal 9 2 4 2 2 2 2 2" xfId="35939"/>
    <cellStyle name="Normal 9 2 4 2 2 2 2 2 2" xfId="35940"/>
    <cellStyle name="Normal 9 2 4 2 2 2 2 2 2 2" xfId="35941"/>
    <cellStyle name="Normal 9 2 4 2 2 2 2 2 2 2 2" xfId="35942"/>
    <cellStyle name="Normal 9 2 4 2 2 2 2 2 2 2 2 2" xfId="35943"/>
    <cellStyle name="Normal 9 2 4 2 2 2 2 2 2 2 3" xfId="35944"/>
    <cellStyle name="Normal 9 2 4 2 2 2 2 2 2 3" xfId="35945"/>
    <cellStyle name="Normal 9 2 4 2 2 2 2 2 2 3 2" xfId="35946"/>
    <cellStyle name="Normal 9 2 4 2 2 2 2 2 2 4" xfId="35947"/>
    <cellStyle name="Normal 9 2 4 2 2 2 2 2 3" xfId="35948"/>
    <cellStyle name="Normal 9 2 4 2 2 2 2 2 3 2" xfId="35949"/>
    <cellStyle name="Normal 9 2 4 2 2 2 2 2 3 2 2" xfId="35950"/>
    <cellStyle name="Normal 9 2 4 2 2 2 2 2 3 3" xfId="35951"/>
    <cellStyle name="Normal 9 2 4 2 2 2 2 2 4" xfId="35952"/>
    <cellStyle name="Normal 9 2 4 2 2 2 2 2 4 2" xfId="35953"/>
    <cellStyle name="Normal 9 2 4 2 2 2 2 2 5" xfId="35954"/>
    <cellStyle name="Normal 9 2 4 2 2 2 2 3" xfId="35955"/>
    <cellStyle name="Normal 9 2 4 2 2 2 2 3 2" xfId="35956"/>
    <cellStyle name="Normal 9 2 4 2 2 2 2 3 2 2" xfId="35957"/>
    <cellStyle name="Normal 9 2 4 2 2 2 2 3 2 2 2" xfId="35958"/>
    <cellStyle name="Normal 9 2 4 2 2 2 2 3 2 3" xfId="35959"/>
    <cellStyle name="Normal 9 2 4 2 2 2 2 3 3" xfId="35960"/>
    <cellStyle name="Normal 9 2 4 2 2 2 2 3 3 2" xfId="35961"/>
    <cellStyle name="Normal 9 2 4 2 2 2 2 3 4" xfId="35962"/>
    <cellStyle name="Normal 9 2 4 2 2 2 2 4" xfId="35963"/>
    <cellStyle name="Normal 9 2 4 2 2 2 2 4 2" xfId="35964"/>
    <cellStyle name="Normal 9 2 4 2 2 2 2 4 2 2" xfId="35965"/>
    <cellStyle name="Normal 9 2 4 2 2 2 2 4 3" xfId="35966"/>
    <cellStyle name="Normal 9 2 4 2 2 2 2 5" xfId="35967"/>
    <cellStyle name="Normal 9 2 4 2 2 2 2 5 2" xfId="35968"/>
    <cellStyle name="Normal 9 2 4 2 2 2 2 6" xfId="35969"/>
    <cellStyle name="Normal 9 2 4 2 2 2 3" xfId="35970"/>
    <cellStyle name="Normal 9 2 4 2 2 2 3 2" xfId="35971"/>
    <cellStyle name="Normal 9 2 4 2 2 2 3 2 2" xfId="35972"/>
    <cellStyle name="Normal 9 2 4 2 2 2 3 2 2 2" xfId="35973"/>
    <cellStyle name="Normal 9 2 4 2 2 2 3 2 2 2 2" xfId="35974"/>
    <cellStyle name="Normal 9 2 4 2 2 2 3 2 2 3" xfId="35975"/>
    <cellStyle name="Normal 9 2 4 2 2 2 3 2 3" xfId="35976"/>
    <cellStyle name="Normal 9 2 4 2 2 2 3 2 3 2" xfId="35977"/>
    <cellStyle name="Normal 9 2 4 2 2 2 3 2 4" xfId="35978"/>
    <cellStyle name="Normal 9 2 4 2 2 2 3 3" xfId="35979"/>
    <cellStyle name="Normal 9 2 4 2 2 2 3 3 2" xfId="35980"/>
    <cellStyle name="Normal 9 2 4 2 2 2 3 3 2 2" xfId="35981"/>
    <cellStyle name="Normal 9 2 4 2 2 2 3 3 3" xfId="35982"/>
    <cellStyle name="Normal 9 2 4 2 2 2 3 4" xfId="35983"/>
    <cellStyle name="Normal 9 2 4 2 2 2 3 4 2" xfId="35984"/>
    <cellStyle name="Normal 9 2 4 2 2 2 3 5" xfId="35985"/>
    <cellStyle name="Normal 9 2 4 2 2 2 4" xfId="35986"/>
    <cellStyle name="Normal 9 2 4 2 2 2 4 2" xfId="35987"/>
    <cellStyle name="Normal 9 2 4 2 2 2 4 2 2" xfId="35988"/>
    <cellStyle name="Normal 9 2 4 2 2 2 4 2 2 2" xfId="35989"/>
    <cellStyle name="Normal 9 2 4 2 2 2 4 2 3" xfId="35990"/>
    <cellStyle name="Normal 9 2 4 2 2 2 4 3" xfId="35991"/>
    <cellStyle name="Normal 9 2 4 2 2 2 4 3 2" xfId="35992"/>
    <cellStyle name="Normal 9 2 4 2 2 2 4 4" xfId="35993"/>
    <cellStyle name="Normal 9 2 4 2 2 2 5" xfId="35994"/>
    <cellStyle name="Normal 9 2 4 2 2 2 5 2" xfId="35995"/>
    <cellStyle name="Normal 9 2 4 2 2 2 5 2 2" xfId="35996"/>
    <cellStyle name="Normal 9 2 4 2 2 2 5 3" xfId="35997"/>
    <cellStyle name="Normal 9 2 4 2 2 2 6" xfId="35998"/>
    <cellStyle name="Normal 9 2 4 2 2 2 6 2" xfId="35999"/>
    <cellStyle name="Normal 9 2 4 2 2 2 7" xfId="36000"/>
    <cellStyle name="Normal 9 2 4 2 2 3" xfId="36001"/>
    <cellStyle name="Normal 9 2 4 2 2 3 2" xfId="36002"/>
    <cellStyle name="Normal 9 2 4 2 2 3 2 2" xfId="36003"/>
    <cellStyle name="Normal 9 2 4 2 2 3 2 2 2" xfId="36004"/>
    <cellStyle name="Normal 9 2 4 2 2 3 2 2 2 2" xfId="36005"/>
    <cellStyle name="Normal 9 2 4 2 2 3 2 2 2 2 2" xfId="36006"/>
    <cellStyle name="Normal 9 2 4 2 2 3 2 2 2 3" xfId="36007"/>
    <cellStyle name="Normal 9 2 4 2 2 3 2 2 3" xfId="36008"/>
    <cellStyle name="Normal 9 2 4 2 2 3 2 2 3 2" xfId="36009"/>
    <cellStyle name="Normal 9 2 4 2 2 3 2 2 4" xfId="36010"/>
    <cellStyle name="Normal 9 2 4 2 2 3 2 3" xfId="36011"/>
    <cellStyle name="Normal 9 2 4 2 2 3 2 3 2" xfId="36012"/>
    <cellStyle name="Normal 9 2 4 2 2 3 2 3 2 2" xfId="36013"/>
    <cellStyle name="Normal 9 2 4 2 2 3 2 3 3" xfId="36014"/>
    <cellStyle name="Normal 9 2 4 2 2 3 2 4" xfId="36015"/>
    <cellStyle name="Normal 9 2 4 2 2 3 2 4 2" xfId="36016"/>
    <cellStyle name="Normal 9 2 4 2 2 3 2 5" xfId="36017"/>
    <cellStyle name="Normal 9 2 4 2 2 3 3" xfId="36018"/>
    <cellStyle name="Normal 9 2 4 2 2 3 3 2" xfId="36019"/>
    <cellStyle name="Normal 9 2 4 2 2 3 3 2 2" xfId="36020"/>
    <cellStyle name="Normal 9 2 4 2 2 3 3 2 2 2" xfId="36021"/>
    <cellStyle name="Normal 9 2 4 2 2 3 3 2 3" xfId="36022"/>
    <cellStyle name="Normal 9 2 4 2 2 3 3 3" xfId="36023"/>
    <cellStyle name="Normal 9 2 4 2 2 3 3 3 2" xfId="36024"/>
    <cellStyle name="Normal 9 2 4 2 2 3 3 4" xfId="36025"/>
    <cellStyle name="Normal 9 2 4 2 2 3 4" xfId="36026"/>
    <cellStyle name="Normal 9 2 4 2 2 3 4 2" xfId="36027"/>
    <cellStyle name="Normal 9 2 4 2 2 3 4 2 2" xfId="36028"/>
    <cellStyle name="Normal 9 2 4 2 2 3 4 3" xfId="36029"/>
    <cellStyle name="Normal 9 2 4 2 2 3 5" xfId="36030"/>
    <cellStyle name="Normal 9 2 4 2 2 3 5 2" xfId="36031"/>
    <cellStyle name="Normal 9 2 4 2 2 3 6" xfId="36032"/>
    <cellStyle name="Normal 9 2 4 2 2 4" xfId="36033"/>
    <cellStyle name="Normal 9 2 4 2 2 4 2" xfId="36034"/>
    <cellStyle name="Normal 9 2 4 2 2 4 2 2" xfId="36035"/>
    <cellStyle name="Normal 9 2 4 2 2 4 2 2 2" xfId="36036"/>
    <cellStyle name="Normal 9 2 4 2 2 4 2 2 2 2" xfId="36037"/>
    <cellStyle name="Normal 9 2 4 2 2 4 2 2 3" xfId="36038"/>
    <cellStyle name="Normal 9 2 4 2 2 4 2 3" xfId="36039"/>
    <cellStyle name="Normal 9 2 4 2 2 4 2 3 2" xfId="36040"/>
    <cellStyle name="Normal 9 2 4 2 2 4 2 4" xfId="36041"/>
    <cellStyle name="Normal 9 2 4 2 2 4 3" xfId="36042"/>
    <cellStyle name="Normal 9 2 4 2 2 4 3 2" xfId="36043"/>
    <cellStyle name="Normal 9 2 4 2 2 4 3 2 2" xfId="36044"/>
    <cellStyle name="Normal 9 2 4 2 2 4 3 3" xfId="36045"/>
    <cellStyle name="Normal 9 2 4 2 2 4 4" xfId="36046"/>
    <cellStyle name="Normal 9 2 4 2 2 4 4 2" xfId="36047"/>
    <cellStyle name="Normal 9 2 4 2 2 4 5" xfId="36048"/>
    <cellStyle name="Normal 9 2 4 2 2 5" xfId="36049"/>
    <cellStyle name="Normal 9 2 4 2 2 5 2" xfId="36050"/>
    <cellStyle name="Normal 9 2 4 2 2 5 2 2" xfId="36051"/>
    <cellStyle name="Normal 9 2 4 2 2 5 2 2 2" xfId="36052"/>
    <cellStyle name="Normal 9 2 4 2 2 5 2 3" xfId="36053"/>
    <cellStyle name="Normal 9 2 4 2 2 5 3" xfId="36054"/>
    <cellStyle name="Normal 9 2 4 2 2 5 3 2" xfId="36055"/>
    <cellStyle name="Normal 9 2 4 2 2 5 4" xfId="36056"/>
    <cellStyle name="Normal 9 2 4 2 2 6" xfId="36057"/>
    <cellStyle name="Normal 9 2 4 2 2 6 2" xfId="36058"/>
    <cellStyle name="Normal 9 2 4 2 2 6 2 2" xfId="36059"/>
    <cellStyle name="Normal 9 2 4 2 2 6 3" xfId="36060"/>
    <cellStyle name="Normal 9 2 4 2 2 7" xfId="36061"/>
    <cellStyle name="Normal 9 2 4 2 2 7 2" xfId="36062"/>
    <cellStyle name="Normal 9 2 4 2 2 8" xfId="36063"/>
    <cellStyle name="Normal 9 2 4 2 3" xfId="36064"/>
    <cellStyle name="Normal 9 2 4 2 3 2" xfId="36065"/>
    <cellStyle name="Normal 9 2 4 2 3 2 2" xfId="36066"/>
    <cellStyle name="Normal 9 2 4 2 3 2 2 2" xfId="36067"/>
    <cellStyle name="Normal 9 2 4 2 3 2 2 2 2" xfId="36068"/>
    <cellStyle name="Normal 9 2 4 2 3 2 2 2 2 2" xfId="36069"/>
    <cellStyle name="Normal 9 2 4 2 3 2 2 2 2 2 2" xfId="36070"/>
    <cellStyle name="Normal 9 2 4 2 3 2 2 2 2 3" xfId="36071"/>
    <cellStyle name="Normal 9 2 4 2 3 2 2 2 3" xfId="36072"/>
    <cellStyle name="Normal 9 2 4 2 3 2 2 2 3 2" xfId="36073"/>
    <cellStyle name="Normal 9 2 4 2 3 2 2 2 4" xfId="36074"/>
    <cellStyle name="Normal 9 2 4 2 3 2 2 3" xfId="36075"/>
    <cellStyle name="Normal 9 2 4 2 3 2 2 3 2" xfId="36076"/>
    <cellStyle name="Normal 9 2 4 2 3 2 2 3 2 2" xfId="36077"/>
    <cellStyle name="Normal 9 2 4 2 3 2 2 3 3" xfId="36078"/>
    <cellStyle name="Normal 9 2 4 2 3 2 2 4" xfId="36079"/>
    <cellStyle name="Normal 9 2 4 2 3 2 2 4 2" xfId="36080"/>
    <cellStyle name="Normal 9 2 4 2 3 2 2 5" xfId="36081"/>
    <cellStyle name="Normal 9 2 4 2 3 2 3" xfId="36082"/>
    <cellStyle name="Normal 9 2 4 2 3 2 3 2" xfId="36083"/>
    <cellStyle name="Normal 9 2 4 2 3 2 3 2 2" xfId="36084"/>
    <cellStyle name="Normal 9 2 4 2 3 2 3 2 2 2" xfId="36085"/>
    <cellStyle name="Normal 9 2 4 2 3 2 3 2 3" xfId="36086"/>
    <cellStyle name="Normal 9 2 4 2 3 2 3 3" xfId="36087"/>
    <cellStyle name="Normal 9 2 4 2 3 2 3 3 2" xfId="36088"/>
    <cellStyle name="Normal 9 2 4 2 3 2 3 4" xfId="36089"/>
    <cellStyle name="Normal 9 2 4 2 3 2 4" xfId="36090"/>
    <cellStyle name="Normal 9 2 4 2 3 2 4 2" xfId="36091"/>
    <cellStyle name="Normal 9 2 4 2 3 2 4 2 2" xfId="36092"/>
    <cellStyle name="Normal 9 2 4 2 3 2 4 3" xfId="36093"/>
    <cellStyle name="Normal 9 2 4 2 3 2 5" xfId="36094"/>
    <cellStyle name="Normal 9 2 4 2 3 2 5 2" xfId="36095"/>
    <cellStyle name="Normal 9 2 4 2 3 2 6" xfId="36096"/>
    <cellStyle name="Normal 9 2 4 2 3 3" xfId="36097"/>
    <cellStyle name="Normal 9 2 4 2 3 3 2" xfId="36098"/>
    <cellStyle name="Normal 9 2 4 2 3 3 2 2" xfId="36099"/>
    <cellStyle name="Normal 9 2 4 2 3 3 2 2 2" xfId="36100"/>
    <cellStyle name="Normal 9 2 4 2 3 3 2 2 2 2" xfId="36101"/>
    <cellStyle name="Normal 9 2 4 2 3 3 2 2 3" xfId="36102"/>
    <cellStyle name="Normal 9 2 4 2 3 3 2 3" xfId="36103"/>
    <cellStyle name="Normal 9 2 4 2 3 3 2 3 2" xfId="36104"/>
    <cellStyle name="Normal 9 2 4 2 3 3 2 4" xfId="36105"/>
    <cellStyle name="Normal 9 2 4 2 3 3 3" xfId="36106"/>
    <cellStyle name="Normal 9 2 4 2 3 3 3 2" xfId="36107"/>
    <cellStyle name="Normal 9 2 4 2 3 3 3 2 2" xfId="36108"/>
    <cellStyle name="Normal 9 2 4 2 3 3 3 3" xfId="36109"/>
    <cellStyle name="Normal 9 2 4 2 3 3 4" xfId="36110"/>
    <cellStyle name="Normal 9 2 4 2 3 3 4 2" xfId="36111"/>
    <cellStyle name="Normal 9 2 4 2 3 3 5" xfId="36112"/>
    <cellStyle name="Normal 9 2 4 2 3 4" xfId="36113"/>
    <cellStyle name="Normal 9 2 4 2 3 4 2" xfId="36114"/>
    <cellStyle name="Normal 9 2 4 2 3 4 2 2" xfId="36115"/>
    <cellStyle name="Normal 9 2 4 2 3 4 2 2 2" xfId="36116"/>
    <cellStyle name="Normal 9 2 4 2 3 4 2 3" xfId="36117"/>
    <cellStyle name="Normal 9 2 4 2 3 4 3" xfId="36118"/>
    <cellStyle name="Normal 9 2 4 2 3 4 3 2" xfId="36119"/>
    <cellStyle name="Normal 9 2 4 2 3 4 4" xfId="36120"/>
    <cellStyle name="Normal 9 2 4 2 3 5" xfId="36121"/>
    <cellStyle name="Normal 9 2 4 2 3 5 2" xfId="36122"/>
    <cellStyle name="Normal 9 2 4 2 3 5 2 2" xfId="36123"/>
    <cellStyle name="Normal 9 2 4 2 3 5 3" xfId="36124"/>
    <cellStyle name="Normal 9 2 4 2 3 6" xfId="36125"/>
    <cellStyle name="Normal 9 2 4 2 3 6 2" xfId="36126"/>
    <cellStyle name="Normal 9 2 4 2 3 7" xfId="36127"/>
    <cellStyle name="Normal 9 2 4 2 4" xfId="36128"/>
    <cellStyle name="Normal 9 2 4 2 4 2" xfId="36129"/>
    <cellStyle name="Normal 9 2 4 2 4 2 2" xfId="36130"/>
    <cellStyle name="Normal 9 2 4 2 4 2 2 2" xfId="36131"/>
    <cellStyle name="Normal 9 2 4 2 4 2 2 2 2" xfId="36132"/>
    <cellStyle name="Normal 9 2 4 2 4 2 2 2 2 2" xfId="36133"/>
    <cellStyle name="Normal 9 2 4 2 4 2 2 2 3" xfId="36134"/>
    <cellStyle name="Normal 9 2 4 2 4 2 2 3" xfId="36135"/>
    <cellStyle name="Normal 9 2 4 2 4 2 2 3 2" xfId="36136"/>
    <cellStyle name="Normal 9 2 4 2 4 2 2 4" xfId="36137"/>
    <cellStyle name="Normal 9 2 4 2 4 2 3" xfId="36138"/>
    <cellStyle name="Normal 9 2 4 2 4 2 3 2" xfId="36139"/>
    <cellStyle name="Normal 9 2 4 2 4 2 3 2 2" xfId="36140"/>
    <cellStyle name="Normal 9 2 4 2 4 2 3 3" xfId="36141"/>
    <cellStyle name="Normal 9 2 4 2 4 2 4" xfId="36142"/>
    <cellStyle name="Normal 9 2 4 2 4 2 4 2" xfId="36143"/>
    <cellStyle name="Normal 9 2 4 2 4 2 5" xfId="36144"/>
    <cellStyle name="Normal 9 2 4 2 4 3" xfId="36145"/>
    <cellStyle name="Normal 9 2 4 2 4 3 2" xfId="36146"/>
    <cellStyle name="Normal 9 2 4 2 4 3 2 2" xfId="36147"/>
    <cellStyle name="Normal 9 2 4 2 4 3 2 2 2" xfId="36148"/>
    <cellStyle name="Normal 9 2 4 2 4 3 2 3" xfId="36149"/>
    <cellStyle name="Normal 9 2 4 2 4 3 3" xfId="36150"/>
    <cellStyle name="Normal 9 2 4 2 4 3 3 2" xfId="36151"/>
    <cellStyle name="Normal 9 2 4 2 4 3 4" xfId="36152"/>
    <cellStyle name="Normal 9 2 4 2 4 4" xfId="36153"/>
    <cellStyle name="Normal 9 2 4 2 4 4 2" xfId="36154"/>
    <cellStyle name="Normal 9 2 4 2 4 4 2 2" xfId="36155"/>
    <cellStyle name="Normal 9 2 4 2 4 4 3" xfId="36156"/>
    <cellStyle name="Normal 9 2 4 2 4 5" xfId="36157"/>
    <cellStyle name="Normal 9 2 4 2 4 5 2" xfId="36158"/>
    <cellStyle name="Normal 9 2 4 2 4 6" xfId="36159"/>
    <cellStyle name="Normal 9 2 4 2 5" xfId="36160"/>
    <cellStyle name="Normal 9 2 4 2 5 2" xfId="36161"/>
    <cellStyle name="Normal 9 2 4 2 5 2 2" xfId="36162"/>
    <cellStyle name="Normal 9 2 4 2 5 2 2 2" xfId="36163"/>
    <cellStyle name="Normal 9 2 4 2 5 2 2 2 2" xfId="36164"/>
    <cellStyle name="Normal 9 2 4 2 5 2 2 3" xfId="36165"/>
    <cellStyle name="Normal 9 2 4 2 5 2 3" xfId="36166"/>
    <cellStyle name="Normal 9 2 4 2 5 2 3 2" xfId="36167"/>
    <cellStyle name="Normal 9 2 4 2 5 2 4" xfId="36168"/>
    <cellStyle name="Normal 9 2 4 2 5 3" xfId="36169"/>
    <cellStyle name="Normal 9 2 4 2 5 3 2" xfId="36170"/>
    <cellStyle name="Normal 9 2 4 2 5 3 2 2" xfId="36171"/>
    <cellStyle name="Normal 9 2 4 2 5 3 3" xfId="36172"/>
    <cellStyle name="Normal 9 2 4 2 5 4" xfId="36173"/>
    <cellStyle name="Normal 9 2 4 2 5 4 2" xfId="36174"/>
    <cellStyle name="Normal 9 2 4 2 5 5" xfId="36175"/>
    <cellStyle name="Normal 9 2 4 2 6" xfId="36176"/>
    <cellStyle name="Normal 9 2 4 2 6 2" xfId="36177"/>
    <cellStyle name="Normal 9 2 4 2 6 2 2" xfId="36178"/>
    <cellStyle name="Normal 9 2 4 2 6 2 2 2" xfId="36179"/>
    <cellStyle name="Normal 9 2 4 2 6 2 3" xfId="36180"/>
    <cellStyle name="Normal 9 2 4 2 6 3" xfId="36181"/>
    <cellStyle name="Normal 9 2 4 2 6 3 2" xfId="36182"/>
    <cellStyle name="Normal 9 2 4 2 6 4" xfId="36183"/>
    <cellStyle name="Normal 9 2 4 2 7" xfId="36184"/>
    <cellStyle name="Normal 9 2 4 2 7 2" xfId="36185"/>
    <cellStyle name="Normal 9 2 4 2 7 2 2" xfId="36186"/>
    <cellStyle name="Normal 9 2 4 2 7 3" xfId="36187"/>
    <cellStyle name="Normal 9 2 4 2 8" xfId="36188"/>
    <cellStyle name="Normal 9 2 4 2 8 2" xfId="36189"/>
    <cellStyle name="Normal 9 2 4 2 9" xfId="36190"/>
    <cellStyle name="Normal 9 2 4 3" xfId="36191"/>
    <cellStyle name="Normal 9 2 4 3 2" xfId="36192"/>
    <cellStyle name="Normal 9 2 4 3 2 2" xfId="36193"/>
    <cellStyle name="Normal 9 2 4 3 2 2 2" xfId="36194"/>
    <cellStyle name="Normal 9 2 4 3 2 2 2 2" xfId="36195"/>
    <cellStyle name="Normal 9 2 4 3 2 2 2 2 2" xfId="36196"/>
    <cellStyle name="Normal 9 2 4 3 2 2 2 2 2 2" xfId="36197"/>
    <cellStyle name="Normal 9 2 4 3 2 2 2 2 2 2 2" xfId="36198"/>
    <cellStyle name="Normal 9 2 4 3 2 2 2 2 2 3" xfId="36199"/>
    <cellStyle name="Normal 9 2 4 3 2 2 2 2 3" xfId="36200"/>
    <cellStyle name="Normal 9 2 4 3 2 2 2 2 3 2" xfId="36201"/>
    <cellStyle name="Normal 9 2 4 3 2 2 2 2 4" xfId="36202"/>
    <cellStyle name="Normal 9 2 4 3 2 2 2 3" xfId="36203"/>
    <cellStyle name="Normal 9 2 4 3 2 2 2 3 2" xfId="36204"/>
    <cellStyle name="Normal 9 2 4 3 2 2 2 3 2 2" xfId="36205"/>
    <cellStyle name="Normal 9 2 4 3 2 2 2 3 3" xfId="36206"/>
    <cellStyle name="Normal 9 2 4 3 2 2 2 4" xfId="36207"/>
    <cellStyle name="Normal 9 2 4 3 2 2 2 4 2" xfId="36208"/>
    <cellStyle name="Normal 9 2 4 3 2 2 2 5" xfId="36209"/>
    <cellStyle name="Normal 9 2 4 3 2 2 3" xfId="36210"/>
    <cellStyle name="Normal 9 2 4 3 2 2 3 2" xfId="36211"/>
    <cellStyle name="Normal 9 2 4 3 2 2 3 2 2" xfId="36212"/>
    <cellStyle name="Normal 9 2 4 3 2 2 3 2 2 2" xfId="36213"/>
    <cellStyle name="Normal 9 2 4 3 2 2 3 2 3" xfId="36214"/>
    <cellStyle name="Normal 9 2 4 3 2 2 3 3" xfId="36215"/>
    <cellStyle name="Normal 9 2 4 3 2 2 3 3 2" xfId="36216"/>
    <cellStyle name="Normal 9 2 4 3 2 2 3 4" xfId="36217"/>
    <cellStyle name="Normal 9 2 4 3 2 2 4" xfId="36218"/>
    <cellStyle name="Normal 9 2 4 3 2 2 4 2" xfId="36219"/>
    <cellStyle name="Normal 9 2 4 3 2 2 4 2 2" xfId="36220"/>
    <cellStyle name="Normal 9 2 4 3 2 2 4 3" xfId="36221"/>
    <cellStyle name="Normal 9 2 4 3 2 2 5" xfId="36222"/>
    <cellStyle name="Normal 9 2 4 3 2 2 5 2" xfId="36223"/>
    <cellStyle name="Normal 9 2 4 3 2 2 6" xfId="36224"/>
    <cellStyle name="Normal 9 2 4 3 2 3" xfId="36225"/>
    <cellStyle name="Normal 9 2 4 3 2 3 2" xfId="36226"/>
    <cellStyle name="Normal 9 2 4 3 2 3 2 2" xfId="36227"/>
    <cellStyle name="Normal 9 2 4 3 2 3 2 2 2" xfId="36228"/>
    <cellStyle name="Normal 9 2 4 3 2 3 2 2 2 2" xfId="36229"/>
    <cellStyle name="Normal 9 2 4 3 2 3 2 2 3" xfId="36230"/>
    <cellStyle name="Normal 9 2 4 3 2 3 2 3" xfId="36231"/>
    <cellStyle name="Normal 9 2 4 3 2 3 2 3 2" xfId="36232"/>
    <cellStyle name="Normal 9 2 4 3 2 3 2 4" xfId="36233"/>
    <cellStyle name="Normal 9 2 4 3 2 3 3" xfId="36234"/>
    <cellStyle name="Normal 9 2 4 3 2 3 3 2" xfId="36235"/>
    <cellStyle name="Normal 9 2 4 3 2 3 3 2 2" xfId="36236"/>
    <cellStyle name="Normal 9 2 4 3 2 3 3 3" xfId="36237"/>
    <cellStyle name="Normal 9 2 4 3 2 3 4" xfId="36238"/>
    <cellStyle name="Normal 9 2 4 3 2 3 4 2" xfId="36239"/>
    <cellStyle name="Normal 9 2 4 3 2 3 5" xfId="36240"/>
    <cellStyle name="Normal 9 2 4 3 2 4" xfId="36241"/>
    <cellStyle name="Normal 9 2 4 3 2 4 2" xfId="36242"/>
    <cellStyle name="Normal 9 2 4 3 2 4 2 2" xfId="36243"/>
    <cellStyle name="Normal 9 2 4 3 2 4 2 2 2" xfId="36244"/>
    <cellStyle name="Normal 9 2 4 3 2 4 2 3" xfId="36245"/>
    <cellStyle name="Normal 9 2 4 3 2 4 3" xfId="36246"/>
    <cellStyle name="Normal 9 2 4 3 2 4 3 2" xfId="36247"/>
    <cellStyle name="Normal 9 2 4 3 2 4 4" xfId="36248"/>
    <cellStyle name="Normal 9 2 4 3 2 5" xfId="36249"/>
    <cellStyle name="Normal 9 2 4 3 2 5 2" xfId="36250"/>
    <cellStyle name="Normal 9 2 4 3 2 5 2 2" xfId="36251"/>
    <cellStyle name="Normal 9 2 4 3 2 5 3" xfId="36252"/>
    <cellStyle name="Normal 9 2 4 3 2 6" xfId="36253"/>
    <cellStyle name="Normal 9 2 4 3 2 6 2" xfId="36254"/>
    <cellStyle name="Normal 9 2 4 3 2 7" xfId="36255"/>
    <cellStyle name="Normal 9 2 4 3 3" xfId="36256"/>
    <cellStyle name="Normal 9 2 4 3 3 2" xfId="36257"/>
    <cellStyle name="Normal 9 2 4 3 3 2 2" xfId="36258"/>
    <cellStyle name="Normal 9 2 4 3 3 2 2 2" xfId="36259"/>
    <cellStyle name="Normal 9 2 4 3 3 2 2 2 2" xfId="36260"/>
    <cellStyle name="Normal 9 2 4 3 3 2 2 2 2 2" xfId="36261"/>
    <cellStyle name="Normal 9 2 4 3 3 2 2 2 3" xfId="36262"/>
    <cellStyle name="Normal 9 2 4 3 3 2 2 3" xfId="36263"/>
    <cellStyle name="Normal 9 2 4 3 3 2 2 3 2" xfId="36264"/>
    <cellStyle name="Normal 9 2 4 3 3 2 2 4" xfId="36265"/>
    <cellStyle name="Normal 9 2 4 3 3 2 3" xfId="36266"/>
    <cellStyle name="Normal 9 2 4 3 3 2 3 2" xfId="36267"/>
    <cellStyle name="Normal 9 2 4 3 3 2 3 2 2" xfId="36268"/>
    <cellStyle name="Normal 9 2 4 3 3 2 3 3" xfId="36269"/>
    <cellStyle name="Normal 9 2 4 3 3 2 4" xfId="36270"/>
    <cellStyle name="Normal 9 2 4 3 3 2 4 2" xfId="36271"/>
    <cellStyle name="Normal 9 2 4 3 3 2 5" xfId="36272"/>
    <cellStyle name="Normal 9 2 4 3 3 3" xfId="36273"/>
    <cellStyle name="Normal 9 2 4 3 3 3 2" xfId="36274"/>
    <cellStyle name="Normal 9 2 4 3 3 3 2 2" xfId="36275"/>
    <cellStyle name="Normal 9 2 4 3 3 3 2 2 2" xfId="36276"/>
    <cellStyle name="Normal 9 2 4 3 3 3 2 3" xfId="36277"/>
    <cellStyle name="Normal 9 2 4 3 3 3 3" xfId="36278"/>
    <cellStyle name="Normal 9 2 4 3 3 3 3 2" xfId="36279"/>
    <cellStyle name="Normal 9 2 4 3 3 3 4" xfId="36280"/>
    <cellStyle name="Normal 9 2 4 3 3 4" xfId="36281"/>
    <cellStyle name="Normal 9 2 4 3 3 4 2" xfId="36282"/>
    <cellStyle name="Normal 9 2 4 3 3 4 2 2" xfId="36283"/>
    <cellStyle name="Normal 9 2 4 3 3 4 3" xfId="36284"/>
    <cellStyle name="Normal 9 2 4 3 3 5" xfId="36285"/>
    <cellStyle name="Normal 9 2 4 3 3 5 2" xfId="36286"/>
    <cellStyle name="Normal 9 2 4 3 3 6" xfId="36287"/>
    <cellStyle name="Normal 9 2 4 3 4" xfId="36288"/>
    <cellStyle name="Normal 9 2 4 3 4 2" xfId="36289"/>
    <cellStyle name="Normal 9 2 4 3 4 2 2" xfId="36290"/>
    <cellStyle name="Normal 9 2 4 3 4 2 2 2" xfId="36291"/>
    <cellStyle name="Normal 9 2 4 3 4 2 2 2 2" xfId="36292"/>
    <cellStyle name="Normal 9 2 4 3 4 2 2 3" xfId="36293"/>
    <cellStyle name="Normal 9 2 4 3 4 2 3" xfId="36294"/>
    <cellStyle name="Normal 9 2 4 3 4 2 3 2" xfId="36295"/>
    <cellStyle name="Normal 9 2 4 3 4 2 4" xfId="36296"/>
    <cellStyle name="Normal 9 2 4 3 4 3" xfId="36297"/>
    <cellStyle name="Normal 9 2 4 3 4 3 2" xfId="36298"/>
    <cellStyle name="Normal 9 2 4 3 4 3 2 2" xfId="36299"/>
    <cellStyle name="Normal 9 2 4 3 4 3 3" xfId="36300"/>
    <cellStyle name="Normal 9 2 4 3 4 4" xfId="36301"/>
    <cellStyle name="Normal 9 2 4 3 4 4 2" xfId="36302"/>
    <cellStyle name="Normal 9 2 4 3 4 5" xfId="36303"/>
    <cellStyle name="Normal 9 2 4 3 5" xfId="36304"/>
    <cellStyle name="Normal 9 2 4 3 5 2" xfId="36305"/>
    <cellStyle name="Normal 9 2 4 3 5 2 2" xfId="36306"/>
    <cellStyle name="Normal 9 2 4 3 5 2 2 2" xfId="36307"/>
    <cellStyle name="Normal 9 2 4 3 5 2 3" xfId="36308"/>
    <cellStyle name="Normal 9 2 4 3 5 3" xfId="36309"/>
    <cellStyle name="Normal 9 2 4 3 5 3 2" xfId="36310"/>
    <cellStyle name="Normal 9 2 4 3 5 4" xfId="36311"/>
    <cellStyle name="Normal 9 2 4 3 6" xfId="36312"/>
    <cellStyle name="Normal 9 2 4 3 6 2" xfId="36313"/>
    <cellStyle name="Normal 9 2 4 3 6 2 2" xfId="36314"/>
    <cellStyle name="Normal 9 2 4 3 6 3" xfId="36315"/>
    <cellStyle name="Normal 9 2 4 3 7" xfId="36316"/>
    <cellStyle name="Normal 9 2 4 3 7 2" xfId="36317"/>
    <cellStyle name="Normal 9 2 4 3 8" xfId="36318"/>
    <cellStyle name="Normal 9 2 4 4" xfId="36319"/>
    <cellStyle name="Normal 9 2 4 4 2" xfId="36320"/>
    <cellStyle name="Normal 9 2 4 4 2 2" xfId="36321"/>
    <cellStyle name="Normal 9 2 4 4 2 2 2" xfId="36322"/>
    <cellStyle name="Normal 9 2 4 4 2 2 2 2" xfId="36323"/>
    <cellStyle name="Normal 9 2 4 4 2 2 2 2 2" xfId="36324"/>
    <cellStyle name="Normal 9 2 4 4 2 2 2 2 2 2" xfId="36325"/>
    <cellStyle name="Normal 9 2 4 4 2 2 2 2 3" xfId="36326"/>
    <cellStyle name="Normal 9 2 4 4 2 2 2 3" xfId="36327"/>
    <cellStyle name="Normal 9 2 4 4 2 2 2 3 2" xfId="36328"/>
    <cellStyle name="Normal 9 2 4 4 2 2 2 4" xfId="36329"/>
    <cellStyle name="Normal 9 2 4 4 2 2 3" xfId="36330"/>
    <cellStyle name="Normal 9 2 4 4 2 2 3 2" xfId="36331"/>
    <cellStyle name="Normal 9 2 4 4 2 2 3 2 2" xfId="36332"/>
    <cellStyle name="Normal 9 2 4 4 2 2 3 3" xfId="36333"/>
    <cellStyle name="Normal 9 2 4 4 2 2 4" xfId="36334"/>
    <cellStyle name="Normal 9 2 4 4 2 2 4 2" xfId="36335"/>
    <cellStyle name="Normal 9 2 4 4 2 2 5" xfId="36336"/>
    <cellStyle name="Normal 9 2 4 4 2 3" xfId="36337"/>
    <cellStyle name="Normal 9 2 4 4 2 3 2" xfId="36338"/>
    <cellStyle name="Normal 9 2 4 4 2 3 2 2" xfId="36339"/>
    <cellStyle name="Normal 9 2 4 4 2 3 2 2 2" xfId="36340"/>
    <cellStyle name="Normal 9 2 4 4 2 3 2 3" xfId="36341"/>
    <cellStyle name="Normal 9 2 4 4 2 3 3" xfId="36342"/>
    <cellStyle name="Normal 9 2 4 4 2 3 3 2" xfId="36343"/>
    <cellStyle name="Normal 9 2 4 4 2 3 4" xfId="36344"/>
    <cellStyle name="Normal 9 2 4 4 2 4" xfId="36345"/>
    <cellStyle name="Normal 9 2 4 4 2 4 2" xfId="36346"/>
    <cellStyle name="Normal 9 2 4 4 2 4 2 2" xfId="36347"/>
    <cellStyle name="Normal 9 2 4 4 2 4 3" xfId="36348"/>
    <cellStyle name="Normal 9 2 4 4 2 5" xfId="36349"/>
    <cellStyle name="Normal 9 2 4 4 2 5 2" xfId="36350"/>
    <cellStyle name="Normal 9 2 4 4 2 6" xfId="36351"/>
    <cellStyle name="Normal 9 2 4 4 3" xfId="36352"/>
    <cellStyle name="Normal 9 2 4 4 3 2" xfId="36353"/>
    <cellStyle name="Normal 9 2 4 4 3 2 2" xfId="36354"/>
    <cellStyle name="Normal 9 2 4 4 3 2 2 2" xfId="36355"/>
    <cellStyle name="Normal 9 2 4 4 3 2 2 2 2" xfId="36356"/>
    <cellStyle name="Normal 9 2 4 4 3 2 2 3" xfId="36357"/>
    <cellStyle name="Normal 9 2 4 4 3 2 3" xfId="36358"/>
    <cellStyle name="Normal 9 2 4 4 3 2 3 2" xfId="36359"/>
    <cellStyle name="Normal 9 2 4 4 3 2 4" xfId="36360"/>
    <cellStyle name="Normal 9 2 4 4 3 3" xfId="36361"/>
    <cellStyle name="Normal 9 2 4 4 3 3 2" xfId="36362"/>
    <cellStyle name="Normal 9 2 4 4 3 3 2 2" xfId="36363"/>
    <cellStyle name="Normal 9 2 4 4 3 3 3" xfId="36364"/>
    <cellStyle name="Normal 9 2 4 4 3 4" xfId="36365"/>
    <cellStyle name="Normal 9 2 4 4 3 4 2" xfId="36366"/>
    <cellStyle name="Normal 9 2 4 4 3 5" xfId="36367"/>
    <cellStyle name="Normal 9 2 4 4 4" xfId="36368"/>
    <cellStyle name="Normal 9 2 4 4 4 2" xfId="36369"/>
    <cellStyle name="Normal 9 2 4 4 4 2 2" xfId="36370"/>
    <cellStyle name="Normal 9 2 4 4 4 2 2 2" xfId="36371"/>
    <cellStyle name="Normal 9 2 4 4 4 2 3" xfId="36372"/>
    <cellStyle name="Normal 9 2 4 4 4 3" xfId="36373"/>
    <cellStyle name="Normal 9 2 4 4 4 3 2" xfId="36374"/>
    <cellStyle name="Normal 9 2 4 4 4 4" xfId="36375"/>
    <cellStyle name="Normal 9 2 4 4 5" xfId="36376"/>
    <cellStyle name="Normal 9 2 4 4 5 2" xfId="36377"/>
    <cellStyle name="Normal 9 2 4 4 5 2 2" xfId="36378"/>
    <cellStyle name="Normal 9 2 4 4 5 3" xfId="36379"/>
    <cellStyle name="Normal 9 2 4 4 6" xfId="36380"/>
    <cellStyle name="Normal 9 2 4 4 6 2" xfId="36381"/>
    <cellStyle name="Normal 9 2 4 4 7" xfId="36382"/>
    <cellStyle name="Normal 9 2 4 5" xfId="36383"/>
    <cellStyle name="Normal 9 2 4 5 2" xfId="36384"/>
    <cellStyle name="Normal 9 2 4 5 2 2" xfId="36385"/>
    <cellStyle name="Normal 9 2 4 5 2 2 2" xfId="36386"/>
    <cellStyle name="Normal 9 2 4 5 2 2 2 2" xfId="36387"/>
    <cellStyle name="Normal 9 2 4 5 2 2 2 2 2" xfId="36388"/>
    <cellStyle name="Normal 9 2 4 5 2 2 2 3" xfId="36389"/>
    <cellStyle name="Normal 9 2 4 5 2 2 3" xfId="36390"/>
    <cellStyle name="Normal 9 2 4 5 2 2 3 2" xfId="36391"/>
    <cellStyle name="Normal 9 2 4 5 2 2 4" xfId="36392"/>
    <cellStyle name="Normal 9 2 4 5 2 3" xfId="36393"/>
    <cellStyle name="Normal 9 2 4 5 2 3 2" xfId="36394"/>
    <cellStyle name="Normal 9 2 4 5 2 3 2 2" xfId="36395"/>
    <cellStyle name="Normal 9 2 4 5 2 3 3" xfId="36396"/>
    <cellStyle name="Normal 9 2 4 5 2 4" xfId="36397"/>
    <cellStyle name="Normal 9 2 4 5 2 4 2" xfId="36398"/>
    <cellStyle name="Normal 9 2 4 5 2 5" xfId="36399"/>
    <cellStyle name="Normal 9 2 4 5 3" xfId="36400"/>
    <cellStyle name="Normal 9 2 4 5 3 2" xfId="36401"/>
    <cellStyle name="Normal 9 2 4 5 3 2 2" xfId="36402"/>
    <cellStyle name="Normal 9 2 4 5 3 2 2 2" xfId="36403"/>
    <cellStyle name="Normal 9 2 4 5 3 2 3" xfId="36404"/>
    <cellStyle name="Normal 9 2 4 5 3 3" xfId="36405"/>
    <cellStyle name="Normal 9 2 4 5 3 3 2" xfId="36406"/>
    <cellStyle name="Normal 9 2 4 5 3 4" xfId="36407"/>
    <cellStyle name="Normal 9 2 4 5 4" xfId="36408"/>
    <cellStyle name="Normal 9 2 4 5 4 2" xfId="36409"/>
    <cellStyle name="Normal 9 2 4 5 4 2 2" xfId="36410"/>
    <cellStyle name="Normal 9 2 4 5 4 3" xfId="36411"/>
    <cellStyle name="Normal 9 2 4 5 5" xfId="36412"/>
    <cellStyle name="Normal 9 2 4 5 5 2" xfId="36413"/>
    <cellStyle name="Normal 9 2 4 5 6" xfId="36414"/>
    <cellStyle name="Normal 9 2 4 6" xfId="36415"/>
    <cellStyle name="Normal 9 2 4 6 2" xfId="36416"/>
    <cellStyle name="Normal 9 2 4 6 2 2" xfId="36417"/>
    <cellStyle name="Normal 9 2 4 6 2 2 2" xfId="36418"/>
    <cellStyle name="Normal 9 2 4 6 2 2 2 2" xfId="36419"/>
    <cellStyle name="Normal 9 2 4 6 2 2 3" xfId="36420"/>
    <cellStyle name="Normal 9 2 4 6 2 3" xfId="36421"/>
    <cellStyle name="Normal 9 2 4 6 2 3 2" xfId="36422"/>
    <cellStyle name="Normal 9 2 4 6 2 4" xfId="36423"/>
    <cellStyle name="Normal 9 2 4 6 3" xfId="36424"/>
    <cellStyle name="Normal 9 2 4 6 3 2" xfId="36425"/>
    <cellStyle name="Normal 9 2 4 6 3 2 2" xfId="36426"/>
    <cellStyle name="Normal 9 2 4 6 3 3" xfId="36427"/>
    <cellStyle name="Normal 9 2 4 6 4" xfId="36428"/>
    <cellStyle name="Normal 9 2 4 6 4 2" xfId="36429"/>
    <cellStyle name="Normal 9 2 4 6 5" xfId="36430"/>
    <cellStyle name="Normal 9 2 4 7" xfId="36431"/>
    <cellStyle name="Normal 9 2 4 7 2" xfId="36432"/>
    <cellStyle name="Normal 9 2 4 7 2 2" xfId="36433"/>
    <cellStyle name="Normal 9 2 4 7 2 2 2" xfId="36434"/>
    <cellStyle name="Normal 9 2 4 7 2 3" xfId="36435"/>
    <cellStyle name="Normal 9 2 4 7 3" xfId="36436"/>
    <cellStyle name="Normal 9 2 4 7 3 2" xfId="36437"/>
    <cellStyle name="Normal 9 2 4 7 4" xfId="36438"/>
    <cellStyle name="Normal 9 2 4 8" xfId="36439"/>
    <cellStyle name="Normal 9 2 4 8 2" xfId="36440"/>
    <cellStyle name="Normal 9 2 4 8 2 2" xfId="36441"/>
    <cellStyle name="Normal 9 2 4 8 3" xfId="36442"/>
    <cellStyle name="Normal 9 2 4 9" xfId="36443"/>
    <cellStyle name="Normal 9 2 4 9 2" xfId="36444"/>
    <cellStyle name="Normal 9 2 5" xfId="36445"/>
    <cellStyle name="Normal 9 2 5 2" xfId="36446"/>
    <cellStyle name="Normal 9 2 5 2 2" xfId="36447"/>
    <cellStyle name="Normal 9 2 5 2 2 2" xfId="36448"/>
    <cellStyle name="Normal 9 2 5 2 2 2 2" xfId="36449"/>
    <cellStyle name="Normal 9 2 5 2 2 2 2 2" xfId="36450"/>
    <cellStyle name="Normal 9 2 5 2 2 2 2 2 2" xfId="36451"/>
    <cellStyle name="Normal 9 2 5 2 2 2 2 2 2 2" xfId="36452"/>
    <cellStyle name="Normal 9 2 5 2 2 2 2 2 2 2 2" xfId="36453"/>
    <cellStyle name="Normal 9 2 5 2 2 2 2 2 2 3" xfId="36454"/>
    <cellStyle name="Normal 9 2 5 2 2 2 2 2 3" xfId="36455"/>
    <cellStyle name="Normal 9 2 5 2 2 2 2 2 3 2" xfId="36456"/>
    <cellStyle name="Normal 9 2 5 2 2 2 2 2 4" xfId="36457"/>
    <cellStyle name="Normal 9 2 5 2 2 2 2 3" xfId="36458"/>
    <cellStyle name="Normal 9 2 5 2 2 2 2 3 2" xfId="36459"/>
    <cellStyle name="Normal 9 2 5 2 2 2 2 3 2 2" xfId="36460"/>
    <cellStyle name="Normal 9 2 5 2 2 2 2 3 3" xfId="36461"/>
    <cellStyle name="Normal 9 2 5 2 2 2 2 4" xfId="36462"/>
    <cellStyle name="Normal 9 2 5 2 2 2 2 4 2" xfId="36463"/>
    <cellStyle name="Normal 9 2 5 2 2 2 2 5" xfId="36464"/>
    <cellStyle name="Normal 9 2 5 2 2 2 3" xfId="36465"/>
    <cellStyle name="Normal 9 2 5 2 2 2 3 2" xfId="36466"/>
    <cellStyle name="Normal 9 2 5 2 2 2 3 2 2" xfId="36467"/>
    <cellStyle name="Normal 9 2 5 2 2 2 3 2 2 2" xfId="36468"/>
    <cellStyle name="Normal 9 2 5 2 2 2 3 2 3" xfId="36469"/>
    <cellStyle name="Normal 9 2 5 2 2 2 3 3" xfId="36470"/>
    <cellStyle name="Normal 9 2 5 2 2 2 3 3 2" xfId="36471"/>
    <cellStyle name="Normal 9 2 5 2 2 2 3 4" xfId="36472"/>
    <cellStyle name="Normal 9 2 5 2 2 2 4" xfId="36473"/>
    <cellStyle name="Normal 9 2 5 2 2 2 4 2" xfId="36474"/>
    <cellStyle name="Normal 9 2 5 2 2 2 4 2 2" xfId="36475"/>
    <cellStyle name="Normal 9 2 5 2 2 2 4 3" xfId="36476"/>
    <cellStyle name="Normal 9 2 5 2 2 2 5" xfId="36477"/>
    <cellStyle name="Normal 9 2 5 2 2 2 5 2" xfId="36478"/>
    <cellStyle name="Normal 9 2 5 2 2 2 6" xfId="36479"/>
    <cellStyle name="Normal 9 2 5 2 2 3" xfId="36480"/>
    <cellStyle name="Normal 9 2 5 2 2 3 2" xfId="36481"/>
    <cellStyle name="Normal 9 2 5 2 2 3 2 2" xfId="36482"/>
    <cellStyle name="Normal 9 2 5 2 2 3 2 2 2" xfId="36483"/>
    <cellStyle name="Normal 9 2 5 2 2 3 2 2 2 2" xfId="36484"/>
    <cellStyle name="Normal 9 2 5 2 2 3 2 2 3" xfId="36485"/>
    <cellStyle name="Normal 9 2 5 2 2 3 2 3" xfId="36486"/>
    <cellStyle name="Normal 9 2 5 2 2 3 2 3 2" xfId="36487"/>
    <cellStyle name="Normal 9 2 5 2 2 3 2 4" xfId="36488"/>
    <cellStyle name="Normal 9 2 5 2 2 3 3" xfId="36489"/>
    <cellStyle name="Normal 9 2 5 2 2 3 3 2" xfId="36490"/>
    <cellStyle name="Normal 9 2 5 2 2 3 3 2 2" xfId="36491"/>
    <cellStyle name="Normal 9 2 5 2 2 3 3 3" xfId="36492"/>
    <cellStyle name="Normal 9 2 5 2 2 3 4" xfId="36493"/>
    <cellStyle name="Normal 9 2 5 2 2 3 4 2" xfId="36494"/>
    <cellStyle name="Normal 9 2 5 2 2 3 5" xfId="36495"/>
    <cellStyle name="Normal 9 2 5 2 2 4" xfId="36496"/>
    <cellStyle name="Normal 9 2 5 2 2 4 2" xfId="36497"/>
    <cellStyle name="Normal 9 2 5 2 2 4 2 2" xfId="36498"/>
    <cellStyle name="Normal 9 2 5 2 2 4 2 2 2" xfId="36499"/>
    <cellStyle name="Normal 9 2 5 2 2 4 2 3" xfId="36500"/>
    <cellStyle name="Normal 9 2 5 2 2 4 3" xfId="36501"/>
    <cellStyle name="Normal 9 2 5 2 2 4 3 2" xfId="36502"/>
    <cellStyle name="Normal 9 2 5 2 2 4 4" xfId="36503"/>
    <cellStyle name="Normal 9 2 5 2 2 5" xfId="36504"/>
    <cellStyle name="Normal 9 2 5 2 2 5 2" xfId="36505"/>
    <cellStyle name="Normal 9 2 5 2 2 5 2 2" xfId="36506"/>
    <cellStyle name="Normal 9 2 5 2 2 5 3" xfId="36507"/>
    <cellStyle name="Normal 9 2 5 2 2 6" xfId="36508"/>
    <cellStyle name="Normal 9 2 5 2 2 6 2" xfId="36509"/>
    <cellStyle name="Normal 9 2 5 2 2 7" xfId="36510"/>
    <cellStyle name="Normal 9 2 5 2 3" xfId="36511"/>
    <cellStyle name="Normal 9 2 5 2 3 2" xfId="36512"/>
    <cellStyle name="Normal 9 2 5 2 3 2 2" xfId="36513"/>
    <cellStyle name="Normal 9 2 5 2 3 2 2 2" xfId="36514"/>
    <cellStyle name="Normal 9 2 5 2 3 2 2 2 2" xfId="36515"/>
    <cellStyle name="Normal 9 2 5 2 3 2 2 2 2 2" xfId="36516"/>
    <cellStyle name="Normal 9 2 5 2 3 2 2 2 3" xfId="36517"/>
    <cellStyle name="Normal 9 2 5 2 3 2 2 3" xfId="36518"/>
    <cellStyle name="Normal 9 2 5 2 3 2 2 3 2" xfId="36519"/>
    <cellStyle name="Normal 9 2 5 2 3 2 2 4" xfId="36520"/>
    <cellStyle name="Normal 9 2 5 2 3 2 3" xfId="36521"/>
    <cellStyle name="Normal 9 2 5 2 3 2 3 2" xfId="36522"/>
    <cellStyle name="Normal 9 2 5 2 3 2 3 2 2" xfId="36523"/>
    <cellStyle name="Normal 9 2 5 2 3 2 3 3" xfId="36524"/>
    <cellStyle name="Normal 9 2 5 2 3 2 4" xfId="36525"/>
    <cellStyle name="Normal 9 2 5 2 3 2 4 2" xfId="36526"/>
    <cellStyle name="Normal 9 2 5 2 3 2 5" xfId="36527"/>
    <cellStyle name="Normal 9 2 5 2 3 3" xfId="36528"/>
    <cellStyle name="Normal 9 2 5 2 3 3 2" xfId="36529"/>
    <cellStyle name="Normal 9 2 5 2 3 3 2 2" xfId="36530"/>
    <cellStyle name="Normal 9 2 5 2 3 3 2 2 2" xfId="36531"/>
    <cellStyle name="Normal 9 2 5 2 3 3 2 3" xfId="36532"/>
    <cellStyle name="Normal 9 2 5 2 3 3 3" xfId="36533"/>
    <cellStyle name="Normal 9 2 5 2 3 3 3 2" xfId="36534"/>
    <cellStyle name="Normal 9 2 5 2 3 3 4" xfId="36535"/>
    <cellStyle name="Normal 9 2 5 2 3 4" xfId="36536"/>
    <cellStyle name="Normal 9 2 5 2 3 4 2" xfId="36537"/>
    <cellStyle name="Normal 9 2 5 2 3 4 2 2" xfId="36538"/>
    <cellStyle name="Normal 9 2 5 2 3 4 3" xfId="36539"/>
    <cellStyle name="Normal 9 2 5 2 3 5" xfId="36540"/>
    <cellStyle name="Normal 9 2 5 2 3 5 2" xfId="36541"/>
    <cellStyle name="Normal 9 2 5 2 3 6" xfId="36542"/>
    <cellStyle name="Normal 9 2 5 2 4" xfId="36543"/>
    <cellStyle name="Normal 9 2 5 2 4 2" xfId="36544"/>
    <cellStyle name="Normal 9 2 5 2 4 2 2" xfId="36545"/>
    <cellStyle name="Normal 9 2 5 2 4 2 2 2" xfId="36546"/>
    <cellStyle name="Normal 9 2 5 2 4 2 2 2 2" xfId="36547"/>
    <cellStyle name="Normal 9 2 5 2 4 2 2 3" xfId="36548"/>
    <cellStyle name="Normal 9 2 5 2 4 2 3" xfId="36549"/>
    <cellStyle name="Normal 9 2 5 2 4 2 3 2" xfId="36550"/>
    <cellStyle name="Normal 9 2 5 2 4 2 4" xfId="36551"/>
    <cellStyle name="Normal 9 2 5 2 4 3" xfId="36552"/>
    <cellStyle name="Normal 9 2 5 2 4 3 2" xfId="36553"/>
    <cellStyle name="Normal 9 2 5 2 4 3 2 2" xfId="36554"/>
    <cellStyle name="Normal 9 2 5 2 4 3 3" xfId="36555"/>
    <cellStyle name="Normal 9 2 5 2 4 4" xfId="36556"/>
    <cellStyle name="Normal 9 2 5 2 4 4 2" xfId="36557"/>
    <cellStyle name="Normal 9 2 5 2 4 5" xfId="36558"/>
    <cellStyle name="Normal 9 2 5 2 5" xfId="36559"/>
    <cellStyle name="Normal 9 2 5 2 5 2" xfId="36560"/>
    <cellStyle name="Normal 9 2 5 2 5 2 2" xfId="36561"/>
    <cellStyle name="Normal 9 2 5 2 5 2 2 2" xfId="36562"/>
    <cellStyle name="Normal 9 2 5 2 5 2 3" xfId="36563"/>
    <cellStyle name="Normal 9 2 5 2 5 3" xfId="36564"/>
    <cellStyle name="Normal 9 2 5 2 5 3 2" xfId="36565"/>
    <cellStyle name="Normal 9 2 5 2 5 4" xfId="36566"/>
    <cellStyle name="Normal 9 2 5 2 6" xfId="36567"/>
    <cellStyle name="Normal 9 2 5 2 6 2" xfId="36568"/>
    <cellStyle name="Normal 9 2 5 2 6 2 2" xfId="36569"/>
    <cellStyle name="Normal 9 2 5 2 6 3" xfId="36570"/>
    <cellStyle name="Normal 9 2 5 2 7" xfId="36571"/>
    <cellStyle name="Normal 9 2 5 2 7 2" xfId="36572"/>
    <cellStyle name="Normal 9 2 5 2 8" xfId="36573"/>
    <cellStyle name="Normal 9 2 5 3" xfId="36574"/>
    <cellStyle name="Normal 9 2 5 3 2" xfId="36575"/>
    <cellStyle name="Normal 9 2 5 3 2 2" xfId="36576"/>
    <cellStyle name="Normal 9 2 5 3 2 2 2" xfId="36577"/>
    <cellStyle name="Normal 9 2 5 3 2 2 2 2" xfId="36578"/>
    <cellStyle name="Normal 9 2 5 3 2 2 2 2 2" xfId="36579"/>
    <cellStyle name="Normal 9 2 5 3 2 2 2 2 2 2" xfId="36580"/>
    <cellStyle name="Normal 9 2 5 3 2 2 2 2 3" xfId="36581"/>
    <cellStyle name="Normal 9 2 5 3 2 2 2 3" xfId="36582"/>
    <cellStyle name="Normal 9 2 5 3 2 2 2 3 2" xfId="36583"/>
    <cellStyle name="Normal 9 2 5 3 2 2 2 4" xfId="36584"/>
    <cellStyle name="Normal 9 2 5 3 2 2 3" xfId="36585"/>
    <cellStyle name="Normal 9 2 5 3 2 2 3 2" xfId="36586"/>
    <cellStyle name="Normal 9 2 5 3 2 2 3 2 2" xfId="36587"/>
    <cellStyle name="Normal 9 2 5 3 2 2 3 3" xfId="36588"/>
    <cellStyle name="Normal 9 2 5 3 2 2 4" xfId="36589"/>
    <cellStyle name="Normal 9 2 5 3 2 2 4 2" xfId="36590"/>
    <cellStyle name="Normal 9 2 5 3 2 2 5" xfId="36591"/>
    <cellStyle name="Normal 9 2 5 3 2 3" xfId="36592"/>
    <cellStyle name="Normal 9 2 5 3 2 3 2" xfId="36593"/>
    <cellStyle name="Normal 9 2 5 3 2 3 2 2" xfId="36594"/>
    <cellStyle name="Normal 9 2 5 3 2 3 2 2 2" xfId="36595"/>
    <cellStyle name="Normal 9 2 5 3 2 3 2 3" xfId="36596"/>
    <cellStyle name="Normal 9 2 5 3 2 3 3" xfId="36597"/>
    <cellStyle name="Normal 9 2 5 3 2 3 3 2" xfId="36598"/>
    <cellStyle name="Normal 9 2 5 3 2 3 4" xfId="36599"/>
    <cellStyle name="Normal 9 2 5 3 2 4" xfId="36600"/>
    <cellStyle name="Normal 9 2 5 3 2 4 2" xfId="36601"/>
    <cellStyle name="Normal 9 2 5 3 2 4 2 2" xfId="36602"/>
    <cellStyle name="Normal 9 2 5 3 2 4 3" xfId="36603"/>
    <cellStyle name="Normal 9 2 5 3 2 5" xfId="36604"/>
    <cellStyle name="Normal 9 2 5 3 2 5 2" xfId="36605"/>
    <cellStyle name="Normal 9 2 5 3 2 6" xfId="36606"/>
    <cellStyle name="Normal 9 2 5 3 3" xfId="36607"/>
    <cellStyle name="Normal 9 2 5 3 3 2" xfId="36608"/>
    <cellStyle name="Normal 9 2 5 3 3 2 2" xfId="36609"/>
    <cellStyle name="Normal 9 2 5 3 3 2 2 2" xfId="36610"/>
    <cellStyle name="Normal 9 2 5 3 3 2 2 2 2" xfId="36611"/>
    <cellStyle name="Normal 9 2 5 3 3 2 2 3" xfId="36612"/>
    <cellStyle name="Normal 9 2 5 3 3 2 3" xfId="36613"/>
    <cellStyle name="Normal 9 2 5 3 3 2 3 2" xfId="36614"/>
    <cellStyle name="Normal 9 2 5 3 3 2 4" xfId="36615"/>
    <cellStyle name="Normal 9 2 5 3 3 3" xfId="36616"/>
    <cellStyle name="Normal 9 2 5 3 3 3 2" xfId="36617"/>
    <cellStyle name="Normal 9 2 5 3 3 3 2 2" xfId="36618"/>
    <cellStyle name="Normal 9 2 5 3 3 3 3" xfId="36619"/>
    <cellStyle name="Normal 9 2 5 3 3 4" xfId="36620"/>
    <cellStyle name="Normal 9 2 5 3 3 4 2" xfId="36621"/>
    <cellStyle name="Normal 9 2 5 3 3 5" xfId="36622"/>
    <cellStyle name="Normal 9 2 5 3 4" xfId="36623"/>
    <cellStyle name="Normal 9 2 5 3 4 2" xfId="36624"/>
    <cellStyle name="Normal 9 2 5 3 4 2 2" xfId="36625"/>
    <cellStyle name="Normal 9 2 5 3 4 2 2 2" xfId="36626"/>
    <cellStyle name="Normal 9 2 5 3 4 2 3" xfId="36627"/>
    <cellStyle name="Normal 9 2 5 3 4 3" xfId="36628"/>
    <cellStyle name="Normal 9 2 5 3 4 3 2" xfId="36629"/>
    <cellStyle name="Normal 9 2 5 3 4 4" xfId="36630"/>
    <cellStyle name="Normal 9 2 5 3 5" xfId="36631"/>
    <cellStyle name="Normal 9 2 5 3 5 2" xfId="36632"/>
    <cellStyle name="Normal 9 2 5 3 5 2 2" xfId="36633"/>
    <cellStyle name="Normal 9 2 5 3 5 3" xfId="36634"/>
    <cellStyle name="Normal 9 2 5 3 6" xfId="36635"/>
    <cellStyle name="Normal 9 2 5 3 6 2" xfId="36636"/>
    <cellStyle name="Normal 9 2 5 3 7" xfId="36637"/>
    <cellStyle name="Normal 9 2 5 4" xfId="36638"/>
    <cellStyle name="Normal 9 2 5 4 2" xfId="36639"/>
    <cellStyle name="Normal 9 2 5 4 2 2" xfId="36640"/>
    <cellStyle name="Normal 9 2 5 4 2 2 2" xfId="36641"/>
    <cellStyle name="Normal 9 2 5 4 2 2 2 2" xfId="36642"/>
    <cellStyle name="Normal 9 2 5 4 2 2 2 2 2" xfId="36643"/>
    <cellStyle name="Normal 9 2 5 4 2 2 2 3" xfId="36644"/>
    <cellStyle name="Normal 9 2 5 4 2 2 3" xfId="36645"/>
    <cellStyle name="Normal 9 2 5 4 2 2 3 2" xfId="36646"/>
    <cellStyle name="Normal 9 2 5 4 2 2 4" xfId="36647"/>
    <cellStyle name="Normal 9 2 5 4 2 3" xfId="36648"/>
    <cellStyle name="Normal 9 2 5 4 2 3 2" xfId="36649"/>
    <cellStyle name="Normal 9 2 5 4 2 3 2 2" xfId="36650"/>
    <cellStyle name="Normal 9 2 5 4 2 3 3" xfId="36651"/>
    <cellStyle name="Normal 9 2 5 4 2 4" xfId="36652"/>
    <cellStyle name="Normal 9 2 5 4 2 4 2" xfId="36653"/>
    <cellStyle name="Normal 9 2 5 4 2 5" xfId="36654"/>
    <cellStyle name="Normal 9 2 5 4 3" xfId="36655"/>
    <cellStyle name="Normal 9 2 5 4 3 2" xfId="36656"/>
    <cellStyle name="Normal 9 2 5 4 3 2 2" xfId="36657"/>
    <cellStyle name="Normal 9 2 5 4 3 2 2 2" xfId="36658"/>
    <cellStyle name="Normal 9 2 5 4 3 2 3" xfId="36659"/>
    <cellStyle name="Normal 9 2 5 4 3 3" xfId="36660"/>
    <cellStyle name="Normal 9 2 5 4 3 3 2" xfId="36661"/>
    <cellStyle name="Normal 9 2 5 4 3 4" xfId="36662"/>
    <cellStyle name="Normal 9 2 5 4 4" xfId="36663"/>
    <cellStyle name="Normal 9 2 5 4 4 2" xfId="36664"/>
    <cellStyle name="Normal 9 2 5 4 4 2 2" xfId="36665"/>
    <cellStyle name="Normal 9 2 5 4 4 3" xfId="36666"/>
    <cellStyle name="Normal 9 2 5 4 5" xfId="36667"/>
    <cellStyle name="Normal 9 2 5 4 5 2" xfId="36668"/>
    <cellStyle name="Normal 9 2 5 4 6" xfId="36669"/>
    <cellStyle name="Normal 9 2 5 5" xfId="36670"/>
    <cellStyle name="Normal 9 2 5 5 2" xfId="36671"/>
    <cellStyle name="Normal 9 2 5 5 2 2" xfId="36672"/>
    <cellStyle name="Normal 9 2 5 5 2 2 2" xfId="36673"/>
    <cellStyle name="Normal 9 2 5 5 2 2 2 2" xfId="36674"/>
    <cellStyle name="Normal 9 2 5 5 2 2 3" xfId="36675"/>
    <cellStyle name="Normal 9 2 5 5 2 3" xfId="36676"/>
    <cellStyle name="Normal 9 2 5 5 2 3 2" xfId="36677"/>
    <cellStyle name="Normal 9 2 5 5 2 4" xfId="36678"/>
    <cellStyle name="Normal 9 2 5 5 3" xfId="36679"/>
    <cellStyle name="Normal 9 2 5 5 3 2" xfId="36680"/>
    <cellStyle name="Normal 9 2 5 5 3 2 2" xfId="36681"/>
    <cellStyle name="Normal 9 2 5 5 3 3" xfId="36682"/>
    <cellStyle name="Normal 9 2 5 5 4" xfId="36683"/>
    <cellStyle name="Normal 9 2 5 5 4 2" xfId="36684"/>
    <cellStyle name="Normal 9 2 5 5 5" xfId="36685"/>
    <cellStyle name="Normal 9 2 5 6" xfId="36686"/>
    <cellStyle name="Normal 9 2 5 6 2" xfId="36687"/>
    <cellStyle name="Normal 9 2 5 6 2 2" xfId="36688"/>
    <cellStyle name="Normal 9 2 5 6 2 2 2" xfId="36689"/>
    <cellStyle name="Normal 9 2 5 6 2 3" xfId="36690"/>
    <cellStyle name="Normal 9 2 5 6 3" xfId="36691"/>
    <cellStyle name="Normal 9 2 5 6 3 2" xfId="36692"/>
    <cellStyle name="Normal 9 2 5 6 4" xfId="36693"/>
    <cellStyle name="Normal 9 2 5 7" xfId="36694"/>
    <cellStyle name="Normal 9 2 5 7 2" xfId="36695"/>
    <cellStyle name="Normal 9 2 5 7 2 2" xfId="36696"/>
    <cellStyle name="Normal 9 2 5 7 3" xfId="36697"/>
    <cellStyle name="Normal 9 2 5 8" xfId="36698"/>
    <cellStyle name="Normal 9 2 5 8 2" xfId="36699"/>
    <cellStyle name="Normal 9 2 5 9" xfId="36700"/>
    <cellStyle name="Normal 9 2 6" xfId="36701"/>
    <cellStyle name="Normal 9 2 6 2" xfId="36702"/>
    <cellStyle name="Normal 9 2 6 2 2" xfId="36703"/>
    <cellStyle name="Normal 9 2 6 2 2 2" xfId="36704"/>
    <cellStyle name="Normal 9 2 6 2 2 2 2" xfId="36705"/>
    <cellStyle name="Normal 9 2 6 2 2 2 2 2" xfId="36706"/>
    <cellStyle name="Normal 9 2 6 2 2 2 2 2 2" xfId="36707"/>
    <cellStyle name="Normal 9 2 6 2 2 2 2 2 2 2" xfId="36708"/>
    <cellStyle name="Normal 9 2 6 2 2 2 2 2 3" xfId="36709"/>
    <cellStyle name="Normal 9 2 6 2 2 2 2 3" xfId="36710"/>
    <cellStyle name="Normal 9 2 6 2 2 2 2 3 2" xfId="36711"/>
    <cellStyle name="Normal 9 2 6 2 2 2 2 4" xfId="36712"/>
    <cellStyle name="Normal 9 2 6 2 2 2 3" xfId="36713"/>
    <cellStyle name="Normal 9 2 6 2 2 2 3 2" xfId="36714"/>
    <cellStyle name="Normal 9 2 6 2 2 2 3 2 2" xfId="36715"/>
    <cellStyle name="Normal 9 2 6 2 2 2 3 3" xfId="36716"/>
    <cellStyle name="Normal 9 2 6 2 2 2 4" xfId="36717"/>
    <cellStyle name="Normal 9 2 6 2 2 2 4 2" xfId="36718"/>
    <cellStyle name="Normal 9 2 6 2 2 2 5" xfId="36719"/>
    <cellStyle name="Normal 9 2 6 2 2 3" xfId="36720"/>
    <cellStyle name="Normal 9 2 6 2 2 3 2" xfId="36721"/>
    <cellStyle name="Normal 9 2 6 2 2 3 2 2" xfId="36722"/>
    <cellStyle name="Normal 9 2 6 2 2 3 2 2 2" xfId="36723"/>
    <cellStyle name="Normal 9 2 6 2 2 3 2 3" xfId="36724"/>
    <cellStyle name="Normal 9 2 6 2 2 3 3" xfId="36725"/>
    <cellStyle name="Normal 9 2 6 2 2 3 3 2" xfId="36726"/>
    <cellStyle name="Normal 9 2 6 2 2 3 4" xfId="36727"/>
    <cellStyle name="Normal 9 2 6 2 2 4" xfId="36728"/>
    <cellStyle name="Normal 9 2 6 2 2 4 2" xfId="36729"/>
    <cellStyle name="Normal 9 2 6 2 2 4 2 2" xfId="36730"/>
    <cellStyle name="Normal 9 2 6 2 2 4 3" xfId="36731"/>
    <cellStyle name="Normal 9 2 6 2 2 5" xfId="36732"/>
    <cellStyle name="Normal 9 2 6 2 2 5 2" xfId="36733"/>
    <cellStyle name="Normal 9 2 6 2 2 6" xfId="36734"/>
    <cellStyle name="Normal 9 2 6 2 3" xfId="36735"/>
    <cellStyle name="Normal 9 2 6 2 3 2" xfId="36736"/>
    <cellStyle name="Normal 9 2 6 2 3 2 2" xfId="36737"/>
    <cellStyle name="Normal 9 2 6 2 3 2 2 2" xfId="36738"/>
    <cellStyle name="Normal 9 2 6 2 3 2 2 2 2" xfId="36739"/>
    <cellStyle name="Normal 9 2 6 2 3 2 2 3" xfId="36740"/>
    <cellStyle name="Normal 9 2 6 2 3 2 3" xfId="36741"/>
    <cellStyle name="Normal 9 2 6 2 3 2 3 2" xfId="36742"/>
    <cellStyle name="Normal 9 2 6 2 3 2 4" xfId="36743"/>
    <cellStyle name="Normal 9 2 6 2 3 3" xfId="36744"/>
    <cellStyle name="Normal 9 2 6 2 3 3 2" xfId="36745"/>
    <cellStyle name="Normal 9 2 6 2 3 3 2 2" xfId="36746"/>
    <cellStyle name="Normal 9 2 6 2 3 3 3" xfId="36747"/>
    <cellStyle name="Normal 9 2 6 2 3 4" xfId="36748"/>
    <cellStyle name="Normal 9 2 6 2 3 4 2" xfId="36749"/>
    <cellStyle name="Normal 9 2 6 2 3 5" xfId="36750"/>
    <cellStyle name="Normal 9 2 6 2 4" xfId="36751"/>
    <cellStyle name="Normal 9 2 6 2 4 2" xfId="36752"/>
    <cellStyle name="Normal 9 2 6 2 4 2 2" xfId="36753"/>
    <cellStyle name="Normal 9 2 6 2 4 2 2 2" xfId="36754"/>
    <cellStyle name="Normal 9 2 6 2 4 2 3" xfId="36755"/>
    <cellStyle name="Normal 9 2 6 2 4 3" xfId="36756"/>
    <cellStyle name="Normal 9 2 6 2 4 3 2" xfId="36757"/>
    <cellStyle name="Normal 9 2 6 2 4 4" xfId="36758"/>
    <cellStyle name="Normal 9 2 6 2 5" xfId="36759"/>
    <cellStyle name="Normal 9 2 6 2 5 2" xfId="36760"/>
    <cellStyle name="Normal 9 2 6 2 5 2 2" xfId="36761"/>
    <cellStyle name="Normal 9 2 6 2 5 3" xfId="36762"/>
    <cellStyle name="Normal 9 2 6 2 6" xfId="36763"/>
    <cellStyle name="Normal 9 2 6 2 6 2" xfId="36764"/>
    <cellStyle name="Normal 9 2 6 2 7" xfId="36765"/>
    <cellStyle name="Normal 9 2 6 3" xfId="36766"/>
    <cellStyle name="Normal 9 2 6 3 2" xfId="36767"/>
    <cellStyle name="Normal 9 2 6 3 2 2" xfId="36768"/>
    <cellStyle name="Normal 9 2 6 3 2 2 2" xfId="36769"/>
    <cellStyle name="Normal 9 2 6 3 2 2 2 2" xfId="36770"/>
    <cellStyle name="Normal 9 2 6 3 2 2 2 2 2" xfId="36771"/>
    <cellStyle name="Normal 9 2 6 3 2 2 2 3" xfId="36772"/>
    <cellStyle name="Normal 9 2 6 3 2 2 3" xfId="36773"/>
    <cellStyle name="Normal 9 2 6 3 2 2 3 2" xfId="36774"/>
    <cellStyle name="Normal 9 2 6 3 2 2 4" xfId="36775"/>
    <cellStyle name="Normal 9 2 6 3 2 3" xfId="36776"/>
    <cellStyle name="Normal 9 2 6 3 2 3 2" xfId="36777"/>
    <cellStyle name="Normal 9 2 6 3 2 3 2 2" xfId="36778"/>
    <cellStyle name="Normal 9 2 6 3 2 3 3" xfId="36779"/>
    <cellStyle name="Normal 9 2 6 3 2 4" xfId="36780"/>
    <cellStyle name="Normal 9 2 6 3 2 4 2" xfId="36781"/>
    <cellStyle name="Normal 9 2 6 3 2 5" xfId="36782"/>
    <cellStyle name="Normal 9 2 6 3 3" xfId="36783"/>
    <cellStyle name="Normal 9 2 6 3 3 2" xfId="36784"/>
    <cellStyle name="Normal 9 2 6 3 3 2 2" xfId="36785"/>
    <cellStyle name="Normal 9 2 6 3 3 2 2 2" xfId="36786"/>
    <cellStyle name="Normal 9 2 6 3 3 2 3" xfId="36787"/>
    <cellStyle name="Normal 9 2 6 3 3 3" xfId="36788"/>
    <cellStyle name="Normal 9 2 6 3 3 3 2" xfId="36789"/>
    <cellStyle name="Normal 9 2 6 3 3 4" xfId="36790"/>
    <cellStyle name="Normal 9 2 6 3 4" xfId="36791"/>
    <cellStyle name="Normal 9 2 6 3 4 2" xfId="36792"/>
    <cellStyle name="Normal 9 2 6 3 4 2 2" xfId="36793"/>
    <cellStyle name="Normal 9 2 6 3 4 3" xfId="36794"/>
    <cellStyle name="Normal 9 2 6 3 5" xfId="36795"/>
    <cellStyle name="Normal 9 2 6 3 5 2" xfId="36796"/>
    <cellStyle name="Normal 9 2 6 3 6" xfId="36797"/>
    <cellStyle name="Normal 9 2 6 4" xfId="36798"/>
    <cellStyle name="Normal 9 2 6 4 2" xfId="36799"/>
    <cellStyle name="Normal 9 2 6 4 2 2" xfId="36800"/>
    <cellStyle name="Normal 9 2 6 4 2 2 2" xfId="36801"/>
    <cellStyle name="Normal 9 2 6 4 2 2 2 2" xfId="36802"/>
    <cellStyle name="Normal 9 2 6 4 2 2 3" xfId="36803"/>
    <cellStyle name="Normal 9 2 6 4 2 3" xfId="36804"/>
    <cellStyle name="Normal 9 2 6 4 2 3 2" xfId="36805"/>
    <cellStyle name="Normal 9 2 6 4 2 4" xfId="36806"/>
    <cellStyle name="Normal 9 2 6 4 3" xfId="36807"/>
    <cellStyle name="Normal 9 2 6 4 3 2" xfId="36808"/>
    <cellStyle name="Normal 9 2 6 4 3 2 2" xfId="36809"/>
    <cellStyle name="Normal 9 2 6 4 3 3" xfId="36810"/>
    <cellStyle name="Normal 9 2 6 4 4" xfId="36811"/>
    <cellStyle name="Normal 9 2 6 4 4 2" xfId="36812"/>
    <cellStyle name="Normal 9 2 6 4 5" xfId="36813"/>
    <cellStyle name="Normal 9 2 6 5" xfId="36814"/>
    <cellStyle name="Normal 9 2 6 5 2" xfId="36815"/>
    <cellStyle name="Normal 9 2 6 5 2 2" xfId="36816"/>
    <cellStyle name="Normal 9 2 6 5 2 2 2" xfId="36817"/>
    <cellStyle name="Normal 9 2 6 5 2 3" xfId="36818"/>
    <cellStyle name="Normal 9 2 6 5 3" xfId="36819"/>
    <cellStyle name="Normal 9 2 6 5 3 2" xfId="36820"/>
    <cellStyle name="Normal 9 2 6 5 4" xfId="36821"/>
    <cellStyle name="Normal 9 2 6 6" xfId="36822"/>
    <cellStyle name="Normal 9 2 6 6 2" xfId="36823"/>
    <cellStyle name="Normal 9 2 6 6 2 2" xfId="36824"/>
    <cellStyle name="Normal 9 2 6 6 3" xfId="36825"/>
    <cellStyle name="Normal 9 2 6 7" xfId="36826"/>
    <cellStyle name="Normal 9 2 6 7 2" xfId="36827"/>
    <cellStyle name="Normal 9 2 6 8" xfId="36828"/>
    <cellStyle name="Normal 9 2 7" xfId="36829"/>
    <cellStyle name="Normal 9 2 7 2" xfId="36830"/>
    <cellStyle name="Normal 9 2 7 2 2" xfId="36831"/>
    <cellStyle name="Normal 9 2 7 2 2 2" xfId="36832"/>
    <cellStyle name="Normal 9 2 7 2 2 2 2" xfId="36833"/>
    <cellStyle name="Normal 9 2 7 2 2 2 2 2" xfId="36834"/>
    <cellStyle name="Normal 9 2 7 2 2 2 2 2 2" xfId="36835"/>
    <cellStyle name="Normal 9 2 7 2 2 2 2 3" xfId="36836"/>
    <cellStyle name="Normal 9 2 7 2 2 2 3" xfId="36837"/>
    <cellStyle name="Normal 9 2 7 2 2 2 3 2" xfId="36838"/>
    <cellStyle name="Normal 9 2 7 2 2 2 4" xfId="36839"/>
    <cellStyle name="Normal 9 2 7 2 2 3" xfId="36840"/>
    <cellStyle name="Normal 9 2 7 2 2 3 2" xfId="36841"/>
    <cellStyle name="Normal 9 2 7 2 2 3 2 2" xfId="36842"/>
    <cellStyle name="Normal 9 2 7 2 2 3 3" xfId="36843"/>
    <cellStyle name="Normal 9 2 7 2 2 4" xfId="36844"/>
    <cellStyle name="Normal 9 2 7 2 2 4 2" xfId="36845"/>
    <cellStyle name="Normal 9 2 7 2 2 5" xfId="36846"/>
    <cellStyle name="Normal 9 2 7 2 3" xfId="36847"/>
    <cellStyle name="Normal 9 2 7 2 3 2" xfId="36848"/>
    <cellStyle name="Normal 9 2 7 2 3 2 2" xfId="36849"/>
    <cellStyle name="Normal 9 2 7 2 3 2 2 2" xfId="36850"/>
    <cellStyle name="Normal 9 2 7 2 3 2 3" xfId="36851"/>
    <cellStyle name="Normal 9 2 7 2 3 3" xfId="36852"/>
    <cellStyle name="Normal 9 2 7 2 3 3 2" xfId="36853"/>
    <cellStyle name="Normal 9 2 7 2 3 4" xfId="36854"/>
    <cellStyle name="Normal 9 2 7 2 4" xfId="36855"/>
    <cellStyle name="Normal 9 2 7 2 4 2" xfId="36856"/>
    <cellStyle name="Normal 9 2 7 2 4 2 2" xfId="36857"/>
    <cellStyle name="Normal 9 2 7 2 4 3" xfId="36858"/>
    <cellStyle name="Normal 9 2 7 2 5" xfId="36859"/>
    <cellStyle name="Normal 9 2 7 2 5 2" xfId="36860"/>
    <cellStyle name="Normal 9 2 7 2 6" xfId="36861"/>
    <cellStyle name="Normal 9 2 7 3" xfId="36862"/>
    <cellStyle name="Normal 9 2 7 3 2" xfId="36863"/>
    <cellStyle name="Normal 9 2 7 3 2 2" xfId="36864"/>
    <cellStyle name="Normal 9 2 7 3 2 2 2" xfId="36865"/>
    <cellStyle name="Normal 9 2 7 3 2 2 2 2" xfId="36866"/>
    <cellStyle name="Normal 9 2 7 3 2 2 3" xfId="36867"/>
    <cellStyle name="Normal 9 2 7 3 2 3" xfId="36868"/>
    <cellStyle name="Normal 9 2 7 3 2 3 2" xfId="36869"/>
    <cellStyle name="Normal 9 2 7 3 2 4" xfId="36870"/>
    <cellStyle name="Normal 9 2 7 3 3" xfId="36871"/>
    <cellStyle name="Normal 9 2 7 3 3 2" xfId="36872"/>
    <cellStyle name="Normal 9 2 7 3 3 2 2" xfId="36873"/>
    <cellStyle name="Normal 9 2 7 3 3 3" xfId="36874"/>
    <cellStyle name="Normal 9 2 7 3 4" xfId="36875"/>
    <cellStyle name="Normal 9 2 7 3 4 2" xfId="36876"/>
    <cellStyle name="Normal 9 2 7 3 5" xfId="36877"/>
    <cellStyle name="Normal 9 2 7 4" xfId="36878"/>
    <cellStyle name="Normal 9 2 7 4 2" xfId="36879"/>
    <cellStyle name="Normal 9 2 7 4 2 2" xfId="36880"/>
    <cellStyle name="Normal 9 2 7 4 2 2 2" xfId="36881"/>
    <cellStyle name="Normal 9 2 7 4 2 3" xfId="36882"/>
    <cellStyle name="Normal 9 2 7 4 3" xfId="36883"/>
    <cellStyle name="Normal 9 2 7 4 3 2" xfId="36884"/>
    <cellStyle name="Normal 9 2 7 4 4" xfId="36885"/>
    <cellStyle name="Normal 9 2 7 5" xfId="36886"/>
    <cellStyle name="Normal 9 2 7 5 2" xfId="36887"/>
    <cellStyle name="Normal 9 2 7 5 2 2" xfId="36888"/>
    <cellStyle name="Normal 9 2 7 5 3" xfId="36889"/>
    <cellStyle name="Normal 9 2 7 6" xfId="36890"/>
    <cellStyle name="Normal 9 2 7 6 2" xfId="36891"/>
    <cellStyle name="Normal 9 2 7 7" xfId="36892"/>
    <cellStyle name="Normal 9 2 8" xfId="36893"/>
    <cellStyle name="Normal 9 2 8 2" xfId="36894"/>
    <cellStyle name="Normal 9 2 8 2 2" xfId="36895"/>
    <cellStyle name="Normal 9 2 8 2 2 2" xfId="36896"/>
    <cellStyle name="Normal 9 2 8 2 2 2 2" xfId="36897"/>
    <cellStyle name="Normal 9 2 8 2 2 2 2 2" xfId="36898"/>
    <cellStyle name="Normal 9 2 8 2 2 2 3" xfId="36899"/>
    <cellStyle name="Normal 9 2 8 2 2 3" xfId="36900"/>
    <cellStyle name="Normal 9 2 8 2 2 3 2" xfId="36901"/>
    <cellStyle name="Normal 9 2 8 2 2 4" xfId="36902"/>
    <cellStyle name="Normal 9 2 8 2 3" xfId="36903"/>
    <cellStyle name="Normal 9 2 8 2 3 2" xfId="36904"/>
    <cellStyle name="Normal 9 2 8 2 3 2 2" xfId="36905"/>
    <cellStyle name="Normal 9 2 8 2 3 3" xfId="36906"/>
    <cellStyle name="Normal 9 2 8 2 4" xfId="36907"/>
    <cellStyle name="Normal 9 2 8 2 4 2" xfId="36908"/>
    <cellStyle name="Normal 9 2 8 2 5" xfId="36909"/>
    <cellStyle name="Normal 9 2 8 3" xfId="36910"/>
    <cellStyle name="Normal 9 2 8 3 2" xfId="36911"/>
    <cellStyle name="Normal 9 2 8 3 2 2" xfId="36912"/>
    <cellStyle name="Normal 9 2 8 3 2 2 2" xfId="36913"/>
    <cellStyle name="Normal 9 2 8 3 2 3" xfId="36914"/>
    <cellStyle name="Normal 9 2 8 3 3" xfId="36915"/>
    <cellStyle name="Normal 9 2 8 3 3 2" xfId="36916"/>
    <cellStyle name="Normal 9 2 8 3 4" xfId="36917"/>
    <cellStyle name="Normal 9 2 8 4" xfId="36918"/>
    <cellStyle name="Normal 9 2 8 4 2" xfId="36919"/>
    <cellStyle name="Normal 9 2 8 4 2 2" xfId="36920"/>
    <cellStyle name="Normal 9 2 8 4 3" xfId="36921"/>
    <cellStyle name="Normal 9 2 8 5" xfId="36922"/>
    <cellStyle name="Normal 9 2 8 5 2" xfId="36923"/>
    <cellStyle name="Normal 9 2 8 6" xfId="36924"/>
    <cellStyle name="Normal 9 2 9" xfId="36925"/>
    <cellStyle name="Normal 9 2 9 2" xfId="36926"/>
    <cellStyle name="Normal 9 2 9 2 2" xfId="36927"/>
    <cellStyle name="Normal 9 2 9 2 2 2" xfId="36928"/>
    <cellStyle name="Normal 9 2 9 2 2 2 2" xfId="36929"/>
    <cellStyle name="Normal 9 2 9 2 2 3" xfId="36930"/>
    <cellStyle name="Normal 9 2 9 2 3" xfId="36931"/>
    <cellStyle name="Normal 9 2 9 2 3 2" xfId="36932"/>
    <cellStyle name="Normal 9 2 9 2 4" xfId="36933"/>
    <cellStyle name="Normal 9 2 9 3" xfId="36934"/>
    <cellStyle name="Normal 9 2 9 3 2" xfId="36935"/>
    <cellStyle name="Normal 9 2 9 3 2 2" xfId="36936"/>
    <cellStyle name="Normal 9 2 9 3 3" xfId="36937"/>
    <cellStyle name="Normal 9 2 9 4" xfId="36938"/>
    <cellStyle name="Normal 9 2 9 4 2" xfId="36939"/>
    <cellStyle name="Normal 9 2 9 5" xfId="36940"/>
    <cellStyle name="Normal 9 3" xfId="36941"/>
    <cellStyle name="Normal 9 3 10" xfId="36942"/>
    <cellStyle name="Normal 9 3 10 2" xfId="36943"/>
    <cellStyle name="Normal 9 3 10 2 2" xfId="36944"/>
    <cellStyle name="Normal 9 3 10 3" xfId="36945"/>
    <cellStyle name="Normal 9 3 11" xfId="36946"/>
    <cellStyle name="Normal 9 3 11 2" xfId="36947"/>
    <cellStyle name="Normal 9 3 12" xfId="36948"/>
    <cellStyle name="Normal 9 3 2" xfId="36949"/>
    <cellStyle name="Normal 9 3 2 10" xfId="36950"/>
    <cellStyle name="Normal 9 3 2 10 2" xfId="36951"/>
    <cellStyle name="Normal 9 3 2 11" xfId="36952"/>
    <cellStyle name="Normal 9 3 2 2" xfId="36953"/>
    <cellStyle name="Normal 9 3 2 2 10" xfId="36954"/>
    <cellStyle name="Normal 9 3 2 2 2" xfId="36955"/>
    <cellStyle name="Normal 9 3 2 2 2 2" xfId="36956"/>
    <cellStyle name="Normal 9 3 2 2 2 2 2" xfId="36957"/>
    <cellStyle name="Normal 9 3 2 2 2 2 2 2" xfId="36958"/>
    <cellStyle name="Normal 9 3 2 2 2 2 2 2 2" xfId="36959"/>
    <cellStyle name="Normal 9 3 2 2 2 2 2 2 2 2" xfId="36960"/>
    <cellStyle name="Normal 9 3 2 2 2 2 2 2 2 2 2" xfId="36961"/>
    <cellStyle name="Normal 9 3 2 2 2 2 2 2 2 2 2 2" xfId="36962"/>
    <cellStyle name="Normal 9 3 2 2 2 2 2 2 2 2 2 2 2" xfId="36963"/>
    <cellStyle name="Normal 9 3 2 2 2 2 2 2 2 2 2 3" xfId="36964"/>
    <cellStyle name="Normal 9 3 2 2 2 2 2 2 2 2 3" xfId="36965"/>
    <cellStyle name="Normal 9 3 2 2 2 2 2 2 2 2 3 2" xfId="36966"/>
    <cellStyle name="Normal 9 3 2 2 2 2 2 2 2 2 4" xfId="36967"/>
    <cellStyle name="Normal 9 3 2 2 2 2 2 2 2 3" xfId="36968"/>
    <cellStyle name="Normal 9 3 2 2 2 2 2 2 2 3 2" xfId="36969"/>
    <cellStyle name="Normal 9 3 2 2 2 2 2 2 2 3 2 2" xfId="36970"/>
    <cellStyle name="Normal 9 3 2 2 2 2 2 2 2 3 3" xfId="36971"/>
    <cellStyle name="Normal 9 3 2 2 2 2 2 2 2 4" xfId="36972"/>
    <cellStyle name="Normal 9 3 2 2 2 2 2 2 2 4 2" xfId="36973"/>
    <cellStyle name="Normal 9 3 2 2 2 2 2 2 2 5" xfId="36974"/>
    <cellStyle name="Normal 9 3 2 2 2 2 2 2 3" xfId="36975"/>
    <cellStyle name="Normal 9 3 2 2 2 2 2 2 3 2" xfId="36976"/>
    <cellStyle name="Normal 9 3 2 2 2 2 2 2 3 2 2" xfId="36977"/>
    <cellStyle name="Normal 9 3 2 2 2 2 2 2 3 2 2 2" xfId="36978"/>
    <cellStyle name="Normal 9 3 2 2 2 2 2 2 3 2 3" xfId="36979"/>
    <cellStyle name="Normal 9 3 2 2 2 2 2 2 3 3" xfId="36980"/>
    <cellStyle name="Normal 9 3 2 2 2 2 2 2 3 3 2" xfId="36981"/>
    <cellStyle name="Normal 9 3 2 2 2 2 2 2 3 4" xfId="36982"/>
    <cellStyle name="Normal 9 3 2 2 2 2 2 2 4" xfId="36983"/>
    <cellStyle name="Normal 9 3 2 2 2 2 2 2 4 2" xfId="36984"/>
    <cellStyle name="Normal 9 3 2 2 2 2 2 2 4 2 2" xfId="36985"/>
    <cellStyle name="Normal 9 3 2 2 2 2 2 2 4 3" xfId="36986"/>
    <cellStyle name="Normal 9 3 2 2 2 2 2 2 5" xfId="36987"/>
    <cellStyle name="Normal 9 3 2 2 2 2 2 2 5 2" xfId="36988"/>
    <cellStyle name="Normal 9 3 2 2 2 2 2 2 6" xfId="36989"/>
    <cellStyle name="Normal 9 3 2 2 2 2 2 3" xfId="36990"/>
    <cellStyle name="Normal 9 3 2 2 2 2 2 3 2" xfId="36991"/>
    <cellStyle name="Normal 9 3 2 2 2 2 2 3 2 2" xfId="36992"/>
    <cellStyle name="Normal 9 3 2 2 2 2 2 3 2 2 2" xfId="36993"/>
    <cellStyle name="Normal 9 3 2 2 2 2 2 3 2 2 2 2" xfId="36994"/>
    <cellStyle name="Normal 9 3 2 2 2 2 2 3 2 2 3" xfId="36995"/>
    <cellStyle name="Normal 9 3 2 2 2 2 2 3 2 3" xfId="36996"/>
    <cellStyle name="Normal 9 3 2 2 2 2 2 3 2 3 2" xfId="36997"/>
    <cellStyle name="Normal 9 3 2 2 2 2 2 3 2 4" xfId="36998"/>
    <cellStyle name="Normal 9 3 2 2 2 2 2 3 3" xfId="36999"/>
    <cellStyle name="Normal 9 3 2 2 2 2 2 3 3 2" xfId="37000"/>
    <cellStyle name="Normal 9 3 2 2 2 2 2 3 3 2 2" xfId="37001"/>
    <cellStyle name="Normal 9 3 2 2 2 2 2 3 3 3" xfId="37002"/>
    <cellStyle name="Normal 9 3 2 2 2 2 2 3 4" xfId="37003"/>
    <cellStyle name="Normal 9 3 2 2 2 2 2 3 4 2" xfId="37004"/>
    <cellStyle name="Normal 9 3 2 2 2 2 2 3 5" xfId="37005"/>
    <cellStyle name="Normal 9 3 2 2 2 2 2 4" xfId="37006"/>
    <cellStyle name="Normal 9 3 2 2 2 2 2 4 2" xfId="37007"/>
    <cellStyle name="Normal 9 3 2 2 2 2 2 4 2 2" xfId="37008"/>
    <cellStyle name="Normal 9 3 2 2 2 2 2 4 2 2 2" xfId="37009"/>
    <cellStyle name="Normal 9 3 2 2 2 2 2 4 2 3" xfId="37010"/>
    <cellStyle name="Normal 9 3 2 2 2 2 2 4 3" xfId="37011"/>
    <cellStyle name="Normal 9 3 2 2 2 2 2 4 3 2" xfId="37012"/>
    <cellStyle name="Normal 9 3 2 2 2 2 2 4 4" xfId="37013"/>
    <cellStyle name="Normal 9 3 2 2 2 2 2 5" xfId="37014"/>
    <cellStyle name="Normal 9 3 2 2 2 2 2 5 2" xfId="37015"/>
    <cellStyle name="Normal 9 3 2 2 2 2 2 5 2 2" xfId="37016"/>
    <cellStyle name="Normal 9 3 2 2 2 2 2 5 3" xfId="37017"/>
    <cellStyle name="Normal 9 3 2 2 2 2 2 6" xfId="37018"/>
    <cellStyle name="Normal 9 3 2 2 2 2 2 6 2" xfId="37019"/>
    <cellStyle name="Normal 9 3 2 2 2 2 2 7" xfId="37020"/>
    <cellStyle name="Normal 9 3 2 2 2 2 3" xfId="37021"/>
    <cellStyle name="Normal 9 3 2 2 2 2 3 2" xfId="37022"/>
    <cellStyle name="Normal 9 3 2 2 2 2 3 2 2" xfId="37023"/>
    <cellStyle name="Normal 9 3 2 2 2 2 3 2 2 2" xfId="37024"/>
    <cellStyle name="Normal 9 3 2 2 2 2 3 2 2 2 2" xfId="37025"/>
    <cellStyle name="Normal 9 3 2 2 2 2 3 2 2 2 2 2" xfId="37026"/>
    <cellStyle name="Normal 9 3 2 2 2 2 3 2 2 2 3" xfId="37027"/>
    <cellStyle name="Normal 9 3 2 2 2 2 3 2 2 3" xfId="37028"/>
    <cellStyle name="Normal 9 3 2 2 2 2 3 2 2 3 2" xfId="37029"/>
    <cellStyle name="Normal 9 3 2 2 2 2 3 2 2 4" xfId="37030"/>
    <cellStyle name="Normal 9 3 2 2 2 2 3 2 3" xfId="37031"/>
    <cellStyle name="Normal 9 3 2 2 2 2 3 2 3 2" xfId="37032"/>
    <cellStyle name="Normal 9 3 2 2 2 2 3 2 3 2 2" xfId="37033"/>
    <cellStyle name="Normal 9 3 2 2 2 2 3 2 3 3" xfId="37034"/>
    <cellStyle name="Normal 9 3 2 2 2 2 3 2 4" xfId="37035"/>
    <cellStyle name="Normal 9 3 2 2 2 2 3 2 4 2" xfId="37036"/>
    <cellStyle name="Normal 9 3 2 2 2 2 3 2 5" xfId="37037"/>
    <cellStyle name="Normal 9 3 2 2 2 2 3 3" xfId="37038"/>
    <cellStyle name="Normal 9 3 2 2 2 2 3 3 2" xfId="37039"/>
    <cellStyle name="Normal 9 3 2 2 2 2 3 3 2 2" xfId="37040"/>
    <cellStyle name="Normal 9 3 2 2 2 2 3 3 2 2 2" xfId="37041"/>
    <cellStyle name="Normal 9 3 2 2 2 2 3 3 2 3" xfId="37042"/>
    <cellStyle name="Normal 9 3 2 2 2 2 3 3 3" xfId="37043"/>
    <cellStyle name="Normal 9 3 2 2 2 2 3 3 3 2" xfId="37044"/>
    <cellStyle name="Normal 9 3 2 2 2 2 3 3 4" xfId="37045"/>
    <cellStyle name="Normal 9 3 2 2 2 2 3 4" xfId="37046"/>
    <cellStyle name="Normal 9 3 2 2 2 2 3 4 2" xfId="37047"/>
    <cellStyle name="Normal 9 3 2 2 2 2 3 4 2 2" xfId="37048"/>
    <cellStyle name="Normal 9 3 2 2 2 2 3 4 3" xfId="37049"/>
    <cellStyle name="Normal 9 3 2 2 2 2 3 5" xfId="37050"/>
    <cellStyle name="Normal 9 3 2 2 2 2 3 5 2" xfId="37051"/>
    <cellStyle name="Normal 9 3 2 2 2 2 3 6" xfId="37052"/>
    <cellStyle name="Normal 9 3 2 2 2 2 4" xfId="37053"/>
    <cellStyle name="Normal 9 3 2 2 2 2 4 2" xfId="37054"/>
    <cellStyle name="Normal 9 3 2 2 2 2 4 2 2" xfId="37055"/>
    <cellStyle name="Normal 9 3 2 2 2 2 4 2 2 2" xfId="37056"/>
    <cellStyle name="Normal 9 3 2 2 2 2 4 2 2 2 2" xfId="37057"/>
    <cellStyle name="Normal 9 3 2 2 2 2 4 2 2 3" xfId="37058"/>
    <cellStyle name="Normal 9 3 2 2 2 2 4 2 3" xfId="37059"/>
    <cellStyle name="Normal 9 3 2 2 2 2 4 2 3 2" xfId="37060"/>
    <cellStyle name="Normal 9 3 2 2 2 2 4 2 4" xfId="37061"/>
    <cellStyle name="Normal 9 3 2 2 2 2 4 3" xfId="37062"/>
    <cellStyle name="Normal 9 3 2 2 2 2 4 3 2" xfId="37063"/>
    <cellStyle name="Normal 9 3 2 2 2 2 4 3 2 2" xfId="37064"/>
    <cellStyle name="Normal 9 3 2 2 2 2 4 3 3" xfId="37065"/>
    <cellStyle name="Normal 9 3 2 2 2 2 4 4" xfId="37066"/>
    <cellStyle name="Normal 9 3 2 2 2 2 4 4 2" xfId="37067"/>
    <cellStyle name="Normal 9 3 2 2 2 2 4 5" xfId="37068"/>
    <cellStyle name="Normal 9 3 2 2 2 2 5" xfId="37069"/>
    <cellStyle name="Normal 9 3 2 2 2 2 5 2" xfId="37070"/>
    <cellStyle name="Normal 9 3 2 2 2 2 5 2 2" xfId="37071"/>
    <cellStyle name="Normal 9 3 2 2 2 2 5 2 2 2" xfId="37072"/>
    <cellStyle name="Normal 9 3 2 2 2 2 5 2 3" xfId="37073"/>
    <cellStyle name="Normal 9 3 2 2 2 2 5 3" xfId="37074"/>
    <cellStyle name="Normal 9 3 2 2 2 2 5 3 2" xfId="37075"/>
    <cellStyle name="Normal 9 3 2 2 2 2 5 4" xfId="37076"/>
    <cellStyle name="Normal 9 3 2 2 2 2 6" xfId="37077"/>
    <cellStyle name="Normal 9 3 2 2 2 2 6 2" xfId="37078"/>
    <cellStyle name="Normal 9 3 2 2 2 2 6 2 2" xfId="37079"/>
    <cellStyle name="Normal 9 3 2 2 2 2 6 3" xfId="37080"/>
    <cellStyle name="Normal 9 3 2 2 2 2 7" xfId="37081"/>
    <cellStyle name="Normal 9 3 2 2 2 2 7 2" xfId="37082"/>
    <cellStyle name="Normal 9 3 2 2 2 2 8" xfId="37083"/>
    <cellStyle name="Normal 9 3 2 2 2 3" xfId="37084"/>
    <cellStyle name="Normal 9 3 2 2 2 3 2" xfId="37085"/>
    <cellStyle name="Normal 9 3 2 2 2 3 2 2" xfId="37086"/>
    <cellStyle name="Normal 9 3 2 2 2 3 2 2 2" xfId="37087"/>
    <cellStyle name="Normal 9 3 2 2 2 3 2 2 2 2" xfId="37088"/>
    <cellStyle name="Normal 9 3 2 2 2 3 2 2 2 2 2" xfId="37089"/>
    <cellStyle name="Normal 9 3 2 2 2 3 2 2 2 2 2 2" xfId="37090"/>
    <cellStyle name="Normal 9 3 2 2 2 3 2 2 2 2 3" xfId="37091"/>
    <cellStyle name="Normal 9 3 2 2 2 3 2 2 2 3" xfId="37092"/>
    <cellStyle name="Normal 9 3 2 2 2 3 2 2 2 3 2" xfId="37093"/>
    <cellStyle name="Normal 9 3 2 2 2 3 2 2 2 4" xfId="37094"/>
    <cellStyle name="Normal 9 3 2 2 2 3 2 2 3" xfId="37095"/>
    <cellStyle name="Normal 9 3 2 2 2 3 2 2 3 2" xfId="37096"/>
    <cellStyle name="Normal 9 3 2 2 2 3 2 2 3 2 2" xfId="37097"/>
    <cellStyle name="Normal 9 3 2 2 2 3 2 2 3 3" xfId="37098"/>
    <cellStyle name="Normal 9 3 2 2 2 3 2 2 4" xfId="37099"/>
    <cellStyle name="Normal 9 3 2 2 2 3 2 2 4 2" xfId="37100"/>
    <cellStyle name="Normal 9 3 2 2 2 3 2 2 5" xfId="37101"/>
    <cellStyle name="Normal 9 3 2 2 2 3 2 3" xfId="37102"/>
    <cellStyle name="Normal 9 3 2 2 2 3 2 3 2" xfId="37103"/>
    <cellStyle name="Normal 9 3 2 2 2 3 2 3 2 2" xfId="37104"/>
    <cellStyle name="Normal 9 3 2 2 2 3 2 3 2 2 2" xfId="37105"/>
    <cellStyle name="Normal 9 3 2 2 2 3 2 3 2 3" xfId="37106"/>
    <cellStyle name="Normal 9 3 2 2 2 3 2 3 3" xfId="37107"/>
    <cellStyle name="Normal 9 3 2 2 2 3 2 3 3 2" xfId="37108"/>
    <cellStyle name="Normal 9 3 2 2 2 3 2 3 4" xfId="37109"/>
    <cellStyle name="Normal 9 3 2 2 2 3 2 4" xfId="37110"/>
    <cellStyle name="Normal 9 3 2 2 2 3 2 4 2" xfId="37111"/>
    <cellStyle name="Normal 9 3 2 2 2 3 2 4 2 2" xfId="37112"/>
    <cellStyle name="Normal 9 3 2 2 2 3 2 4 3" xfId="37113"/>
    <cellStyle name="Normal 9 3 2 2 2 3 2 5" xfId="37114"/>
    <cellStyle name="Normal 9 3 2 2 2 3 2 5 2" xfId="37115"/>
    <cellStyle name="Normal 9 3 2 2 2 3 2 6" xfId="37116"/>
    <cellStyle name="Normal 9 3 2 2 2 3 3" xfId="37117"/>
    <cellStyle name="Normal 9 3 2 2 2 3 3 2" xfId="37118"/>
    <cellStyle name="Normal 9 3 2 2 2 3 3 2 2" xfId="37119"/>
    <cellStyle name="Normal 9 3 2 2 2 3 3 2 2 2" xfId="37120"/>
    <cellStyle name="Normal 9 3 2 2 2 3 3 2 2 2 2" xfId="37121"/>
    <cellStyle name="Normal 9 3 2 2 2 3 3 2 2 3" xfId="37122"/>
    <cellStyle name="Normal 9 3 2 2 2 3 3 2 3" xfId="37123"/>
    <cellStyle name="Normal 9 3 2 2 2 3 3 2 3 2" xfId="37124"/>
    <cellStyle name="Normal 9 3 2 2 2 3 3 2 4" xfId="37125"/>
    <cellStyle name="Normal 9 3 2 2 2 3 3 3" xfId="37126"/>
    <cellStyle name="Normal 9 3 2 2 2 3 3 3 2" xfId="37127"/>
    <cellStyle name="Normal 9 3 2 2 2 3 3 3 2 2" xfId="37128"/>
    <cellStyle name="Normal 9 3 2 2 2 3 3 3 3" xfId="37129"/>
    <cellStyle name="Normal 9 3 2 2 2 3 3 4" xfId="37130"/>
    <cellStyle name="Normal 9 3 2 2 2 3 3 4 2" xfId="37131"/>
    <cellStyle name="Normal 9 3 2 2 2 3 3 5" xfId="37132"/>
    <cellStyle name="Normal 9 3 2 2 2 3 4" xfId="37133"/>
    <cellStyle name="Normal 9 3 2 2 2 3 4 2" xfId="37134"/>
    <cellStyle name="Normal 9 3 2 2 2 3 4 2 2" xfId="37135"/>
    <cellStyle name="Normal 9 3 2 2 2 3 4 2 2 2" xfId="37136"/>
    <cellStyle name="Normal 9 3 2 2 2 3 4 2 3" xfId="37137"/>
    <cellStyle name="Normal 9 3 2 2 2 3 4 3" xfId="37138"/>
    <cellStyle name="Normal 9 3 2 2 2 3 4 3 2" xfId="37139"/>
    <cellStyle name="Normal 9 3 2 2 2 3 4 4" xfId="37140"/>
    <cellStyle name="Normal 9 3 2 2 2 3 5" xfId="37141"/>
    <cellStyle name="Normal 9 3 2 2 2 3 5 2" xfId="37142"/>
    <cellStyle name="Normal 9 3 2 2 2 3 5 2 2" xfId="37143"/>
    <cellStyle name="Normal 9 3 2 2 2 3 5 3" xfId="37144"/>
    <cellStyle name="Normal 9 3 2 2 2 3 6" xfId="37145"/>
    <cellStyle name="Normal 9 3 2 2 2 3 6 2" xfId="37146"/>
    <cellStyle name="Normal 9 3 2 2 2 3 7" xfId="37147"/>
    <cellStyle name="Normal 9 3 2 2 2 4" xfId="37148"/>
    <cellStyle name="Normal 9 3 2 2 2 4 2" xfId="37149"/>
    <cellStyle name="Normal 9 3 2 2 2 4 2 2" xfId="37150"/>
    <cellStyle name="Normal 9 3 2 2 2 4 2 2 2" xfId="37151"/>
    <cellStyle name="Normal 9 3 2 2 2 4 2 2 2 2" xfId="37152"/>
    <cellStyle name="Normal 9 3 2 2 2 4 2 2 2 2 2" xfId="37153"/>
    <cellStyle name="Normal 9 3 2 2 2 4 2 2 2 3" xfId="37154"/>
    <cellStyle name="Normal 9 3 2 2 2 4 2 2 3" xfId="37155"/>
    <cellStyle name="Normal 9 3 2 2 2 4 2 2 3 2" xfId="37156"/>
    <cellStyle name="Normal 9 3 2 2 2 4 2 2 4" xfId="37157"/>
    <cellStyle name="Normal 9 3 2 2 2 4 2 3" xfId="37158"/>
    <cellStyle name="Normal 9 3 2 2 2 4 2 3 2" xfId="37159"/>
    <cellStyle name="Normal 9 3 2 2 2 4 2 3 2 2" xfId="37160"/>
    <cellStyle name="Normal 9 3 2 2 2 4 2 3 3" xfId="37161"/>
    <cellStyle name="Normal 9 3 2 2 2 4 2 4" xfId="37162"/>
    <cellStyle name="Normal 9 3 2 2 2 4 2 4 2" xfId="37163"/>
    <cellStyle name="Normal 9 3 2 2 2 4 2 5" xfId="37164"/>
    <cellStyle name="Normal 9 3 2 2 2 4 3" xfId="37165"/>
    <cellStyle name="Normal 9 3 2 2 2 4 3 2" xfId="37166"/>
    <cellStyle name="Normal 9 3 2 2 2 4 3 2 2" xfId="37167"/>
    <cellStyle name="Normal 9 3 2 2 2 4 3 2 2 2" xfId="37168"/>
    <cellStyle name="Normal 9 3 2 2 2 4 3 2 3" xfId="37169"/>
    <cellStyle name="Normal 9 3 2 2 2 4 3 3" xfId="37170"/>
    <cellStyle name="Normal 9 3 2 2 2 4 3 3 2" xfId="37171"/>
    <cellStyle name="Normal 9 3 2 2 2 4 3 4" xfId="37172"/>
    <cellStyle name="Normal 9 3 2 2 2 4 4" xfId="37173"/>
    <cellStyle name="Normal 9 3 2 2 2 4 4 2" xfId="37174"/>
    <cellStyle name="Normal 9 3 2 2 2 4 4 2 2" xfId="37175"/>
    <cellStyle name="Normal 9 3 2 2 2 4 4 3" xfId="37176"/>
    <cellStyle name="Normal 9 3 2 2 2 4 5" xfId="37177"/>
    <cellStyle name="Normal 9 3 2 2 2 4 5 2" xfId="37178"/>
    <cellStyle name="Normal 9 3 2 2 2 4 6" xfId="37179"/>
    <cellStyle name="Normal 9 3 2 2 2 5" xfId="37180"/>
    <cellStyle name="Normal 9 3 2 2 2 5 2" xfId="37181"/>
    <cellStyle name="Normal 9 3 2 2 2 5 2 2" xfId="37182"/>
    <cellStyle name="Normal 9 3 2 2 2 5 2 2 2" xfId="37183"/>
    <cellStyle name="Normal 9 3 2 2 2 5 2 2 2 2" xfId="37184"/>
    <cellStyle name="Normal 9 3 2 2 2 5 2 2 3" xfId="37185"/>
    <cellStyle name="Normal 9 3 2 2 2 5 2 3" xfId="37186"/>
    <cellStyle name="Normal 9 3 2 2 2 5 2 3 2" xfId="37187"/>
    <cellStyle name="Normal 9 3 2 2 2 5 2 4" xfId="37188"/>
    <cellStyle name="Normal 9 3 2 2 2 5 3" xfId="37189"/>
    <cellStyle name="Normal 9 3 2 2 2 5 3 2" xfId="37190"/>
    <cellStyle name="Normal 9 3 2 2 2 5 3 2 2" xfId="37191"/>
    <cellStyle name="Normal 9 3 2 2 2 5 3 3" xfId="37192"/>
    <cellStyle name="Normal 9 3 2 2 2 5 4" xfId="37193"/>
    <cellStyle name="Normal 9 3 2 2 2 5 4 2" xfId="37194"/>
    <cellStyle name="Normal 9 3 2 2 2 5 5" xfId="37195"/>
    <cellStyle name="Normal 9 3 2 2 2 6" xfId="37196"/>
    <cellStyle name="Normal 9 3 2 2 2 6 2" xfId="37197"/>
    <cellStyle name="Normal 9 3 2 2 2 6 2 2" xfId="37198"/>
    <cellStyle name="Normal 9 3 2 2 2 6 2 2 2" xfId="37199"/>
    <cellStyle name="Normal 9 3 2 2 2 6 2 3" xfId="37200"/>
    <cellStyle name="Normal 9 3 2 2 2 6 3" xfId="37201"/>
    <cellStyle name="Normal 9 3 2 2 2 6 3 2" xfId="37202"/>
    <cellStyle name="Normal 9 3 2 2 2 6 4" xfId="37203"/>
    <cellStyle name="Normal 9 3 2 2 2 7" xfId="37204"/>
    <cellStyle name="Normal 9 3 2 2 2 7 2" xfId="37205"/>
    <cellStyle name="Normal 9 3 2 2 2 7 2 2" xfId="37206"/>
    <cellStyle name="Normal 9 3 2 2 2 7 3" xfId="37207"/>
    <cellStyle name="Normal 9 3 2 2 2 8" xfId="37208"/>
    <cellStyle name="Normal 9 3 2 2 2 8 2" xfId="37209"/>
    <cellStyle name="Normal 9 3 2 2 2 9" xfId="37210"/>
    <cellStyle name="Normal 9 3 2 2 3" xfId="37211"/>
    <cellStyle name="Normal 9 3 2 2 3 2" xfId="37212"/>
    <cellStyle name="Normal 9 3 2 2 3 2 2" xfId="37213"/>
    <cellStyle name="Normal 9 3 2 2 3 2 2 2" xfId="37214"/>
    <cellStyle name="Normal 9 3 2 2 3 2 2 2 2" xfId="37215"/>
    <cellStyle name="Normal 9 3 2 2 3 2 2 2 2 2" xfId="37216"/>
    <cellStyle name="Normal 9 3 2 2 3 2 2 2 2 2 2" xfId="37217"/>
    <cellStyle name="Normal 9 3 2 2 3 2 2 2 2 2 2 2" xfId="37218"/>
    <cellStyle name="Normal 9 3 2 2 3 2 2 2 2 2 3" xfId="37219"/>
    <cellStyle name="Normal 9 3 2 2 3 2 2 2 2 3" xfId="37220"/>
    <cellStyle name="Normal 9 3 2 2 3 2 2 2 2 3 2" xfId="37221"/>
    <cellStyle name="Normal 9 3 2 2 3 2 2 2 2 4" xfId="37222"/>
    <cellStyle name="Normal 9 3 2 2 3 2 2 2 3" xfId="37223"/>
    <cellStyle name="Normal 9 3 2 2 3 2 2 2 3 2" xfId="37224"/>
    <cellStyle name="Normal 9 3 2 2 3 2 2 2 3 2 2" xfId="37225"/>
    <cellStyle name="Normal 9 3 2 2 3 2 2 2 3 3" xfId="37226"/>
    <cellStyle name="Normal 9 3 2 2 3 2 2 2 4" xfId="37227"/>
    <cellStyle name="Normal 9 3 2 2 3 2 2 2 4 2" xfId="37228"/>
    <cellStyle name="Normal 9 3 2 2 3 2 2 2 5" xfId="37229"/>
    <cellStyle name="Normal 9 3 2 2 3 2 2 3" xfId="37230"/>
    <cellStyle name="Normal 9 3 2 2 3 2 2 3 2" xfId="37231"/>
    <cellStyle name="Normal 9 3 2 2 3 2 2 3 2 2" xfId="37232"/>
    <cellStyle name="Normal 9 3 2 2 3 2 2 3 2 2 2" xfId="37233"/>
    <cellStyle name="Normal 9 3 2 2 3 2 2 3 2 3" xfId="37234"/>
    <cellStyle name="Normal 9 3 2 2 3 2 2 3 3" xfId="37235"/>
    <cellStyle name="Normal 9 3 2 2 3 2 2 3 3 2" xfId="37236"/>
    <cellStyle name="Normal 9 3 2 2 3 2 2 3 4" xfId="37237"/>
    <cellStyle name="Normal 9 3 2 2 3 2 2 4" xfId="37238"/>
    <cellStyle name="Normal 9 3 2 2 3 2 2 4 2" xfId="37239"/>
    <cellStyle name="Normal 9 3 2 2 3 2 2 4 2 2" xfId="37240"/>
    <cellStyle name="Normal 9 3 2 2 3 2 2 4 3" xfId="37241"/>
    <cellStyle name="Normal 9 3 2 2 3 2 2 5" xfId="37242"/>
    <cellStyle name="Normal 9 3 2 2 3 2 2 5 2" xfId="37243"/>
    <cellStyle name="Normal 9 3 2 2 3 2 2 6" xfId="37244"/>
    <cellStyle name="Normal 9 3 2 2 3 2 3" xfId="37245"/>
    <cellStyle name="Normal 9 3 2 2 3 2 3 2" xfId="37246"/>
    <cellStyle name="Normal 9 3 2 2 3 2 3 2 2" xfId="37247"/>
    <cellStyle name="Normal 9 3 2 2 3 2 3 2 2 2" xfId="37248"/>
    <cellStyle name="Normal 9 3 2 2 3 2 3 2 2 2 2" xfId="37249"/>
    <cellStyle name="Normal 9 3 2 2 3 2 3 2 2 3" xfId="37250"/>
    <cellStyle name="Normal 9 3 2 2 3 2 3 2 3" xfId="37251"/>
    <cellStyle name="Normal 9 3 2 2 3 2 3 2 3 2" xfId="37252"/>
    <cellStyle name="Normal 9 3 2 2 3 2 3 2 4" xfId="37253"/>
    <cellStyle name="Normal 9 3 2 2 3 2 3 3" xfId="37254"/>
    <cellStyle name="Normal 9 3 2 2 3 2 3 3 2" xfId="37255"/>
    <cellStyle name="Normal 9 3 2 2 3 2 3 3 2 2" xfId="37256"/>
    <cellStyle name="Normal 9 3 2 2 3 2 3 3 3" xfId="37257"/>
    <cellStyle name="Normal 9 3 2 2 3 2 3 4" xfId="37258"/>
    <cellStyle name="Normal 9 3 2 2 3 2 3 4 2" xfId="37259"/>
    <cellStyle name="Normal 9 3 2 2 3 2 3 5" xfId="37260"/>
    <cellStyle name="Normal 9 3 2 2 3 2 4" xfId="37261"/>
    <cellStyle name="Normal 9 3 2 2 3 2 4 2" xfId="37262"/>
    <cellStyle name="Normal 9 3 2 2 3 2 4 2 2" xfId="37263"/>
    <cellStyle name="Normal 9 3 2 2 3 2 4 2 2 2" xfId="37264"/>
    <cellStyle name="Normal 9 3 2 2 3 2 4 2 3" xfId="37265"/>
    <cellStyle name="Normal 9 3 2 2 3 2 4 3" xfId="37266"/>
    <cellStyle name="Normal 9 3 2 2 3 2 4 3 2" xfId="37267"/>
    <cellStyle name="Normal 9 3 2 2 3 2 4 4" xfId="37268"/>
    <cellStyle name="Normal 9 3 2 2 3 2 5" xfId="37269"/>
    <cellStyle name="Normal 9 3 2 2 3 2 5 2" xfId="37270"/>
    <cellStyle name="Normal 9 3 2 2 3 2 5 2 2" xfId="37271"/>
    <cellStyle name="Normal 9 3 2 2 3 2 5 3" xfId="37272"/>
    <cellStyle name="Normal 9 3 2 2 3 2 6" xfId="37273"/>
    <cellStyle name="Normal 9 3 2 2 3 2 6 2" xfId="37274"/>
    <cellStyle name="Normal 9 3 2 2 3 2 7" xfId="37275"/>
    <cellStyle name="Normal 9 3 2 2 3 3" xfId="37276"/>
    <cellStyle name="Normal 9 3 2 2 3 3 2" xfId="37277"/>
    <cellStyle name="Normal 9 3 2 2 3 3 2 2" xfId="37278"/>
    <cellStyle name="Normal 9 3 2 2 3 3 2 2 2" xfId="37279"/>
    <cellStyle name="Normal 9 3 2 2 3 3 2 2 2 2" xfId="37280"/>
    <cellStyle name="Normal 9 3 2 2 3 3 2 2 2 2 2" xfId="37281"/>
    <cellStyle name="Normal 9 3 2 2 3 3 2 2 2 3" xfId="37282"/>
    <cellStyle name="Normal 9 3 2 2 3 3 2 2 3" xfId="37283"/>
    <cellStyle name="Normal 9 3 2 2 3 3 2 2 3 2" xfId="37284"/>
    <cellStyle name="Normal 9 3 2 2 3 3 2 2 4" xfId="37285"/>
    <cellStyle name="Normal 9 3 2 2 3 3 2 3" xfId="37286"/>
    <cellStyle name="Normal 9 3 2 2 3 3 2 3 2" xfId="37287"/>
    <cellStyle name="Normal 9 3 2 2 3 3 2 3 2 2" xfId="37288"/>
    <cellStyle name="Normal 9 3 2 2 3 3 2 3 3" xfId="37289"/>
    <cellStyle name="Normal 9 3 2 2 3 3 2 4" xfId="37290"/>
    <cellStyle name="Normal 9 3 2 2 3 3 2 4 2" xfId="37291"/>
    <cellStyle name="Normal 9 3 2 2 3 3 2 5" xfId="37292"/>
    <cellStyle name="Normal 9 3 2 2 3 3 3" xfId="37293"/>
    <cellStyle name="Normal 9 3 2 2 3 3 3 2" xfId="37294"/>
    <cellStyle name="Normal 9 3 2 2 3 3 3 2 2" xfId="37295"/>
    <cellStyle name="Normal 9 3 2 2 3 3 3 2 2 2" xfId="37296"/>
    <cellStyle name="Normal 9 3 2 2 3 3 3 2 3" xfId="37297"/>
    <cellStyle name="Normal 9 3 2 2 3 3 3 3" xfId="37298"/>
    <cellStyle name="Normal 9 3 2 2 3 3 3 3 2" xfId="37299"/>
    <cellStyle name="Normal 9 3 2 2 3 3 3 4" xfId="37300"/>
    <cellStyle name="Normal 9 3 2 2 3 3 4" xfId="37301"/>
    <cellStyle name="Normal 9 3 2 2 3 3 4 2" xfId="37302"/>
    <cellStyle name="Normal 9 3 2 2 3 3 4 2 2" xfId="37303"/>
    <cellStyle name="Normal 9 3 2 2 3 3 4 3" xfId="37304"/>
    <cellStyle name="Normal 9 3 2 2 3 3 5" xfId="37305"/>
    <cellStyle name="Normal 9 3 2 2 3 3 5 2" xfId="37306"/>
    <cellStyle name="Normal 9 3 2 2 3 3 6" xfId="37307"/>
    <cellStyle name="Normal 9 3 2 2 3 4" xfId="37308"/>
    <cellStyle name="Normal 9 3 2 2 3 4 2" xfId="37309"/>
    <cellStyle name="Normal 9 3 2 2 3 4 2 2" xfId="37310"/>
    <cellStyle name="Normal 9 3 2 2 3 4 2 2 2" xfId="37311"/>
    <cellStyle name="Normal 9 3 2 2 3 4 2 2 2 2" xfId="37312"/>
    <cellStyle name="Normal 9 3 2 2 3 4 2 2 3" xfId="37313"/>
    <cellStyle name="Normal 9 3 2 2 3 4 2 3" xfId="37314"/>
    <cellStyle name="Normal 9 3 2 2 3 4 2 3 2" xfId="37315"/>
    <cellStyle name="Normal 9 3 2 2 3 4 2 4" xfId="37316"/>
    <cellStyle name="Normal 9 3 2 2 3 4 3" xfId="37317"/>
    <cellStyle name="Normal 9 3 2 2 3 4 3 2" xfId="37318"/>
    <cellStyle name="Normal 9 3 2 2 3 4 3 2 2" xfId="37319"/>
    <cellStyle name="Normal 9 3 2 2 3 4 3 3" xfId="37320"/>
    <cellStyle name="Normal 9 3 2 2 3 4 4" xfId="37321"/>
    <cellStyle name="Normal 9 3 2 2 3 4 4 2" xfId="37322"/>
    <cellStyle name="Normal 9 3 2 2 3 4 5" xfId="37323"/>
    <cellStyle name="Normal 9 3 2 2 3 5" xfId="37324"/>
    <cellStyle name="Normal 9 3 2 2 3 5 2" xfId="37325"/>
    <cellStyle name="Normal 9 3 2 2 3 5 2 2" xfId="37326"/>
    <cellStyle name="Normal 9 3 2 2 3 5 2 2 2" xfId="37327"/>
    <cellStyle name="Normal 9 3 2 2 3 5 2 3" xfId="37328"/>
    <cellStyle name="Normal 9 3 2 2 3 5 3" xfId="37329"/>
    <cellStyle name="Normal 9 3 2 2 3 5 3 2" xfId="37330"/>
    <cellStyle name="Normal 9 3 2 2 3 5 4" xfId="37331"/>
    <cellStyle name="Normal 9 3 2 2 3 6" xfId="37332"/>
    <cellStyle name="Normal 9 3 2 2 3 6 2" xfId="37333"/>
    <cellStyle name="Normal 9 3 2 2 3 6 2 2" xfId="37334"/>
    <cellStyle name="Normal 9 3 2 2 3 6 3" xfId="37335"/>
    <cellStyle name="Normal 9 3 2 2 3 7" xfId="37336"/>
    <cellStyle name="Normal 9 3 2 2 3 7 2" xfId="37337"/>
    <cellStyle name="Normal 9 3 2 2 3 8" xfId="37338"/>
    <cellStyle name="Normal 9 3 2 2 4" xfId="37339"/>
    <cellStyle name="Normal 9 3 2 2 4 2" xfId="37340"/>
    <cellStyle name="Normal 9 3 2 2 4 2 2" xfId="37341"/>
    <cellStyle name="Normal 9 3 2 2 4 2 2 2" xfId="37342"/>
    <cellStyle name="Normal 9 3 2 2 4 2 2 2 2" xfId="37343"/>
    <cellStyle name="Normal 9 3 2 2 4 2 2 2 2 2" xfId="37344"/>
    <cellStyle name="Normal 9 3 2 2 4 2 2 2 2 2 2" xfId="37345"/>
    <cellStyle name="Normal 9 3 2 2 4 2 2 2 2 3" xfId="37346"/>
    <cellStyle name="Normal 9 3 2 2 4 2 2 2 3" xfId="37347"/>
    <cellStyle name="Normal 9 3 2 2 4 2 2 2 3 2" xfId="37348"/>
    <cellStyle name="Normal 9 3 2 2 4 2 2 2 4" xfId="37349"/>
    <cellStyle name="Normal 9 3 2 2 4 2 2 3" xfId="37350"/>
    <cellStyle name="Normal 9 3 2 2 4 2 2 3 2" xfId="37351"/>
    <cellStyle name="Normal 9 3 2 2 4 2 2 3 2 2" xfId="37352"/>
    <cellStyle name="Normal 9 3 2 2 4 2 2 3 3" xfId="37353"/>
    <cellStyle name="Normal 9 3 2 2 4 2 2 4" xfId="37354"/>
    <cellStyle name="Normal 9 3 2 2 4 2 2 4 2" xfId="37355"/>
    <cellStyle name="Normal 9 3 2 2 4 2 2 5" xfId="37356"/>
    <cellStyle name="Normal 9 3 2 2 4 2 3" xfId="37357"/>
    <cellStyle name="Normal 9 3 2 2 4 2 3 2" xfId="37358"/>
    <cellStyle name="Normal 9 3 2 2 4 2 3 2 2" xfId="37359"/>
    <cellStyle name="Normal 9 3 2 2 4 2 3 2 2 2" xfId="37360"/>
    <cellStyle name="Normal 9 3 2 2 4 2 3 2 3" xfId="37361"/>
    <cellStyle name="Normal 9 3 2 2 4 2 3 3" xfId="37362"/>
    <cellStyle name="Normal 9 3 2 2 4 2 3 3 2" xfId="37363"/>
    <cellStyle name="Normal 9 3 2 2 4 2 3 4" xfId="37364"/>
    <cellStyle name="Normal 9 3 2 2 4 2 4" xfId="37365"/>
    <cellStyle name="Normal 9 3 2 2 4 2 4 2" xfId="37366"/>
    <cellStyle name="Normal 9 3 2 2 4 2 4 2 2" xfId="37367"/>
    <cellStyle name="Normal 9 3 2 2 4 2 4 3" xfId="37368"/>
    <cellStyle name="Normal 9 3 2 2 4 2 5" xfId="37369"/>
    <cellStyle name="Normal 9 3 2 2 4 2 5 2" xfId="37370"/>
    <cellStyle name="Normal 9 3 2 2 4 2 6" xfId="37371"/>
    <cellStyle name="Normal 9 3 2 2 4 3" xfId="37372"/>
    <cellStyle name="Normal 9 3 2 2 4 3 2" xfId="37373"/>
    <cellStyle name="Normal 9 3 2 2 4 3 2 2" xfId="37374"/>
    <cellStyle name="Normal 9 3 2 2 4 3 2 2 2" xfId="37375"/>
    <cellStyle name="Normal 9 3 2 2 4 3 2 2 2 2" xfId="37376"/>
    <cellStyle name="Normal 9 3 2 2 4 3 2 2 3" xfId="37377"/>
    <cellStyle name="Normal 9 3 2 2 4 3 2 3" xfId="37378"/>
    <cellStyle name="Normal 9 3 2 2 4 3 2 3 2" xfId="37379"/>
    <cellStyle name="Normal 9 3 2 2 4 3 2 4" xfId="37380"/>
    <cellStyle name="Normal 9 3 2 2 4 3 3" xfId="37381"/>
    <cellStyle name="Normal 9 3 2 2 4 3 3 2" xfId="37382"/>
    <cellStyle name="Normal 9 3 2 2 4 3 3 2 2" xfId="37383"/>
    <cellStyle name="Normal 9 3 2 2 4 3 3 3" xfId="37384"/>
    <cellStyle name="Normal 9 3 2 2 4 3 4" xfId="37385"/>
    <cellStyle name="Normal 9 3 2 2 4 3 4 2" xfId="37386"/>
    <cellStyle name="Normal 9 3 2 2 4 3 5" xfId="37387"/>
    <cellStyle name="Normal 9 3 2 2 4 4" xfId="37388"/>
    <cellStyle name="Normal 9 3 2 2 4 4 2" xfId="37389"/>
    <cellStyle name="Normal 9 3 2 2 4 4 2 2" xfId="37390"/>
    <cellStyle name="Normal 9 3 2 2 4 4 2 2 2" xfId="37391"/>
    <cellStyle name="Normal 9 3 2 2 4 4 2 3" xfId="37392"/>
    <cellStyle name="Normal 9 3 2 2 4 4 3" xfId="37393"/>
    <cellStyle name="Normal 9 3 2 2 4 4 3 2" xfId="37394"/>
    <cellStyle name="Normal 9 3 2 2 4 4 4" xfId="37395"/>
    <cellStyle name="Normal 9 3 2 2 4 5" xfId="37396"/>
    <cellStyle name="Normal 9 3 2 2 4 5 2" xfId="37397"/>
    <cellStyle name="Normal 9 3 2 2 4 5 2 2" xfId="37398"/>
    <cellStyle name="Normal 9 3 2 2 4 5 3" xfId="37399"/>
    <cellStyle name="Normal 9 3 2 2 4 6" xfId="37400"/>
    <cellStyle name="Normal 9 3 2 2 4 6 2" xfId="37401"/>
    <cellStyle name="Normal 9 3 2 2 4 7" xfId="37402"/>
    <cellStyle name="Normal 9 3 2 2 5" xfId="37403"/>
    <cellStyle name="Normal 9 3 2 2 5 2" xfId="37404"/>
    <cellStyle name="Normal 9 3 2 2 5 2 2" xfId="37405"/>
    <cellStyle name="Normal 9 3 2 2 5 2 2 2" xfId="37406"/>
    <cellStyle name="Normal 9 3 2 2 5 2 2 2 2" xfId="37407"/>
    <cellStyle name="Normal 9 3 2 2 5 2 2 2 2 2" xfId="37408"/>
    <cellStyle name="Normal 9 3 2 2 5 2 2 2 3" xfId="37409"/>
    <cellStyle name="Normal 9 3 2 2 5 2 2 3" xfId="37410"/>
    <cellStyle name="Normal 9 3 2 2 5 2 2 3 2" xfId="37411"/>
    <cellStyle name="Normal 9 3 2 2 5 2 2 4" xfId="37412"/>
    <cellStyle name="Normal 9 3 2 2 5 2 3" xfId="37413"/>
    <cellStyle name="Normal 9 3 2 2 5 2 3 2" xfId="37414"/>
    <cellStyle name="Normal 9 3 2 2 5 2 3 2 2" xfId="37415"/>
    <cellStyle name="Normal 9 3 2 2 5 2 3 3" xfId="37416"/>
    <cellStyle name="Normal 9 3 2 2 5 2 4" xfId="37417"/>
    <cellStyle name="Normal 9 3 2 2 5 2 4 2" xfId="37418"/>
    <cellStyle name="Normal 9 3 2 2 5 2 5" xfId="37419"/>
    <cellStyle name="Normal 9 3 2 2 5 3" xfId="37420"/>
    <cellStyle name="Normal 9 3 2 2 5 3 2" xfId="37421"/>
    <cellStyle name="Normal 9 3 2 2 5 3 2 2" xfId="37422"/>
    <cellStyle name="Normal 9 3 2 2 5 3 2 2 2" xfId="37423"/>
    <cellStyle name="Normal 9 3 2 2 5 3 2 3" xfId="37424"/>
    <cellStyle name="Normal 9 3 2 2 5 3 3" xfId="37425"/>
    <cellStyle name="Normal 9 3 2 2 5 3 3 2" xfId="37426"/>
    <cellStyle name="Normal 9 3 2 2 5 3 4" xfId="37427"/>
    <cellStyle name="Normal 9 3 2 2 5 4" xfId="37428"/>
    <cellStyle name="Normal 9 3 2 2 5 4 2" xfId="37429"/>
    <cellStyle name="Normal 9 3 2 2 5 4 2 2" xfId="37430"/>
    <cellStyle name="Normal 9 3 2 2 5 4 3" xfId="37431"/>
    <cellStyle name="Normal 9 3 2 2 5 5" xfId="37432"/>
    <cellStyle name="Normal 9 3 2 2 5 5 2" xfId="37433"/>
    <cellStyle name="Normal 9 3 2 2 5 6" xfId="37434"/>
    <cellStyle name="Normal 9 3 2 2 6" xfId="37435"/>
    <cellStyle name="Normal 9 3 2 2 6 2" xfId="37436"/>
    <cellStyle name="Normal 9 3 2 2 6 2 2" xfId="37437"/>
    <cellStyle name="Normal 9 3 2 2 6 2 2 2" xfId="37438"/>
    <cellStyle name="Normal 9 3 2 2 6 2 2 2 2" xfId="37439"/>
    <cellStyle name="Normal 9 3 2 2 6 2 2 3" xfId="37440"/>
    <cellStyle name="Normal 9 3 2 2 6 2 3" xfId="37441"/>
    <cellStyle name="Normal 9 3 2 2 6 2 3 2" xfId="37442"/>
    <cellStyle name="Normal 9 3 2 2 6 2 4" xfId="37443"/>
    <cellStyle name="Normal 9 3 2 2 6 3" xfId="37444"/>
    <cellStyle name="Normal 9 3 2 2 6 3 2" xfId="37445"/>
    <cellStyle name="Normal 9 3 2 2 6 3 2 2" xfId="37446"/>
    <cellStyle name="Normal 9 3 2 2 6 3 3" xfId="37447"/>
    <cellStyle name="Normal 9 3 2 2 6 4" xfId="37448"/>
    <cellStyle name="Normal 9 3 2 2 6 4 2" xfId="37449"/>
    <cellStyle name="Normal 9 3 2 2 6 5" xfId="37450"/>
    <cellStyle name="Normal 9 3 2 2 7" xfId="37451"/>
    <cellStyle name="Normal 9 3 2 2 7 2" xfId="37452"/>
    <cellStyle name="Normal 9 3 2 2 7 2 2" xfId="37453"/>
    <cellStyle name="Normal 9 3 2 2 7 2 2 2" xfId="37454"/>
    <cellStyle name="Normal 9 3 2 2 7 2 3" xfId="37455"/>
    <cellStyle name="Normal 9 3 2 2 7 3" xfId="37456"/>
    <cellStyle name="Normal 9 3 2 2 7 3 2" xfId="37457"/>
    <cellStyle name="Normal 9 3 2 2 7 4" xfId="37458"/>
    <cellStyle name="Normal 9 3 2 2 8" xfId="37459"/>
    <cellStyle name="Normal 9 3 2 2 8 2" xfId="37460"/>
    <cellStyle name="Normal 9 3 2 2 8 2 2" xfId="37461"/>
    <cellStyle name="Normal 9 3 2 2 8 3" xfId="37462"/>
    <cellStyle name="Normal 9 3 2 2 9" xfId="37463"/>
    <cellStyle name="Normal 9 3 2 2 9 2" xfId="37464"/>
    <cellStyle name="Normal 9 3 2 3" xfId="37465"/>
    <cellStyle name="Normal 9 3 2 3 2" xfId="37466"/>
    <cellStyle name="Normal 9 3 2 3 2 2" xfId="37467"/>
    <cellStyle name="Normal 9 3 2 3 2 2 2" xfId="37468"/>
    <cellStyle name="Normal 9 3 2 3 2 2 2 2" xfId="37469"/>
    <cellStyle name="Normal 9 3 2 3 2 2 2 2 2" xfId="37470"/>
    <cellStyle name="Normal 9 3 2 3 2 2 2 2 2 2" xfId="37471"/>
    <cellStyle name="Normal 9 3 2 3 2 2 2 2 2 2 2" xfId="37472"/>
    <cellStyle name="Normal 9 3 2 3 2 2 2 2 2 2 2 2" xfId="37473"/>
    <cellStyle name="Normal 9 3 2 3 2 2 2 2 2 2 3" xfId="37474"/>
    <cellStyle name="Normal 9 3 2 3 2 2 2 2 2 3" xfId="37475"/>
    <cellStyle name="Normal 9 3 2 3 2 2 2 2 2 3 2" xfId="37476"/>
    <cellStyle name="Normal 9 3 2 3 2 2 2 2 2 4" xfId="37477"/>
    <cellStyle name="Normal 9 3 2 3 2 2 2 2 3" xfId="37478"/>
    <cellStyle name="Normal 9 3 2 3 2 2 2 2 3 2" xfId="37479"/>
    <cellStyle name="Normal 9 3 2 3 2 2 2 2 3 2 2" xfId="37480"/>
    <cellStyle name="Normal 9 3 2 3 2 2 2 2 3 3" xfId="37481"/>
    <cellStyle name="Normal 9 3 2 3 2 2 2 2 4" xfId="37482"/>
    <cellStyle name="Normal 9 3 2 3 2 2 2 2 4 2" xfId="37483"/>
    <cellStyle name="Normal 9 3 2 3 2 2 2 2 5" xfId="37484"/>
    <cellStyle name="Normal 9 3 2 3 2 2 2 3" xfId="37485"/>
    <cellStyle name="Normal 9 3 2 3 2 2 2 3 2" xfId="37486"/>
    <cellStyle name="Normal 9 3 2 3 2 2 2 3 2 2" xfId="37487"/>
    <cellStyle name="Normal 9 3 2 3 2 2 2 3 2 2 2" xfId="37488"/>
    <cellStyle name="Normal 9 3 2 3 2 2 2 3 2 3" xfId="37489"/>
    <cellStyle name="Normal 9 3 2 3 2 2 2 3 3" xfId="37490"/>
    <cellStyle name="Normal 9 3 2 3 2 2 2 3 3 2" xfId="37491"/>
    <cellStyle name="Normal 9 3 2 3 2 2 2 3 4" xfId="37492"/>
    <cellStyle name="Normal 9 3 2 3 2 2 2 4" xfId="37493"/>
    <cellStyle name="Normal 9 3 2 3 2 2 2 4 2" xfId="37494"/>
    <cellStyle name="Normal 9 3 2 3 2 2 2 4 2 2" xfId="37495"/>
    <cellStyle name="Normal 9 3 2 3 2 2 2 4 3" xfId="37496"/>
    <cellStyle name="Normal 9 3 2 3 2 2 2 5" xfId="37497"/>
    <cellStyle name="Normal 9 3 2 3 2 2 2 5 2" xfId="37498"/>
    <cellStyle name="Normal 9 3 2 3 2 2 2 6" xfId="37499"/>
    <cellStyle name="Normal 9 3 2 3 2 2 3" xfId="37500"/>
    <cellStyle name="Normal 9 3 2 3 2 2 3 2" xfId="37501"/>
    <cellStyle name="Normal 9 3 2 3 2 2 3 2 2" xfId="37502"/>
    <cellStyle name="Normal 9 3 2 3 2 2 3 2 2 2" xfId="37503"/>
    <cellStyle name="Normal 9 3 2 3 2 2 3 2 2 2 2" xfId="37504"/>
    <cellStyle name="Normal 9 3 2 3 2 2 3 2 2 3" xfId="37505"/>
    <cellStyle name="Normal 9 3 2 3 2 2 3 2 3" xfId="37506"/>
    <cellStyle name="Normal 9 3 2 3 2 2 3 2 3 2" xfId="37507"/>
    <cellStyle name="Normal 9 3 2 3 2 2 3 2 4" xfId="37508"/>
    <cellStyle name="Normal 9 3 2 3 2 2 3 3" xfId="37509"/>
    <cellStyle name="Normal 9 3 2 3 2 2 3 3 2" xfId="37510"/>
    <cellStyle name="Normal 9 3 2 3 2 2 3 3 2 2" xfId="37511"/>
    <cellStyle name="Normal 9 3 2 3 2 2 3 3 3" xfId="37512"/>
    <cellStyle name="Normal 9 3 2 3 2 2 3 4" xfId="37513"/>
    <cellStyle name="Normal 9 3 2 3 2 2 3 4 2" xfId="37514"/>
    <cellStyle name="Normal 9 3 2 3 2 2 3 5" xfId="37515"/>
    <cellStyle name="Normal 9 3 2 3 2 2 4" xfId="37516"/>
    <cellStyle name="Normal 9 3 2 3 2 2 4 2" xfId="37517"/>
    <cellStyle name="Normal 9 3 2 3 2 2 4 2 2" xfId="37518"/>
    <cellStyle name="Normal 9 3 2 3 2 2 4 2 2 2" xfId="37519"/>
    <cellStyle name="Normal 9 3 2 3 2 2 4 2 3" xfId="37520"/>
    <cellStyle name="Normal 9 3 2 3 2 2 4 3" xfId="37521"/>
    <cellStyle name="Normal 9 3 2 3 2 2 4 3 2" xfId="37522"/>
    <cellStyle name="Normal 9 3 2 3 2 2 4 4" xfId="37523"/>
    <cellStyle name="Normal 9 3 2 3 2 2 5" xfId="37524"/>
    <cellStyle name="Normal 9 3 2 3 2 2 5 2" xfId="37525"/>
    <cellStyle name="Normal 9 3 2 3 2 2 5 2 2" xfId="37526"/>
    <cellStyle name="Normal 9 3 2 3 2 2 5 3" xfId="37527"/>
    <cellStyle name="Normal 9 3 2 3 2 2 6" xfId="37528"/>
    <cellStyle name="Normal 9 3 2 3 2 2 6 2" xfId="37529"/>
    <cellStyle name="Normal 9 3 2 3 2 2 7" xfId="37530"/>
    <cellStyle name="Normal 9 3 2 3 2 3" xfId="37531"/>
    <cellStyle name="Normal 9 3 2 3 2 3 2" xfId="37532"/>
    <cellStyle name="Normal 9 3 2 3 2 3 2 2" xfId="37533"/>
    <cellStyle name="Normal 9 3 2 3 2 3 2 2 2" xfId="37534"/>
    <cellStyle name="Normal 9 3 2 3 2 3 2 2 2 2" xfId="37535"/>
    <cellStyle name="Normal 9 3 2 3 2 3 2 2 2 2 2" xfId="37536"/>
    <cellStyle name="Normal 9 3 2 3 2 3 2 2 2 3" xfId="37537"/>
    <cellStyle name="Normal 9 3 2 3 2 3 2 2 3" xfId="37538"/>
    <cellStyle name="Normal 9 3 2 3 2 3 2 2 3 2" xfId="37539"/>
    <cellStyle name="Normal 9 3 2 3 2 3 2 2 4" xfId="37540"/>
    <cellStyle name="Normal 9 3 2 3 2 3 2 3" xfId="37541"/>
    <cellStyle name="Normal 9 3 2 3 2 3 2 3 2" xfId="37542"/>
    <cellStyle name="Normal 9 3 2 3 2 3 2 3 2 2" xfId="37543"/>
    <cellStyle name="Normal 9 3 2 3 2 3 2 3 3" xfId="37544"/>
    <cellStyle name="Normal 9 3 2 3 2 3 2 4" xfId="37545"/>
    <cellStyle name="Normal 9 3 2 3 2 3 2 4 2" xfId="37546"/>
    <cellStyle name="Normal 9 3 2 3 2 3 2 5" xfId="37547"/>
    <cellStyle name="Normal 9 3 2 3 2 3 3" xfId="37548"/>
    <cellStyle name="Normal 9 3 2 3 2 3 3 2" xfId="37549"/>
    <cellStyle name="Normal 9 3 2 3 2 3 3 2 2" xfId="37550"/>
    <cellStyle name="Normal 9 3 2 3 2 3 3 2 2 2" xfId="37551"/>
    <cellStyle name="Normal 9 3 2 3 2 3 3 2 3" xfId="37552"/>
    <cellStyle name="Normal 9 3 2 3 2 3 3 3" xfId="37553"/>
    <cellStyle name="Normal 9 3 2 3 2 3 3 3 2" xfId="37554"/>
    <cellStyle name="Normal 9 3 2 3 2 3 3 4" xfId="37555"/>
    <cellStyle name="Normal 9 3 2 3 2 3 4" xfId="37556"/>
    <cellStyle name="Normal 9 3 2 3 2 3 4 2" xfId="37557"/>
    <cellStyle name="Normal 9 3 2 3 2 3 4 2 2" xfId="37558"/>
    <cellStyle name="Normal 9 3 2 3 2 3 4 3" xfId="37559"/>
    <cellStyle name="Normal 9 3 2 3 2 3 5" xfId="37560"/>
    <cellStyle name="Normal 9 3 2 3 2 3 5 2" xfId="37561"/>
    <cellStyle name="Normal 9 3 2 3 2 3 6" xfId="37562"/>
    <cellStyle name="Normal 9 3 2 3 2 4" xfId="37563"/>
    <cellStyle name="Normal 9 3 2 3 2 4 2" xfId="37564"/>
    <cellStyle name="Normal 9 3 2 3 2 4 2 2" xfId="37565"/>
    <cellStyle name="Normal 9 3 2 3 2 4 2 2 2" xfId="37566"/>
    <cellStyle name="Normal 9 3 2 3 2 4 2 2 2 2" xfId="37567"/>
    <cellStyle name="Normal 9 3 2 3 2 4 2 2 3" xfId="37568"/>
    <cellStyle name="Normal 9 3 2 3 2 4 2 3" xfId="37569"/>
    <cellStyle name="Normal 9 3 2 3 2 4 2 3 2" xfId="37570"/>
    <cellStyle name="Normal 9 3 2 3 2 4 2 4" xfId="37571"/>
    <cellStyle name="Normal 9 3 2 3 2 4 3" xfId="37572"/>
    <cellStyle name="Normal 9 3 2 3 2 4 3 2" xfId="37573"/>
    <cellStyle name="Normal 9 3 2 3 2 4 3 2 2" xfId="37574"/>
    <cellStyle name="Normal 9 3 2 3 2 4 3 3" xfId="37575"/>
    <cellStyle name="Normal 9 3 2 3 2 4 4" xfId="37576"/>
    <cellStyle name="Normal 9 3 2 3 2 4 4 2" xfId="37577"/>
    <cellStyle name="Normal 9 3 2 3 2 4 5" xfId="37578"/>
    <cellStyle name="Normal 9 3 2 3 2 5" xfId="37579"/>
    <cellStyle name="Normal 9 3 2 3 2 5 2" xfId="37580"/>
    <cellStyle name="Normal 9 3 2 3 2 5 2 2" xfId="37581"/>
    <cellStyle name="Normal 9 3 2 3 2 5 2 2 2" xfId="37582"/>
    <cellStyle name="Normal 9 3 2 3 2 5 2 3" xfId="37583"/>
    <cellStyle name="Normal 9 3 2 3 2 5 3" xfId="37584"/>
    <cellStyle name="Normal 9 3 2 3 2 5 3 2" xfId="37585"/>
    <cellStyle name="Normal 9 3 2 3 2 5 4" xfId="37586"/>
    <cellStyle name="Normal 9 3 2 3 2 6" xfId="37587"/>
    <cellStyle name="Normal 9 3 2 3 2 6 2" xfId="37588"/>
    <cellStyle name="Normal 9 3 2 3 2 6 2 2" xfId="37589"/>
    <cellStyle name="Normal 9 3 2 3 2 6 3" xfId="37590"/>
    <cellStyle name="Normal 9 3 2 3 2 7" xfId="37591"/>
    <cellStyle name="Normal 9 3 2 3 2 7 2" xfId="37592"/>
    <cellStyle name="Normal 9 3 2 3 2 8" xfId="37593"/>
    <cellStyle name="Normal 9 3 2 3 3" xfId="37594"/>
    <cellStyle name="Normal 9 3 2 3 3 2" xfId="37595"/>
    <cellStyle name="Normal 9 3 2 3 3 2 2" xfId="37596"/>
    <cellStyle name="Normal 9 3 2 3 3 2 2 2" xfId="37597"/>
    <cellStyle name="Normal 9 3 2 3 3 2 2 2 2" xfId="37598"/>
    <cellStyle name="Normal 9 3 2 3 3 2 2 2 2 2" xfId="37599"/>
    <cellStyle name="Normal 9 3 2 3 3 2 2 2 2 2 2" xfId="37600"/>
    <cellStyle name="Normal 9 3 2 3 3 2 2 2 2 3" xfId="37601"/>
    <cellStyle name="Normal 9 3 2 3 3 2 2 2 3" xfId="37602"/>
    <cellStyle name="Normal 9 3 2 3 3 2 2 2 3 2" xfId="37603"/>
    <cellStyle name="Normal 9 3 2 3 3 2 2 2 4" xfId="37604"/>
    <cellStyle name="Normal 9 3 2 3 3 2 2 3" xfId="37605"/>
    <cellStyle name="Normal 9 3 2 3 3 2 2 3 2" xfId="37606"/>
    <cellStyle name="Normal 9 3 2 3 3 2 2 3 2 2" xfId="37607"/>
    <cellStyle name="Normal 9 3 2 3 3 2 2 3 3" xfId="37608"/>
    <cellStyle name="Normal 9 3 2 3 3 2 2 4" xfId="37609"/>
    <cellStyle name="Normal 9 3 2 3 3 2 2 4 2" xfId="37610"/>
    <cellStyle name="Normal 9 3 2 3 3 2 2 5" xfId="37611"/>
    <cellStyle name="Normal 9 3 2 3 3 2 3" xfId="37612"/>
    <cellStyle name="Normal 9 3 2 3 3 2 3 2" xfId="37613"/>
    <cellStyle name="Normal 9 3 2 3 3 2 3 2 2" xfId="37614"/>
    <cellStyle name="Normal 9 3 2 3 3 2 3 2 2 2" xfId="37615"/>
    <cellStyle name="Normal 9 3 2 3 3 2 3 2 3" xfId="37616"/>
    <cellStyle name="Normal 9 3 2 3 3 2 3 3" xfId="37617"/>
    <cellStyle name="Normal 9 3 2 3 3 2 3 3 2" xfId="37618"/>
    <cellStyle name="Normal 9 3 2 3 3 2 3 4" xfId="37619"/>
    <cellStyle name="Normal 9 3 2 3 3 2 4" xfId="37620"/>
    <cellStyle name="Normal 9 3 2 3 3 2 4 2" xfId="37621"/>
    <cellStyle name="Normal 9 3 2 3 3 2 4 2 2" xfId="37622"/>
    <cellStyle name="Normal 9 3 2 3 3 2 4 3" xfId="37623"/>
    <cellStyle name="Normal 9 3 2 3 3 2 5" xfId="37624"/>
    <cellStyle name="Normal 9 3 2 3 3 2 5 2" xfId="37625"/>
    <cellStyle name="Normal 9 3 2 3 3 2 6" xfId="37626"/>
    <cellStyle name="Normal 9 3 2 3 3 3" xfId="37627"/>
    <cellStyle name="Normal 9 3 2 3 3 3 2" xfId="37628"/>
    <cellStyle name="Normal 9 3 2 3 3 3 2 2" xfId="37629"/>
    <cellStyle name="Normal 9 3 2 3 3 3 2 2 2" xfId="37630"/>
    <cellStyle name="Normal 9 3 2 3 3 3 2 2 2 2" xfId="37631"/>
    <cellStyle name="Normal 9 3 2 3 3 3 2 2 3" xfId="37632"/>
    <cellStyle name="Normal 9 3 2 3 3 3 2 3" xfId="37633"/>
    <cellStyle name="Normal 9 3 2 3 3 3 2 3 2" xfId="37634"/>
    <cellStyle name="Normal 9 3 2 3 3 3 2 4" xfId="37635"/>
    <cellStyle name="Normal 9 3 2 3 3 3 3" xfId="37636"/>
    <cellStyle name="Normal 9 3 2 3 3 3 3 2" xfId="37637"/>
    <cellStyle name="Normal 9 3 2 3 3 3 3 2 2" xfId="37638"/>
    <cellStyle name="Normal 9 3 2 3 3 3 3 3" xfId="37639"/>
    <cellStyle name="Normal 9 3 2 3 3 3 4" xfId="37640"/>
    <cellStyle name="Normal 9 3 2 3 3 3 4 2" xfId="37641"/>
    <cellStyle name="Normal 9 3 2 3 3 3 5" xfId="37642"/>
    <cellStyle name="Normal 9 3 2 3 3 4" xfId="37643"/>
    <cellStyle name="Normal 9 3 2 3 3 4 2" xfId="37644"/>
    <cellStyle name="Normal 9 3 2 3 3 4 2 2" xfId="37645"/>
    <cellStyle name="Normal 9 3 2 3 3 4 2 2 2" xfId="37646"/>
    <cellStyle name="Normal 9 3 2 3 3 4 2 3" xfId="37647"/>
    <cellStyle name="Normal 9 3 2 3 3 4 3" xfId="37648"/>
    <cellStyle name="Normal 9 3 2 3 3 4 3 2" xfId="37649"/>
    <cellStyle name="Normal 9 3 2 3 3 4 4" xfId="37650"/>
    <cellStyle name="Normal 9 3 2 3 3 5" xfId="37651"/>
    <cellStyle name="Normal 9 3 2 3 3 5 2" xfId="37652"/>
    <cellStyle name="Normal 9 3 2 3 3 5 2 2" xfId="37653"/>
    <cellStyle name="Normal 9 3 2 3 3 5 3" xfId="37654"/>
    <cellStyle name="Normal 9 3 2 3 3 6" xfId="37655"/>
    <cellStyle name="Normal 9 3 2 3 3 6 2" xfId="37656"/>
    <cellStyle name="Normal 9 3 2 3 3 7" xfId="37657"/>
    <cellStyle name="Normal 9 3 2 3 4" xfId="37658"/>
    <cellStyle name="Normal 9 3 2 3 4 2" xfId="37659"/>
    <cellStyle name="Normal 9 3 2 3 4 2 2" xfId="37660"/>
    <cellStyle name="Normal 9 3 2 3 4 2 2 2" xfId="37661"/>
    <cellStyle name="Normal 9 3 2 3 4 2 2 2 2" xfId="37662"/>
    <cellStyle name="Normal 9 3 2 3 4 2 2 2 2 2" xfId="37663"/>
    <cellStyle name="Normal 9 3 2 3 4 2 2 2 3" xfId="37664"/>
    <cellStyle name="Normal 9 3 2 3 4 2 2 3" xfId="37665"/>
    <cellStyle name="Normal 9 3 2 3 4 2 2 3 2" xfId="37666"/>
    <cellStyle name="Normal 9 3 2 3 4 2 2 4" xfId="37667"/>
    <cellStyle name="Normal 9 3 2 3 4 2 3" xfId="37668"/>
    <cellStyle name="Normal 9 3 2 3 4 2 3 2" xfId="37669"/>
    <cellStyle name="Normal 9 3 2 3 4 2 3 2 2" xfId="37670"/>
    <cellStyle name="Normal 9 3 2 3 4 2 3 3" xfId="37671"/>
    <cellStyle name="Normal 9 3 2 3 4 2 4" xfId="37672"/>
    <cellStyle name="Normal 9 3 2 3 4 2 4 2" xfId="37673"/>
    <cellStyle name="Normal 9 3 2 3 4 2 5" xfId="37674"/>
    <cellStyle name="Normal 9 3 2 3 4 3" xfId="37675"/>
    <cellStyle name="Normal 9 3 2 3 4 3 2" xfId="37676"/>
    <cellStyle name="Normal 9 3 2 3 4 3 2 2" xfId="37677"/>
    <cellStyle name="Normal 9 3 2 3 4 3 2 2 2" xfId="37678"/>
    <cellStyle name="Normal 9 3 2 3 4 3 2 3" xfId="37679"/>
    <cellStyle name="Normal 9 3 2 3 4 3 3" xfId="37680"/>
    <cellStyle name="Normal 9 3 2 3 4 3 3 2" xfId="37681"/>
    <cellStyle name="Normal 9 3 2 3 4 3 4" xfId="37682"/>
    <cellStyle name="Normal 9 3 2 3 4 4" xfId="37683"/>
    <cellStyle name="Normal 9 3 2 3 4 4 2" xfId="37684"/>
    <cellStyle name="Normal 9 3 2 3 4 4 2 2" xfId="37685"/>
    <cellStyle name="Normal 9 3 2 3 4 4 3" xfId="37686"/>
    <cellStyle name="Normal 9 3 2 3 4 5" xfId="37687"/>
    <cellStyle name="Normal 9 3 2 3 4 5 2" xfId="37688"/>
    <cellStyle name="Normal 9 3 2 3 4 6" xfId="37689"/>
    <cellStyle name="Normal 9 3 2 3 5" xfId="37690"/>
    <cellStyle name="Normal 9 3 2 3 5 2" xfId="37691"/>
    <cellStyle name="Normal 9 3 2 3 5 2 2" xfId="37692"/>
    <cellStyle name="Normal 9 3 2 3 5 2 2 2" xfId="37693"/>
    <cellStyle name="Normal 9 3 2 3 5 2 2 2 2" xfId="37694"/>
    <cellStyle name="Normal 9 3 2 3 5 2 2 3" xfId="37695"/>
    <cellStyle name="Normal 9 3 2 3 5 2 3" xfId="37696"/>
    <cellStyle name="Normal 9 3 2 3 5 2 3 2" xfId="37697"/>
    <cellStyle name="Normal 9 3 2 3 5 2 4" xfId="37698"/>
    <cellStyle name="Normal 9 3 2 3 5 3" xfId="37699"/>
    <cellStyle name="Normal 9 3 2 3 5 3 2" xfId="37700"/>
    <cellStyle name="Normal 9 3 2 3 5 3 2 2" xfId="37701"/>
    <cellStyle name="Normal 9 3 2 3 5 3 3" xfId="37702"/>
    <cellStyle name="Normal 9 3 2 3 5 4" xfId="37703"/>
    <cellStyle name="Normal 9 3 2 3 5 4 2" xfId="37704"/>
    <cellStyle name="Normal 9 3 2 3 5 5" xfId="37705"/>
    <cellStyle name="Normal 9 3 2 3 6" xfId="37706"/>
    <cellStyle name="Normal 9 3 2 3 6 2" xfId="37707"/>
    <cellStyle name="Normal 9 3 2 3 6 2 2" xfId="37708"/>
    <cellStyle name="Normal 9 3 2 3 6 2 2 2" xfId="37709"/>
    <cellStyle name="Normal 9 3 2 3 6 2 3" xfId="37710"/>
    <cellStyle name="Normal 9 3 2 3 6 3" xfId="37711"/>
    <cellStyle name="Normal 9 3 2 3 6 3 2" xfId="37712"/>
    <cellStyle name="Normal 9 3 2 3 6 4" xfId="37713"/>
    <cellStyle name="Normal 9 3 2 3 7" xfId="37714"/>
    <cellStyle name="Normal 9 3 2 3 7 2" xfId="37715"/>
    <cellStyle name="Normal 9 3 2 3 7 2 2" xfId="37716"/>
    <cellStyle name="Normal 9 3 2 3 7 3" xfId="37717"/>
    <cellStyle name="Normal 9 3 2 3 8" xfId="37718"/>
    <cellStyle name="Normal 9 3 2 3 8 2" xfId="37719"/>
    <cellStyle name="Normal 9 3 2 3 9" xfId="37720"/>
    <cellStyle name="Normal 9 3 2 4" xfId="37721"/>
    <cellStyle name="Normal 9 3 2 4 2" xfId="37722"/>
    <cellStyle name="Normal 9 3 2 4 2 2" xfId="37723"/>
    <cellStyle name="Normal 9 3 2 4 2 2 2" xfId="37724"/>
    <cellStyle name="Normal 9 3 2 4 2 2 2 2" xfId="37725"/>
    <cellStyle name="Normal 9 3 2 4 2 2 2 2 2" xfId="37726"/>
    <cellStyle name="Normal 9 3 2 4 2 2 2 2 2 2" xfId="37727"/>
    <cellStyle name="Normal 9 3 2 4 2 2 2 2 2 2 2" xfId="37728"/>
    <cellStyle name="Normal 9 3 2 4 2 2 2 2 2 3" xfId="37729"/>
    <cellStyle name="Normal 9 3 2 4 2 2 2 2 3" xfId="37730"/>
    <cellStyle name="Normal 9 3 2 4 2 2 2 2 3 2" xfId="37731"/>
    <cellStyle name="Normal 9 3 2 4 2 2 2 2 4" xfId="37732"/>
    <cellStyle name="Normal 9 3 2 4 2 2 2 3" xfId="37733"/>
    <cellStyle name="Normal 9 3 2 4 2 2 2 3 2" xfId="37734"/>
    <cellStyle name="Normal 9 3 2 4 2 2 2 3 2 2" xfId="37735"/>
    <cellStyle name="Normal 9 3 2 4 2 2 2 3 3" xfId="37736"/>
    <cellStyle name="Normal 9 3 2 4 2 2 2 4" xfId="37737"/>
    <cellStyle name="Normal 9 3 2 4 2 2 2 4 2" xfId="37738"/>
    <cellStyle name="Normal 9 3 2 4 2 2 2 5" xfId="37739"/>
    <cellStyle name="Normal 9 3 2 4 2 2 3" xfId="37740"/>
    <cellStyle name="Normal 9 3 2 4 2 2 3 2" xfId="37741"/>
    <cellStyle name="Normal 9 3 2 4 2 2 3 2 2" xfId="37742"/>
    <cellStyle name="Normal 9 3 2 4 2 2 3 2 2 2" xfId="37743"/>
    <cellStyle name="Normal 9 3 2 4 2 2 3 2 3" xfId="37744"/>
    <cellStyle name="Normal 9 3 2 4 2 2 3 3" xfId="37745"/>
    <cellStyle name="Normal 9 3 2 4 2 2 3 3 2" xfId="37746"/>
    <cellStyle name="Normal 9 3 2 4 2 2 3 4" xfId="37747"/>
    <cellStyle name="Normal 9 3 2 4 2 2 4" xfId="37748"/>
    <cellStyle name="Normal 9 3 2 4 2 2 4 2" xfId="37749"/>
    <cellStyle name="Normal 9 3 2 4 2 2 4 2 2" xfId="37750"/>
    <cellStyle name="Normal 9 3 2 4 2 2 4 3" xfId="37751"/>
    <cellStyle name="Normal 9 3 2 4 2 2 5" xfId="37752"/>
    <cellStyle name="Normal 9 3 2 4 2 2 5 2" xfId="37753"/>
    <cellStyle name="Normal 9 3 2 4 2 2 6" xfId="37754"/>
    <cellStyle name="Normal 9 3 2 4 2 3" xfId="37755"/>
    <cellStyle name="Normal 9 3 2 4 2 3 2" xfId="37756"/>
    <cellStyle name="Normal 9 3 2 4 2 3 2 2" xfId="37757"/>
    <cellStyle name="Normal 9 3 2 4 2 3 2 2 2" xfId="37758"/>
    <cellStyle name="Normal 9 3 2 4 2 3 2 2 2 2" xfId="37759"/>
    <cellStyle name="Normal 9 3 2 4 2 3 2 2 3" xfId="37760"/>
    <cellStyle name="Normal 9 3 2 4 2 3 2 3" xfId="37761"/>
    <cellStyle name="Normal 9 3 2 4 2 3 2 3 2" xfId="37762"/>
    <cellStyle name="Normal 9 3 2 4 2 3 2 4" xfId="37763"/>
    <cellStyle name="Normal 9 3 2 4 2 3 3" xfId="37764"/>
    <cellStyle name="Normal 9 3 2 4 2 3 3 2" xfId="37765"/>
    <cellStyle name="Normal 9 3 2 4 2 3 3 2 2" xfId="37766"/>
    <cellStyle name="Normal 9 3 2 4 2 3 3 3" xfId="37767"/>
    <cellStyle name="Normal 9 3 2 4 2 3 4" xfId="37768"/>
    <cellStyle name="Normal 9 3 2 4 2 3 4 2" xfId="37769"/>
    <cellStyle name="Normal 9 3 2 4 2 3 5" xfId="37770"/>
    <cellStyle name="Normal 9 3 2 4 2 4" xfId="37771"/>
    <cellStyle name="Normal 9 3 2 4 2 4 2" xfId="37772"/>
    <cellStyle name="Normal 9 3 2 4 2 4 2 2" xfId="37773"/>
    <cellStyle name="Normal 9 3 2 4 2 4 2 2 2" xfId="37774"/>
    <cellStyle name="Normal 9 3 2 4 2 4 2 3" xfId="37775"/>
    <cellStyle name="Normal 9 3 2 4 2 4 3" xfId="37776"/>
    <cellStyle name="Normal 9 3 2 4 2 4 3 2" xfId="37777"/>
    <cellStyle name="Normal 9 3 2 4 2 4 4" xfId="37778"/>
    <cellStyle name="Normal 9 3 2 4 2 5" xfId="37779"/>
    <cellStyle name="Normal 9 3 2 4 2 5 2" xfId="37780"/>
    <cellStyle name="Normal 9 3 2 4 2 5 2 2" xfId="37781"/>
    <cellStyle name="Normal 9 3 2 4 2 5 3" xfId="37782"/>
    <cellStyle name="Normal 9 3 2 4 2 6" xfId="37783"/>
    <cellStyle name="Normal 9 3 2 4 2 6 2" xfId="37784"/>
    <cellStyle name="Normal 9 3 2 4 2 7" xfId="37785"/>
    <cellStyle name="Normal 9 3 2 4 3" xfId="37786"/>
    <cellStyle name="Normal 9 3 2 4 3 2" xfId="37787"/>
    <cellStyle name="Normal 9 3 2 4 3 2 2" xfId="37788"/>
    <cellStyle name="Normal 9 3 2 4 3 2 2 2" xfId="37789"/>
    <cellStyle name="Normal 9 3 2 4 3 2 2 2 2" xfId="37790"/>
    <cellStyle name="Normal 9 3 2 4 3 2 2 2 2 2" xfId="37791"/>
    <cellStyle name="Normal 9 3 2 4 3 2 2 2 3" xfId="37792"/>
    <cellStyle name="Normal 9 3 2 4 3 2 2 3" xfId="37793"/>
    <cellStyle name="Normal 9 3 2 4 3 2 2 3 2" xfId="37794"/>
    <cellStyle name="Normal 9 3 2 4 3 2 2 4" xfId="37795"/>
    <cellStyle name="Normal 9 3 2 4 3 2 3" xfId="37796"/>
    <cellStyle name="Normal 9 3 2 4 3 2 3 2" xfId="37797"/>
    <cellStyle name="Normal 9 3 2 4 3 2 3 2 2" xfId="37798"/>
    <cellStyle name="Normal 9 3 2 4 3 2 3 3" xfId="37799"/>
    <cellStyle name="Normal 9 3 2 4 3 2 4" xfId="37800"/>
    <cellStyle name="Normal 9 3 2 4 3 2 4 2" xfId="37801"/>
    <cellStyle name="Normal 9 3 2 4 3 2 5" xfId="37802"/>
    <cellStyle name="Normal 9 3 2 4 3 3" xfId="37803"/>
    <cellStyle name="Normal 9 3 2 4 3 3 2" xfId="37804"/>
    <cellStyle name="Normal 9 3 2 4 3 3 2 2" xfId="37805"/>
    <cellStyle name="Normal 9 3 2 4 3 3 2 2 2" xfId="37806"/>
    <cellStyle name="Normal 9 3 2 4 3 3 2 3" xfId="37807"/>
    <cellStyle name="Normal 9 3 2 4 3 3 3" xfId="37808"/>
    <cellStyle name="Normal 9 3 2 4 3 3 3 2" xfId="37809"/>
    <cellStyle name="Normal 9 3 2 4 3 3 4" xfId="37810"/>
    <cellStyle name="Normal 9 3 2 4 3 4" xfId="37811"/>
    <cellStyle name="Normal 9 3 2 4 3 4 2" xfId="37812"/>
    <cellStyle name="Normal 9 3 2 4 3 4 2 2" xfId="37813"/>
    <cellStyle name="Normal 9 3 2 4 3 4 3" xfId="37814"/>
    <cellStyle name="Normal 9 3 2 4 3 5" xfId="37815"/>
    <cellStyle name="Normal 9 3 2 4 3 5 2" xfId="37816"/>
    <cellStyle name="Normal 9 3 2 4 3 6" xfId="37817"/>
    <cellStyle name="Normal 9 3 2 4 4" xfId="37818"/>
    <cellStyle name="Normal 9 3 2 4 4 2" xfId="37819"/>
    <cellStyle name="Normal 9 3 2 4 4 2 2" xfId="37820"/>
    <cellStyle name="Normal 9 3 2 4 4 2 2 2" xfId="37821"/>
    <cellStyle name="Normal 9 3 2 4 4 2 2 2 2" xfId="37822"/>
    <cellStyle name="Normal 9 3 2 4 4 2 2 3" xfId="37823"/>
    <cellStyle name="Normal 9 3 2 4 4 2 3" xfId="37824"/>
    <cellStyle name="Normal 9 3 2 4 4 2 3 2" xfId="37825"/>
    <cellStyle name="Normal 9 3 2 4 4 2 4" xfId="37826"/>
    <cellStyle name="Normal 9 3 2 4 4 3" xfId="37827"/>
    <cellStyle name="Normal 9 3 2 4 4 3 2" xfId="37828"/>
    <cellStyle name="Normal 9 3 2 4 4 3 2 2" xfId="37829"/>
    <cellStyle name="Normal 9 3 2 4 4 3 3" xfId="37830"/>
    <cellStyle name="Normal 9 3 2 4 4 4" xfId="37831"/>
    <cellStyle name="Normal 9 3 2 4 4 4 2" xfId="37832"/>
    <cellStyle name="Normal 9 3 2 4 4 5" xfId="37833"/>
    <cellStyle name="Normal 9 3 2 4 5" xfId="37834"/>
    <cellStyle name="Normal 9 3 2 4 5 2" xfId="37835"/>
    <cellStyle name="Normal 9 3 2 4 5 2 2" xfId="37836"/>
    <cellStyle name="Normal 9 3 2 4 5 2 2 2" xfId="37837"/>
    <cellStyle name="Normal 9 3 2 4 5 2 3" xfId="37838"/>
    <cellStyle name="Normal 9 3 2 4 5 3" xfId="37839"/>
    <cellStyle name="Normal 9 3 2 4 5 3 2" xfId="37840"/>
    <cellStyle name="Normal 9 3 2 4 5 4" xfId="37841"/>
    <cellStyle name="Normal 9 3 2 4 6" xfId="37842"/>
    <cellStyle name="Normal 9 3 2 4 6 2" xfId="37843"/>
    <cellStyle name="Normal 9 3 2 4 6 2 2" xfId="37844"/>
    <cellStyle name="Normal 9 3 2 4 6 3" xfId="37845"/>
    <cellStyle name="Normal 9 3 2 4 7" xfId="37846"/>
    <cellStyle name="Normal 9 3 2 4 7 2" xfId="37847"/>
    <cellStyle name="Normal 9 3 2 4 8" xfId="37848"/>
    <cellStyle name="Normal 9 3 2 5" xfId="37849"/>
    <cellStyle name="Normal 9 3 2 5 2" xfId="37850"/>
    <cellStyle name="Normal 9 3 2 5 2 2" xfId="37851"/>
    <cellStyle name="Normal 9 3 2 5 2 2 2" xfId="37852"/>
    <cellStyle name="Normal 9 3 2 5 2 2 2 2" xfId="37853"/>
    <cellStyle name="Normal 9 3 2 5 2 2 2 2 2" xfId="37854"/>
    <cellStyle name="Normal 9 3 2 5 2 2 2 2 2 2" xfId="37855"/>
    <cellStyle name="Normal 9 3 2 5 2 2 2 2 3" xfId="37856"/>
    <cellStyle name="Normal 9 3 2 5 2 2 2 3" xfId="37857"/>
    <cellStyle name="Normal 9 3 2 5 2 2 2 3 2" xfId="37858"/>
    <cellStyle name="Normal 9 3 2 5 2 2 2 4" xfId="37859"/>
    <cellStyle name="Normal 9 3 2 5 2 2 3" xfId="37860"/>
    <cellStyle name="Normal 9 3 2 5 2 2 3 2" xfId="37861"/>
    <cellStyle name="Normal 9 3 2 5 2 2 3 2 2" xfId="37862"/>
    <cellStyle name="Normal 9 3 2 5 2 2 3 3" xfId="37863"/>
    <cellStyle name="Normal 9 3 2 5 2 2 4" xfId="37864"/>
    <cellStyle name="Normal 9 3 2 5 2 2 4 2" xfId="37865"/>
    <cellStyle name="Normal 9 3 2 5 2 2 5" xfId="37866"/>
    <cellStyle name="Normal 9 3 2 5 2 3" xfId="37867"/>
    <cellStyle name="Normal 9 3 2 5 2 3 2" xfId="37868"/>
    <cellStyle name="Normal 9 3 2 5 2 3 2 2" xfId="37869"/>
    <cellStyle name="Normal 9 3 2 5 2 3 2 2 2" xfId="37870"/>
    <cellStyle name="Normal 9 3 2 5 2 3 2 3" xfId="37871"/>
    <cellStyle name="Normal 9 3 2 5 2 3 3" xfId="37872"/>
    <cellStyle name="Normal 9 3 2 5 2 3 3 2" xfId="37873"/>
    <cellStyle name="Normal 9 3 2 5 2 3 4" xfId="37874"/>
    <cellStyle name="Normal 9 3 2 5 2 4" xfId="37875"/>
    <cellStyle name="Normal 9 3 2 5 2 4 2" xfId="37876"/>
    <cellStyle name="Normal 9 3 2 5 2 4 2 2" xfId="37877"/>
    <cellStyle name="Normal 9 3 2 5 2 4 3" xfId="37878"/>
    <cellStyle name="Normal 9 3 2 5 2 5" xfId="37879"/>
    <cellStyle name="Normal 9 3 2 5 2 5 2" xfId="37880"/>
    <cellStyle name="Normal 9 3 2 5 2 6" xfId="37881"/>
    <cellStyle name="Normal 9 3 2 5 3" xfId="37882"/>
    <cellStyle name="Normal 9 3 2 5 3 2" xfId="37883"/>
    <cellStyle name="Normal 9 3 2 5 3 2 2" xfId="37884"/>
    <cellStyle name="Normal 9 3 2 5 3 2 2 2" xfId="37885"/>
    <cellStyle name="Normal 9 3 2 5 3 2 2 2 2" xfId="37886"/>
    <cellStyle name="Normal 9 3 2 5 3 2 2 3" xfId="37887"/>
    <cellStyle name="Normal 9 3 2 5 3 2 3" xfId="37888"/>
    <cellStyle name="Normal 9 3 2 5 3 2 3 2" xfId="37889"/>
    <cellStyle name="Normal 9 3 2 5 3 2 4" xfId="37890"/>
    <cellStyle name="Normal 9 3 2 5 3 3" xfId="37891"/>
    <cellStyle name="Normal 9 3 2 5 3 3 2" xfId="37892"/>
    <cellStyle name="Normal 9 3 2 5 3 3 2 2" xfId="37893"/>
    <cellStyle name="Normal 9 3 2 5 3 3 3" xfId="37894"/>
    <cellStyle name="Normal 9 3 2 5 3 4" xfId="37895"/>
    <cellStyle name="Normal 9 3 2 5 3 4 2" xfId="37896"/>
    <cellStyle name="Normal 9 3 2 5 3 5" xfId="37897"/>
    <cellStyle name="Normal 9 3 2 5 4" xfId="37898"/>
    <cellStyle name="Normal 9 3 2 5 4 2" xfId="37899"/>
    <cellStyle name="Normal 9 3 2 5 4 2 2" xfId="37900"/>
    <cellStyle name="Normal 9 3 2 5 4 2 2 2" xfId="37901"/>
    <cellStyle name="Normal 9 3 2 5 4 2 3" xfId="37902"/>
    <cellStyle name="Normal 9 3 2 5 4 3" xfId="37903"/>
    <cellStyle name="Normal 9 3 2 5 4 3 2" xfId="37904"/>
    <cellStyle name="Normal 9 3 2 5 4 4" xfId="37905"/>
    <cellStyle name="Normal 9 3 2 5 5" xfId="37906"/>
    <cellStyle name="Normal 9 3 2 5 5 2" xfId="37907"/>
    <cellStyle name="Normal 9 3 2 5 5 2 2" xfId="37908"/>
    <cellStyle name="Normal 9 3 2 5 5 3" xfId="37909"/>
    <cellStyle name="Normal 9 3 2 5 6" xfId="37910"/>
    <cellStyle name="Normal 9 3 2 5 6 2" xfId="37911"/>
    <cellStyle name="Normal 9 3 2 5 7" xfId="37912"/>
    <cellStyle name="Normal 9 3 2 6" xfId="37913"/>
    <cellStyle name="Normal 9 3 2 6 2" xfId="37914"/>
    <cellStyle name="Normal 9 3 2 6 2 2" xfId="37915"/>
    <cellStyle name="Normal 9 3 2 6 2 2 2" xfId="37916"/>
    <cellStyle name="Normal 9 3 2 6 2 2 2 2" xfId="37917"/>
    <cellStyle name="Normal 9 3 2 6 2 2 2 2 2" xfId="37918"/>
    <cellStyle name="Normal 9 3 2 6 2 2 2 3" xfId="37919"/>
    <cellStyle name="Normal 9 3 2 6 2 2 3" xfId="37920"/>
    <cellStyle name="Normal 9 3 2 6 2 2 3 2" xfId="37921"/>
    <cellStyle name="Normal 9 3 2 6 2 2 4" xfId="37922"/>
    <cellStyle name="Normal 9 3 2 6 2 3" xfId="37923"/>
    <cellStyle name="Normal 9 3 2 6 2 3 2" xfId="37924"/>
    <cellStyle name="Normal 9 3 2 6 2 3 2 2" xfId="37925"/>
    <cellStyle name="Normal 9 3 2 6 2 3 3" xfId="37926"/>
    <cellStyle name="Normal 9 3 2 6 2 4" xfId="37927"/>
    <cellStyle name="Normal 9 3 2 6 2 4 2" xfId="37928"/>
    <cellStyle name="Normal 9 3 2 6 2 5" xfId="37929"/>
    <cellStyle name="Normal 9 3 2 6 3" xfId="37930"/>
    <cellStyle name="Normal 9 3 2 6 3 2" xfId="37931"/>
    <cellStyle name="Normal 9 3 2 6 3 2 2" xfId="37932"/>
    <cellStyle name="Normal 9 3 2 6 3 2 2 2" xfId="37933"/>
    <cellStyle name="Normal 9 3 2 6 3 2 3" xfId="37934"/>
    <cellStyle name="Normal 9 3 2 6 3 3" xfId="37935"/>
    <cellStyle name="Normal 9 3 2 6 3 3 2" xfId="37936"/>
    <cellStyle name="Normal 9 3 2 6 3 4" xfId="37937"/>
    <cellStyle name="Normal 9 3 2 6 4" xfId="37938"/>
    <cellStyle name="Normal 9 3 2 6 4 2" xfId="37939"/>
    <cellStyle name="Normal 9 3 2 6 4 2 2" xfId="37940"/>
    <cellStyle name="Normal 9 3 2 6 4 3" xfId="37941"/>
    <cellStyle name="Normal 9 3 2 6 5" xfId="37942"/>
    <cellStyle name="Normal 9 3 2 6 5 2" xfId="37943"/>
    <cellStyle name="Normal 9 3 2 6 6" xfId="37944"/>
    <cellStyle name="Normal 9 3 2 7" xfId="37945"/>
    <cellStyle name="Normal 9 3 2 7 2" xfId="37946"/>
    <cellStyle name="Normal 9 3 2 7 2 2" xfId="37947"/>
    <cellStyle name="Normal 9 3 2 7 2 2 2" xfId="37948"/>
    <cellStyle name="Normal 9 3 2 7 2 2 2 2" xfId="37949"/>
    <cellStyle name="Normal 9 3 2 7 2 2 3" xfId="37950"/>
    <cellStyle name="Normal 9 3 2 7 2 3" xfId="37951"/>
    <cellStyle name="Normal 9 3 2 7 2 3 2" xfId="37952"/>
    <cellStyle name="Normal 9 3 2 7 2 4" xfId="37953"/>
    <cellStyle name="Normal 9 3 2 7 3" xfId="37954"/>
    <cellStyle name="Normal 9 3 2 7 3 2" xfId="37955"/>
    <cellStyle name="Normal 9 3 2 7 3 2 2" xfId="37956"/>
    <cellStyle name="Normal 9 3 2 7 3 3" xfId="37957"/>
    <cellStyle name="Normal 9 3 2 7 4" xfId="37958"/>
    <cellStyle name="Normal 9 3 2 7 4 2" xfId="37959"/>
    <cellStyle name="Normal 9 3 2 7 5" xfId="37960"/>
    <cellStyle name="Normal 9 3 2 8" xfId="37961"/>
    <cellStyle name="Normal 9 3 2 8 2" xfId="37962"/>
    <cellStyle name="Normal 9 3 2 8 2 2" xfId="37963"/>
    <cellStyle name="Normal 9 3 2 8 2 2 2" xfId="37964"/>
    <cellStyle name="Normal 9 3 2 8 2 3" xfId="37965"/>
    <cellStyle name="Normal 9 3 2 8 3" xfId="37966"/>
    <cellStyle name="Normal 9 3 2 8 3 2" xfId="37967"/>
    <cellStyle name="Normal 9 3 2 8 4" xfId="37968"/>
    <cellStyle name="Normal 9 3 2 9" xfId="37969"/>
    <cellStyle name="Normal 9 3 2 9 2" xfId="37970"/>
    <cellStyle name="Normal 9 3 2 9 2 2" xfId="37971"/>
    <cellStyle name="Normal 9 3 2 9 3" xfId="37972"/>
    <cellStyle name="Normal 9 3 3" xfId="37973"/>
    <cellStyle name="Normal 9 3 3 10" xfId="37974"/>
    <cellStyle name="Normal 9 3 3 2" xfId="37975"/>
    <cellStyle name="Normal 9 3 3 2 2" xfId="37976"/>
    <cellStyle name="Normal 9 3 3 2 2 2" xfId="37977"/>
    <cellStyle name="Normal 9 3 3 2 2 2 2" xfId="37978"/>
    <cellStyle name="Normal 9 3 3 2 2 2 2 2" xfId="37979"/>
    <cellStyle name="Normal 9 3 3 2 2 2 2 2 2" xfId="37980"/>
    <cellStyle name="Normal 9 3 3 2 2 2 2 2 2 2" xfId="37981"/>
    <cellStyle name="Normal 9 3 3 2 2 2 2 2 2 2 2" xfId="37982"/>
    <cellStyle name="Normal 9 3 3 2 2 2 2 2 2 2 2 2" xfId="37983"/>
    <cellStyle name="Normal 9 3 3 2 2 2 2 2 2 2 3" xfId="37984"/>
    <cellStyle name="Normal 9 3 3 2 2 2 2 2 2 3" xfId="37985"/>
    <cellStyle name="Normal 9 3 3 2 2 2 2 2 2 3 2" xfId="37986"/>
    <cellStyle name="Normal 9 3 3 2 2 2 2 2 2 4" xfId="37987"/>
    <cellStyle name="Normal 9 3 3 2 2 2 2 2 3" xfId="37988"/>
    <cellStyle name="Normal 9 3 3 2 2 2 2 2 3 2" xfId="37989"/>
    <cellStyle name="Normal 9 3 3 2 2 2 2 2 3 2 2" xfId="37990"/>
    <cellStyle name="Normal 9 3 3 2 2 2 2 2 3 3" xfId="37991"/>
    <cellStyle name="Normal 9 3 3 2 2 2 2 2 4" xfId="37992"/>
    <cellStyle name="Normal 9 3 3 2 2 2 2 2 4 2" xfId="37993"/>
    <cellStyle name="Normal 9 3 3 2 2 2 2 2 5" xfId="37994"/>
    <cellStyle name="Normal 9 3 3 2 2 2 2 3" xfId="37995"/>
    <cellStyle name="Normal 9 3 3 2 2 2 2 3 2" xfId="37996"/>
    <cellStyle name="Normal 9 3 3 2 2 2 2 3 2 2" xfId="37997"/>
    <cellStyle name="Normal 9 3 3 2 2 2 2 3 2 2 2" xfId="37998"/>
    <cellStyle name="Normal 9 3 3 2 2 2 2 3 2 3" xfId="37999"/>
    <cellStyle name="Normal 9 3 3 2 2 2 2 3 3" xfId="38000"/>
    <cellStyle name="Normal 9 3 3 2 2 2 2 3 3 2" xfId="38001"/>
    <cellStyle name="Normal 9 3 3 2 2 2 2 3 4" xfId="38002"/>
    <cellStyle name="Normal 9 3 3 2 2 2 2 4" xfId="38003"/>
    <cellStyle name="Normal 9 3 3 2 2 2 2 4 2" xfId="38004"/>
    <cellStyle name="Normal 9 3 3 2 2 2 2 4 2 2" xfId="38005"/>
    <cellStyle name="Normal 9 3 3 2 2 2 2 4 3" xfId="38006"/>
    <cellStyle name="Normal 9 3 3 2 2 2 2 5" xfId="38007"/>
    <cellStyle name="Normal 9 3 3 2 2 2 2 5 2" xfId="38008"/>
    <cellStyle name="Normal 9 3 3 2 2 2 2 6" xfId="38009"/>
    <cellStyle name="Normal 9 3 3 2 2 2 3" xfId="38010"/>
    <cellStyle name="Normal 9 3 3 2 2 2 3 2" xfId="38011"/>
    <cellStyle name="Normal 9 3 3 2 2 2 3 2 2" xfId="38012"/>
    <cellStyle name="Normal 9 3 3 2 2 2 3 2 2 2" xfId="38013"/>
    <cellStyle name="Normal 9 3 3 2 2 2 3 2 2 2 2" xfId="38014"/>
    <cellStyle name="Normal 9 3 3 2 2 2 3 2 2 3" xfId="38015"/>
    <cellStyle name="Normal 9 3 3 2 2 2 3 2 3" xfId="38016"/>
    <cellStyle name="Normal 9 3 3 2 2 2 3 2 3 2" xfId="38017"/>
    <cellStyle name="Normal 9 3 3 2 2 2 3 2 4" xfId="38018"/>
    <cellStyle name="Normal 9 3 3 2 2 2 3 3" xfId="38019"/>
    <cellStyle name="Normal 9 3 3 2 2 2 3 3 2" xfId="38020"/>
    <cellStyle name="Normal 9 3 3 2 2 2 3 3 2 2" xfId="38021"/>
    <cellStyle name="Normal 9 3 3 2 2 2 3 3 3" xfId="38022"/>
    <cellStyle name="Normal 9 3 3 2 2 2 3 4" xfId="38023"/>
    <cellStyle name="Normal 9 3 3 2 2 2 3 4 2" xfId="38024"/>
    <cellStyle name="Normal 9 3 3 2 2 2 3 5" xfId="38025"/>
    <cellStyle name="Normal 9 3 3 2 2 2 4" xfId="38026"/>
    <cellStyle name="Normal 9 3 3 2 2 2 4 2" xfId="38027"/>
    <cellStyle name="Normal 9 3 3 2 2 2 4 2 2" xfId="38028"/>
    <cellStyle name="Normal 9 3 3 2 2 2 4 2 2 2" xfId="38029"/>
    <cellStyle name="Normal 9 3 3 2 2 2 4 2 3" xfId="38030"/>
    <cellStyle name="Normal 9 3 3 2 2 2 4 3" xfId="38031"/>
    <cellStyle name="Normal 9 3 3 2 2 2 4 3 2" xfId="38032"/>
    <cellStyle name="Normal 9 3 3 2 2 2 4 4" xfId="38033"/>
    <cellStyle name="Normal 9 3 3 2 2 2 5" xfId="38034"/>
    <cellStyle name="Normal 9 3 3 2 2 2 5 2" xfId="38035"/>
    <cellStyle name="Normal 9 3 3 2 2 2 5 2 2" xfId="38036"/>
    <cellStyle name="Normal 9 3 3 2 2 2 5 3" xfId="38037"/>
    <cellStyle name="Normal 9 3 3 2 2 2 6" xfId="38038"/>
    <cellStyle name="Normal 9 3 3 2 2 2 6 2" xfId="38039"/>
    <cellStyle name="Normal 9 3 3 2 2 2 7" xfId="38040"/>
    <cellStyle name="Normal 9 3 3 2 2 3" xfId="38041"/>
    <cellStyle name="Normal 9 3 3 2 2 3 2" xfId="38042"/>
    <cellStyle name="Normal 9 3 3 2 2 3 2 2" xfId="38043"/>
    <cellStyle name="Normal 9 3 3 2 2 3 2 2 2" xfId="38044"/>
    <cellStyle name="Normal 9 3 3 2 2 3 2 2 2 2" xfId="38045"/>
    <cellStyle name="Normal 9 3 3 2 2 3 2 2 2 2 2" xfId="38046"/>
    <cellStyle name="Normal 9 3 3 2 2 3 2 2 2 3" xfId="38047"/>
    <cellStyle name="Normal 9 3 3 2 2 3 2 2 3" xfId="38048"/>
    <cellStyle name="Normal 9 3 3 2 2 3 2 2 3 2" xfId="38049"/>
    <cellStyle name="Normal 9 3 3 2 2 3 2 2 4" xfId="38050"/>
    <cellStyle name="Normal 9 3 3 2 2 3 2 3" xfId="38051"/>
    <cellStyle name="Normal 9 3 3 2 2 3 2 3 2" xfId="38052"/>
    <cellStyle name="Normal 9 3 3 2 2 3 2 3 2 2" xfId="38053"/>
    <cellStyle name="Normal 9 3 3 2 2 3 2 3 3" xfId="38054"/>
    <cellStyle name="Normal 9 3 3 2 2 3 2 4" xfId="38055"/>
    <cellStyle name="Normal 9 3 3 2 2 3 2 4 2" xfId="38056"/>
    <cellStyle name="Normal 9 3 3 2 2 3 2 5" xfId="38057"/>
    <cellStyle name="Normal 9 3 3 2 2 3 3" xfId="38058"/>
    <cellStyle name="Normal 9 3 3 2 2 3 3 2" xfId="38059"/>
    <cellStyle name="Normal 9 3 3 2 2 3 3 2 2" xfId="38060"/>
    <cellStyle name="Normal 9 3 3 2 2 3 3 2 2 2" xfId="38061"/>
    <cellStyle name="Normal 9 3 3 2 2 3 3 2 3" xfId="38062"/>
    <cellStyle name="Normal 9 3 3 2 2 3 3 3" xfId="38063"/>
    <cellStyle name="Normal 9 3 3 2 2 3 3 3 2" xfId="38064"/>
    <cellStyle name="Normal 9 3 3 2 2 3 3 4" xfId="38065"/>
    <cellStyle name="Normal 9 3 3 2 2 3 4" xfId="38066"/>
    <cellStyle name="Normal 9 3 3 2 2 3 4 2" xfId="38067"/>
    <cellStyle name="Normal 9 3 3 2 2 3 4 2 2" xfId="38068"/>
    <cellStyle name="Normal 9 3 3 2 2 3 4 3" xfId="38069"/>
    <cellStyle name="Normal 9 3 3 2 2 3 5" xfId="38070"/>
    <cellStyle name="Normal 9 3 3 2 2 3 5 2" xfId="38071"/>
    <cellStyle name="Normal 9 3 3 2 2 3 6" xfId="38072"/>
    <cellStyle name="Normal 9 3 3 2 2 4" xfId="38073"/>
    <cellStyle name="Normal 9 3 3 2 2 4 2" xfId="38074"/>
    <cellStyle name="Normal 9 3 3 2 2 4 2 2" xfId="38075"/>
    <cellStyle name="Normal 9 3 3 2 2 4 2 2 2" xfId="38076"/>
    <cellStyle name="Normal 9 3 3 2 2 4 2 2 2 2" xfId="38077"/>
    <cellStyle name="Normal 9 3 3 2 2 4 2 2 3" xfId="38078"/>
    <cellStyle name="Normal 9 3 3 2 2 4 2 3" xfId="38079"/>
    <cellStyle name="Normal 9 3 3 2 2 4 2 3 2" xfId="38080"/>
    <cellStyle name="Normal 9 3 3 2 2 4 2 4" xfId="38081"/>
    <cellStyle name="Normal 9 3 3 2 2 4 3" xfId="38082"/>
    <cellStyle name="Normal 9 3 3 2 2 4 3 2" xfId="38083"/>
    <cellStyle name="Normal 9 3 3 2 2 4 3 2 2" xfId="38084"/>
    <cellStyle name="Normal 9 3 3 2 2 4 3 3" xfId="38085"/>
    <cellStyle name="Normal 9 3 3 2 2 4 4" xfId="38086"/>
    <cellStyle name="Normal 9 3 3 2 2 4 4 2" xfId="38087"/>
    <cellStyle name="Normal 9 3 3 2 2 4 5" xfId="38088"/>
    <cellStyle name="Normal 9 3 3 2 2 5" xfId="38089"/>
    <cellStyle name="Normal 9 3 3 2 2 5 2" xfId="38090"/>
    <cellStyle name="Normal 9 3 3 2 2 5 2 2" xfId="38091"/>
    <cellStyle name="Normal 9 3 3 2 2 5 2 2 2" xfId="38092"/>
    <cellStyle name="Normal 9 3 3 2 2 5 2 3" xfId="38093"/>
    <cellStyle name="Normal 9 3 3 2 2 5 3" xfId="38094"/>
    <cellStyle name="Normal 9 3 3 2 2 5 3 2" xfId="38095"/>
    <cellStyle name="Normal 9 3 3 2 2 5 4" xfId="38096"/>
    <cellStyle name="Normal 9 3 3 2 2 6" xfId="38097"/>
    <cellStyle name="Normal 9 3 3 2 2 6 2" xfId="38098"/>
    <cellStyle name="Normal 9 3 3 2 2 6 2 2" xfId="38099"/>
    <cellStyle name="Normal 9 3 3 2 2 6 3" xfId="38100"/>
    <cellStyle name="Normal 9 3 3 2 2 7" xfId="38101"/>
    <cellStyle name="Normal 9 3 3 2 2 7 2" xfId="38102"/>
    <cellStyle name="Normal 9 3 3 2 2 8" xfId="38103"/>
    <cellStyle name="Normal 9 3 3 2 3" xfId="38104"/>
    <cellStyle name="Normal 9 3 3 2 3 2" xfId="38105"/>
    <cellStyle name="Normal 9 3 3 2 3 2 2" xfId="38106"/>
    <cellStyle name="Normal 9 3 3 2 3 2 2 2" xfId="38107"/>
    <cellStyle name="Normal 9 3 3 2 3 2 2 2 2" xfId="38108"/>
    <cellStyle name="Normal 9 3 3 2 3 2 2 2 2 2" xfId="38109"/>
    <cellStyle name="Normal 9 3 3 2 3 2 2 2 2 2 2" xfId="38110"/>
    <cellStyle name="Normal 9 3 3 2 3 2 2 2 2 3" xfId="38111"/>
    <cellStyle name="Normal 9 3 3 2 3 2 2 2 3" xfId="38112"/>
    <cellStyle name="Normal 9 3 3 2 3 2 2 2 3 2" xfId="38113"/>
    <cellStyle name="Normal 9 3 3 2 3 2 2 2 4" xfId="38114"/>
    <cellStyle name="Normal 9 3 3 2 3 2 2 3" xfId="38115"/>
    <cellStyle name="Normal 9 3 3 2 3 2 2 3 2" xfId="38116"/>
    <cellStyle name="Normal 9 3 3 2 3 2 2 3 2 2" xfId="38117"/>
    <cellStyle name="Normal 9 3 3 2 3 2 2 3 3" xfId="38118"/>
    <cellStyle name="Normal 9 3 3 2 3 2 2 4" xfId="38119"/>
    <cellStyle name="Normal 9 3 3 2 3 2 2 4 2" xfId="38120"/>
    <cellStyle name="Normal 9 3 3 2 3 2 2 5" xfId="38121"/>
    <cellStyle name="Normal 9 3 3 2 3 2 3" xfId="38122"/>
    <cellStyle name="Normal 9 3 3 2 3 2 3 2" xfId="38123"/>
    <cellStyle name="Normal 9 3 3 2 3 2 3 2 2" xfId="38124"/>
    <cellStyle name="Normal 9 3 3 2 3 2 3 2 2 2" xfId="38125"/>
    <cellStyle name="Normal 9 3 3 2 3 2 3 2 3" xfId="38126"/>
    <cellStyle name="Normal 9 3 3 2 3 2 3 3" xfId="38127"/>
    <cellStyle name="Normal 9 3 3 2 3 2 3 3 2" xfId="38128"/>
    <cellStyle name="Normal 9 3 3 2 3 2 3 4" xfId="38129"/>
    <cellStyle name="Normal 9 3 3 2 3 2 4" xfId="38130"/>
    <cellStyle name="Normal 9 3 3 2 3 2 4 2" xfId="38131"/>
    <cellStyle name="Normal 9 3 3 2 3 2 4 2 2" xfId="38132"/>
    <cellStyle name="Normal 9 3 3 2 3 2 4 3" xfId="38133"/>
    <cellStyle name="Normal 9 3 3 2 3 2 5" xfId="38134"/>
    <cellStyle name="Normal 9 3 3 2 3 2 5 2" xfId="38135"/>
    <cellStyle name="Normal 9 3 3 2 3 2 6" xfId="38136"/>
    <cellStyle name="Normal 9 3 3 2 3 3" xfId="38137"/>
    <cellStyle name="Normal 9 3 3 2 3 3 2" xfId="38138"/>
    <cellStyle name="Normal 9 3 3 2 3 3 2 2" xfId="38139"/>
    <cellStyle name="Normal 9 3 3 2 3 3 2 2 2" xfId="38140"/>
    <cellStyle name="Normal 9 3 3 2 3 3 2 2 2 2" xfId="38141"/>
    <cellStyle name="Normal 9 3 3 2 3 3 2 2 3" xfId="38142"/>
    <cellStyle name="Normal 9 3 3 2 3 3 2 3" xfId="38143"/>
    <cellStyle name="Normal 9 3 3 2 3 3 2 3 2" xfId="38144"/>
    <cellStyle name="Normal 9 3 3 2 3 3 2 4" xfId="38145"/>
    <cellStyle name="Normal 9 3 3 2 3 3 3" xfId="38146"/>
    <cellStyle name="Normal 9 3 3 2 3 3 3 2" xfId="38147"/>
    <cellStyle name="Normal 9 3 3 2 3 3 3 2 2" xfId="38148"/>
    <cellStyle name="Normal 9 3 3 2 3 3 3 3" xfId="38149"/>
    <cellStyle name="Normal 9 3 3 2 3 3 4" xfId="38150"/>
    <cellStyle name="Normal 9 3 3 2 3 3 4 2" xfId="38151"/>
    <cellStyle name="Normal 9 3 3 2 3 3 5" xfId="38152"/>
    <cellStyle name="Normal 9 3 3 2 3 4" xfId="38153"/>
    <cellStyle name="Normal 9 3 3 2 3 4 2" xfId="38154"/>
    <cellStyle name="Normal 9 3 3 2 3 4 2 2" xfId="38155"/>
    <cellStyle name="Normal 9 3 3 2 3 4 2 2 2" xfId="38156"/>
    <cellStyle name="Normal 9 3 3 2 3 4 2 3" xfId="38157"/>
    <cellStyle name="Normal 9 3 3 2 3 4 3" xfId="38158"/>
    <cellStyle name="Normal 9 3 3 2 3 4 3 2" xfId="38159"/>
    <cellStyle name="Normal 9 3 3 2 3 4 4" xfId="38160"/>
    <cellStyle name="Normal 9 3 3 2 3 5" xfId="38161"/>
    <cellStyle name="Normal 9 3 3 2 3 5 2" xfId="38162"/>
    <cellStyle name="Normal 9 3 3 2 3 5 2 2" xfId="38163"/>
    <cellStyle name="Normal 9 3 3 2 3 5 3" xfId="38164"/>
    <cellStyle name="Normal 9 3 3 2 3 6" xfId="38165"/>
    <cellStyle name="Normal 9 3 3 2 3 6 2" xfId="38166"/>
    <cellStyle name="Normal 9 3 3 2 3 7" xfId="38167"/>
    <cellStyle name="Normal 9 3 3 2 4" xfId="38168"/>
    <cellStyle name="Normal 9 3 3 2 4 2" xfId="38169"/>
    <cellStyle name="Normal 9 3 3 2 4 2 2" xfId="38170"/>
    <cellStyle name="Normal 9 3 3 2 4 2 2 2" xfId="38171"/>
    <cellStyle name="Normal 9 3 3 2 4 2 2 2 2" xfId="38172"/>
    <cellStyle name="Normal 9 3 3 2 4 2 2 2 2 2" xfId="38173"/>
    <cellStyle name="Normal 9 3 3 2 4 2 2 2 3" xfId="38174"/>
    <cellStyle name="Normal 9 3 3 2 4 2 2 3" xfId="38175"/>
    <cellStyle name="Normal 9 3 3 2 4 2 2 3 2" xfId="38176"/>
    <cellStyle name="Normal 9 3 3 2 4 2 2 4" xfId="38177"/>
    <cellStyle name="Normal 9 3 3 2 4 2 3" xfId="38178"/>
    <cellStyle name="Normal 9 3 3 2 4 2 3 2" xfId="38179"/>
    <cellStyle name="Normal 9 3 3 2 4 2 3 2 2" xfId="38180"/>
    <cellStyle name="Normal 9 3 3 2 4 2 3 3" xfId="38181"/>
    <cellStyle name="Normal 9 3 3 2 4 2 4" xfId="38182"/>
    <cellStyle name="Normal 9 3 3 2 4 2 4 2" xfId="38183"/>
    <cellStyle name="Normal 9 3 3 2 4 2 5" xfId="38184"/>
    <cellStyle name="Normal 9 3 3 2 4 3" xfId="38185"/>
    <cellStyle name="Normal 9 3 3 2 4 3 2" xfId="38186"/>
    <cellStyle name="Normal 9 3 3 2 4 3 2 2" xfId="38187"/>
    <cellStyle name="Normal 9 3 3 2 4 3 2 2 2" xfId="38188"/>
    <cellStyle name="Normal 9 3 3 2 4 3 2 3" xfId="38189"/>
    <cellStyle name="Normal 9 3 3 2 4 3 3" xfId="38190"/>
    <cellStyle name="Normal 9 3 3 2 4 3 3 2" xfId="38191"/>
    <cellStyle name="Normal 9 3 3 2 4 3 4" xfId="38192"/>
    <cellStyle name="Normal 9 3 3 2 4 4" xfId="38193"/>
    <cellStyle name="Normal 9 3 3 2 4 4 2" xfId="38194"/>
    <cellStyle name="Normal 9 3 3 2 4 4 2 2" xfId="38195"/>
    <cellStyle name="Normal 9 3 3 2 4 4 3" xfId="38196"/>
    <cellStyle name="Normal 9 3 3 2 4 5" xfId="38197"/>
    <cellStyle name="Normal 9 3 3 2 4 5 2" xfId="38198"/>
    <cellStyle name="Normal 9 3 3 2 4 6" xfId="38199"/>
    <cellStyle name="Normal 9 3 3 2 5" xfId="38200"/>
    <cellStyle name="Normal 9 3 3 2 5 2" xfId="38201"/>
    <cellStyle name="Normal 9 3 3 2 5 2 2" xfId="38202"/>
    <cellStyle name="Normal 9 3 3 2 5 2 2 2" xfId="38203"/>
    <cellStyle name="Normal 9 3 3 2 5 2 2 2 2" xfId="38204"/>
    <cellStyle name="Normal 9 3 3 2 5 2 2 3" xfId="38205"/>
    <cellStyle name="Normal 9 3 3 2 5 2 3" xfId="38206"/>
    <cellStyle name="Normal 9 3 3 2 5 2 3 2" xfId="38207"/>
    <cellStyle name="Normal 9 3 3 2 5 2 4" xfId="38208"/>
    <cellStyle name="Normal 9 3 3 2 5 3" xfId="38209"/>
    <cellStyle name="Normal 9 3 3 2 5 3 2" xfId="38210"/>
    <cellStyle name="Normal 9 3 3 2 5 3 2 2" xfId="38211"/>
    <cellStyle name="Normal 9 3 3 2 5 3 3" xfId="38212"/>
    <cellStyle name="Normal 9 3 3 2 5 4" xfId="38213"/>
    <cellStyle name="Normal 9 3 3 2 5 4 2" xfId="38214"/>
    <cellStyle name="Normal 9 3 3 2 5 5" xfId="38215"/>
    <cellStyle name="Normal 9 3 3 2 6" xfId="38216"/>
    <cellStyle name="Normal 9 3 3 2 6 2" xfId="38217"/>
    <cellStyle name="Normal 9 3 3 2 6 2 2" xfId="38218"/>
    <cellStyle name="Normal 9 3 3 2 6 2 2 2" xfId="38219"/>
    <cellStyle name="Normal 9 3 3 2 6 2 3" xfId="38220"/>
    <cellStyle name="Normal 9 3 3 2 6 3" xfId="38221"/>
    <cellStyle name="Normal 9 3 3 2 6 3 2" xfId="38222"/>
    <cellStyle name="Normal 9 3 3 2 6 4" xfId="38223"/>
    <cellStyle name="Normal 9 3 3 2 7" xfId="38224"/>
    <cellStyle name="Normal 9 3 3 2 7 2" xfId="38225"/>
    <cellStyle name="Normal 9 3 3 2 7 2 2" xfId="38226"/>
    <cellStyle name="Normal 9 3 3 2 7 3" xfId="38227"/>
    <cellStyle name="Normal 9 3 3 2 8" xfId="38228"/>
    <cellStyle name="Normal 9 3 3 2 8 2" xfId="38229"/>
    <cellStyle name="Normal 9 3 3 2 9" xfId="38230"/>
    <cellStyle name="Normal 9 3 3 3" xfId="38231"/>
    <cellStyle name="Normal 9 3 3 3 2" xfId="38232"/>
    <cellStyle name="Normal 9 3 3 3 2 2" xfId="38233"/>
    <cellStyle name="Normal 9 3 3 3 2 2 2" xfId="38234"/>
    <cellStyle name="Normal 9 3 3 3 2 2 2 2" xfId="38235"/>
    <cellStyle name="Normal 9 3 3 3 2 2 2 2 2" xfId="38236"/>
    <cellStyle name="Normal 9 3 3 3 2 2 2 2 2 2" xfId="38237"/>
    <cellStyle name="Normal 9 3 3 3 2 2 2 2 2 2 2" xfId="38238"/>
    <cellStyle name="Normal 9 3 3 3 2 2 2 2 2 3" xfId="38239"/>
    <cellStyle name="Normal 9 3 3 3 2 2 2 2 3" xfId="38240"/>
    <cellStyle name="Normal 9 3 3 3 2 2 2 2 3 2" xfId="38241"/>
    <cellStyle name="Normal 9 3 3 3 2 2 2 2 4" xfId="38242"/>
    <cellStyle name="Normal 9 3 3 3 2 2 2 3" xfId="38243"/>
    <cellStyle name="Normal 9 3 3 3 2 2 2 3 2" xfId="38244"/>
    <cellStyle name="Normal 9 3 3 3 2 2 2 3 2 2" xfId="38245"/>
    <cellStyle name="Normal 9 3 3 3 2 2 2 3 3" xfId="38246"/>
    <cellStyle name="Normal 9 3 3 3 2 2 2 4" xfId="38247"/>
    <cellStyle name="Normal 9 3 3 3 2 2 2 4 2" xfId="38248"/>
    <cellStyle name="Normal 9 3 3 3 2 2 2 5" xfId="38249"/>
    <cellStyle name="Normal 9 3 3 3 2 2 3" xfId="38250"/>
    <cellStyle name="Normal 9 3 3 3 2 2 3 2" xfId="38251"/>
    <cellStyle name="Normal 9 3 3 3 2 2 3 2 2" xfId="38252"/>
    <cellStyle name="Normal 9 3 3 3 2 2 3 2 2 2" xfId="38253"/>
    <cellStyle name="Normal 9 3 3 3 2 2 3 2 3" xfId="38254"/>
    <cellStyle name="Normal 9 3 3 3 2 2 3 3" xfId="38255"/>
    <cellStyle name="Normal 9 3 3 3 2 2 3 3 2" xfId="38256"/>
    <cellStyle name="Normal 9 3 3 3 2 2 3 4" xfId="38257"/>
    <cellStyle name="Normal 9 3 3 3 2 2 4" xfId="38258"/>
    <cellStyle name="Normal 9 3 3 3 2 2 4 2" xfId="38259"/>
    <cellStyle name="Normal 9 3 3 3 2 2 4 2 2" xfId="38260"/>
    <cellStyle name="Normal 9 3 3 3 2 2 4 3" xfId="38261"/>
    <cellStyle name="Normal 9 3 3 3 2 2 5" xfId="38262"/>
    <cellStyle name="Normal 9 3 3 3 2 2 5 2" xfId="38263"/>
    <cellStyle name="Normal 9 3 3 3 2 2 6" xfId="38264"/>
    <cellStyle name="Normal 9 3 3 3 2 3" xfId="38265"/>
    <cellStyle name="Normal 9 3 3 3 2 3 2" xfId="38266"/>
    <cellStyle name="Normal 9 3 3 3 2 3 2 2" xfId="38267"/>
    <cellStyle name="Normal 9 3 3 3 2 3 2 2 2" xfId="38268"/>
    <cellStyle name="Normal 9 3 3 3 2 3 2 2 2 2" xfId="38269"/>
    <cellStyle name="Normal 9 3 3 3 2 3 2 2 3" xfId="38270"/>
    <cellStyle name="Normal 9 3 3 3 2 3 2 3" xfId="38271"/>
    <cellStyle name="Normal 9 3 3 3 2 3 2 3 2" xfId="38272"/>
    <cellStyle name="Normal 9 3 3 3 2 3 2 4" xfId="38273"/>
    <cellStyle name="Normal 9 3 3 3 2 3 3" xfId="38274"/>
    <cellStyle name="Normal 9 3 3 3 2 3 3 2" xfId="38275"/>
    <cellStyle name="Normal 9 3 3 3 2 3 3 2 2" xfId="38276"/>
    <cellStyle name="Normal 9 3 3 3 2 3 3 3" xfId="38277"/>
    <cellStyle name="Normal 9 3 3 3 2 3 4" xfId="38278"/>
    <cellStyle name="Normal 9 3 3 3 2 3 4 2" xfId="38279"/>
    <cellStyle name="Normal 9 3 3 3 2 3 5" xfId="38280"/>
    <cellStyle name="Normal 9 3 3 3 2 4" xfId="38281"/>
    <cellStyle name="Normal 9 3 3 3 2 4 2" xfId="38282"/>
    <cellStyle name="Normal 9 3 3 3 2 4 2 2" xfId="38283"/>
    <cellStyle name="Normal 9 3 3 3 2 4 2 2 2" xfId="38284"/>
    <cellStyle name="Normal 9 3 3 3 2 4 2 3" xfId="38285"/>
    <cellStyle name="Normal 9 3 3 3 2 4 3" xfId="38286"/>
    <cellStyle name="Normal 9 3 3 3 2 4 3 2" xfId="38287"/>
    <cellStyle name="Normal 9 3 3 3 2 4 4" xfId="38288"/>
    <cellStyle name="Normal 9 3 3 3 2 5" xfId="38289"/>
    <cellStyle name="Normal 9 3 3 3 2 5 2" xfId="38290"/>
    <cellStyle name="Normal 9 3 3 3 2 5 2 2" xfId="38291"/>
    <cellStyle name="Normal 9 3 3 3 2 5 3" xfId="38292"/>
    <cellStyle name="Normal 9 3 3 3 2 6" xfId="38293"/>
    <cellStyle name="Normal 9 3 3 3 2 6 2" xfId="38294"/>
    <cellStyle name="Normal 9 3 3 3 2 7" xfId="38295"/>
    <cellStyle name="Normal 9 3 3 3 3" xfId="38296"/>
    <cellStyle name="Normal 9 3 3 3 3 2" xfId="38297"/>
    <cellStyle name="Normal 9 3 3 3 3 2 2" xfId="38298"/>
    <cellStyle name="Normal 9 3 3 3 3 2 2 2" xfId="38299"/>
    <cellStyle name="Normal 9 3 3 3 3 2 2 2 2" xfId="38300"/>
    <cellStyle name="Normal 9 3 3 3 3 2 2 2 2 2" xfId="38301"/>
    <cellStyle name="Normal 9 3 3 3 3 2 2 2 3" xfId="38302"/>
    <cellStyle name="Normal 9 3 3 3 3 2 2 3" xfId="38303"/>
    <cellStyle name="Normal 9 3 3 3 3 2 2 3 2" xfId="38304"/>
    <cellStyle name="Normal 9 3 3 3 3 2 2 4" xfId="38305"/>
    <cellStyle name="Normal 9 3 3 3 3 2 3" xfId="38306"/>
    <cellStyle name="Normal 9 3 3 3 3 2 3 2" xfId="38307"/>
    <cellStyle name="Normal 9 3 3 3 3 2 3 2 2" xfId="38308"/>
    <cellStyle name="Normal 9 3 3 3 3 2 3 3" xfId="38309"/>
    <cellStyle name="Normal 9 3 3 3 3 2 4" xfId="38310"/>
    <cellStyle name="Normal 9 3 3 3 3 2 4 2" xfId="38311"/>
    <cellStyle name="Normal 9 3 3 3 3 2 5" xfId="38312"/>
    <cellStyle name="Normal 9 3 3 3 3 3" xfId="38313"/>
    <cellStyle name="Normal 9 3 3 3 3 3 2" xfId="38314"/>
    <cellStyle name="Normal 9 3 3 3 3 3 2 2" xfId="38315"/>
    <cellStyle name="Normal 9 3 3 3 3 3 2 2 2" xfId="38316"/>
    <cellStyle name="Normal 9 3 3 3 3 3 2 3" xfId="38317"/>
    <cellStyle name="Normal 9 3 3 3 3 3 3" xfId="38318"/>
    <cellStyle name="Normal 9 3 3 3 3 3 3 2" xfId="38319"/>
    <cellStyle name="Normal 9 3 3 3 3 3 4" xfId="38320"/>
    <cellStyle name="Normal 9 3 3 3 3 4" xfId="38321"/>
    <cellStyle name="Normal 9 3 3 3 3 4 2" xfId="38322"/>
    <cellStyle name="Normal 9 3 3 3 3 4 2 2" xfId="38323"/>
    <cellStyle name="Normal 9 3 3 3 3 4 3" xfId="38324"/>
    <cellStyle name="Normal 9 3 3 3 3 5" xfId="38325"/>
    <cellStyle name="Normal 9 3 3 3 3 5 2" xfId="38326"/>
    <cellStyle name="Normal 9 3 3 3 3 6" xfId="38327"/>
    <cellStyle name="Normal 9 3 3 3 4" xfId="38328"/>
    <cellStyle name="Normal 9 3 3 3 4 2" xfId="38329"/>
    <cellStyle name="Normal 9 3 3 3 4 2 2" xfId="38330"/>
    <cellStyle name="Normal 9 3 3 3 4 2 2 2" xfId="38331"/>
    <cellStyle name="Normal 9 3 3 3 4 2 2 2 2" xfId="38332"/>
    <cellStyle name="Normal 9 3 3 3 4 2 2 3" xfId="38333"/>
    <cellStyle name="Normal 9 3 3 3 4 2 3" xfId="38334"/>
    <cellStyle name="Normal 9 3 3 3 4 2 3 2" xfId="38335"/>
    <cellStyle name="Normal 9 3 3 3 4 2 4" xfId="38336"/>
    <cellStyle name="Normal 9 3 3 3 4 3" xfId="38337"/>
    <cellStyle name="Normal 9 3 3 3 4 3 2" xfId="38338"/>
    <cellStyle name="Normal 9 3 3 3 4 3 2 2" xfId="38339"/>
    <cellStyle name="Normal 9 3 3 3 4 3 3" xfId="38340"/>
    <cellStyle name="Normal 9 3 3 3 4 4" xfId="38341"/>
    <cellStyle name="Normal 9 3 3 3 4 4 2" xfId="38342"/>
    <cellStyle name="Normal 9 3 3 3 4 5" xfId="38343"/>
    <cellStyle name="Normal 9 3 3 3 5" xfId="38344"/>
    <cellStyle name="Normal 9 3 3 3 5 2" xfId="38345"/>
    <cellStyle name="Normal 9 3 3 3 5 2 2" xfId="38346"/>
    <cellStyle name="Normal 9 3 3 3 5 2 2 2" xfId="38347"/>
    <cellStyle name="Normal 9 3 3 3 5 2 3" xfId="38348"/>
    <cellStyle name="Normal 9 3 3 3 5 3" xfId="38349"/>
    <cellStyle name="Normal 9 3 3 3 5 3 2" xfId="38350"/>
    <cellStyle name="Normal 9 3 3 3 5 4" xfId="38351"/>
    <cellStyle name="Normal 9 3 3 3 6" xfId="38352"/>
    <cellStyle name="Normal 9 3 3 3 6 2" xfId="38353"/>
    <cellStyle name="Normal 9 3 3 3 6 2 2" xfId="38354"/>
    <cellStyle name="Normal 9 3 3 3 6 3" xfId="38355"/>
    <cellStyle name="Normal 9 3 3 3 7" xfId="38356"/>
    <cellStyle name="Normal 9 3 3 3 7 2" xfId="38357"/>
    <cellStyle name="Normal 9 3 3 3 8" xfId="38358"/>
    <cellStyle name="Normal 9 3 3 4" xfId="38359"/>
    <cellStyle name="Normal 9 3 3 4 2" xfId="38360"/>
    <cellStyle name="Normal 9 3 3 4 2 2" xfId="38361"/>
    <cellStyle name="Normal 9 3 3 4 2 2 2" xfId="38362"/>
    <cellStyle name="Normal 9 3 3 4 2 2 2 2" xfId="38363"/>
    <cellStyle name="Normal 9 3 3 4 2 2 2 2 2" xfId="38364"/>
    <cellStyle name="Normal 9 3 3 4 2 2 2 2 2 2" xfId="38365"/>
    <cellStyle name="Normal 9 3 3 4 2 2 2 2 3" xfId="38366"/>
    <cellStyle name="Normal 9 3 3 4 2 2 2 3" xfId="38367"/>
    <cellStyle name="Normal 9 3 3 4 2 2 2 3 2" xfId="38368"/>
    <cellStyle name="Normal 9 3 3 4 2 2 2 4" xfId="38369"/>
    <cellStyle name="Normal 9 3 3 4 2 2 3" xfId="38370"/>
    <cellStyle name="Normal 9 3 3 4 2 2 3 2" xfId="38371"/>
    <cellStyle name="Normal 9 3 3 4 2 2 3 2 2" xfId="38372"/>
    <cellStyle name="Normal 9 3 3 4 2 2 3 3" xfId="38373"/>
    <cellStyle name="Normal 9 3 3 4 2 2 4" xfId="38374"/>
    <cellStyle name="Normal 9 3 3 4 2 2 4 2" xfId="38375"/>
    <cellStyle name="Normal 9 3 3 4 2 2 5" xfId="38376"/>
    <cellStyle name="Normal 9 3 3 4 2 3" xfId="38377"/>
    <cellStyle name="Normal 9 3 3 4 2 3 2" xfId="38378"/>
    <cellStyle name="Normal 9 3 3 4 2 3 2 2" xfId="38379"/>
    <cellStyle name="Normal 9 3 3 4 2 3 2 2 2" xfId="38380"/>
    <cellStyle name="Normal 9 3 3 4 2 3 2 3" xfId="38381"/>
    <cellStyle name="Normal 9 3 3 4 2 3 3" xfId="38382"/>
    <cellStyle name="Normal 9 3 3 4 2 3 3 2" xfId="38383"/>
    <cellStyle name="Normal 9 3 3 4 2 3 4" xfId="38384"/>
    <cellStyle name="Normal 9 3 3 4 2 4" xfId="38385"/>
    <cellStyle name="Normal 9 3 3 4 2 4 2" xfId="38386"/>
    <cellStyle name="Normal 9 3 3 4 2 4 2 2" xfId="38387"/>
    <cellStyle name="Normal 9 3 3 4 2 4 3" xfId="38388"/>
    <cellStyle name="Normal 9 3 3 4 2 5" xfId="38389"/>
    <cellStyle name="Normal 9 3 3 4 2 5 2" xfId="38390"/>
    <cellStyle name="Normal 9 3 3 4 2 6" xfId="38391"/>
    <cellStyle name="Normal 9 3 3 4 3" xfId="38392"/>
    <cellStyle name="Normal 9 3 3 4 3 2" xfId="38393"/>
    <cellStyle name="Normal 9 3 3 4 3 2 2" xfId="38394"/>
    <cellStyle name="Normal 9 3 3 4 3 2 2 2" xfId="38395"/>
    <cellStyle name="Normal 9 3 3 4 3 2 2 2 2" xfId="38396"/>
    <cellStyle name="Normal 9 3 3 4 3 2 2 3" xfId="38397"/>
    <cellStyle name="Normal 9 3 3 4 3 2 3" xfId="38398"/>
    <cellStyle name="Normal 9 3 3 4 3 2 3 2" xfId="38399"/>
    <cellStyle name="Normal 9 3 3 4 3 2 4" xfId="38400"/>
    <cellStyle name="Normal 9 3 3 4 3 3" xfId="38401"/>
    <cellStyle name="Normal 9 3 3 4 3 3 2" xfId="38402"/>
    <cellStyle name="Normal 9 3 3 4 3 3 2 2" xfId="38403"/>
    <cellStyle name="Normal 9 3 3 4 3 3 3" xfId="38404"/>
    <cellStyle name="Normal 9 3 3 4 3 4" xfId="38405"/>
    <cellStyle name="Normal 9 3 3 4 3 4 2" xfId="38406"/>
    <cellStyle name="Normal 9 3 3 4 3 5" xfId="38407"/>
    <cellStyle name="Normal 9 3 3 4 4" xfId="38408"/>
    <cellStyle name="Normal 9 3 3 4 4 2" xfId="38409"/>
    <cellStyle name="Normal 9 3 3 4 4 2 2" xfId="38410"/>
    <cellStyle name="Normal 9 3 3 4 4 2 2 2" xfId="38411"/>
    <cellStyle name="Normal 9 3 3 4 4 2 3" xfId="38412"/>
    <cellStyle name="Normal 9 3 3 4 4 3" xfId="38413"/>
    <cellStyle name="Normal 9 3 3 4 4 3 2" xfId="38414"/>
    <cellStyle name="Normal 9 3 3 4 4 4" xfId="38415"/>
    <cellStyle name="Normal 9 3 3 4 5" xfId="38416"/>
    <cellStyle name="Normal 9 3 3 4 5 2" xfId="38417"/>
    <cellStyle name="Normal 9 3 3 4 5 2 2" xfId="38418"/>
    <cellStyle name="Normal 9 3 3 4 5 3" xfId="38419"/>
    <cellStyle name="Normal 9 3 3 4 6" xfId="38420"/>
    <cellStyle name="Normal 9 3 3 4 6 2" xfId="38421"/>
    <cellStyle name="Normal 9 3 3 4 7" xfId="38422"/>
    <cellStyle name="Normal 9 3 3 5" xfId="38423"/>
    <cellStyle name="Normal 9 3 3 5 2" xfId="38424"/>
    <cellStyle name="Normal 9 3 3 5 2 2" xfId="38425"/>
    <cellStyle name="Normal 9 3 3 5 2 2 2" xfId="38426"/>
    <cellStyle name="Normal 9 3 3 5 2 2 2 2" xfId="38427"/>
    <cellStyle name="Normal 9 3 3 5 2 2 2 2 2" xfId="38428"/>
    <cellStyle name="Normal 9 3 3 5 2 2 2 3" xfId="38429"/>
    <cellStyle name="Normal 9 3 3 5 2 2 3" xfId="38430"/>
    <cellStyle name="Normal 9 3 3 5 2 2 3 2" xfId="38431"/>
    <cellStyle name="Normal 9 3 3 5 2 2 4" xfId="38432"/>
    <cellStyle name="Normal 9 3 3 5 2 3" xfId="38433"/>
    <cellStyle name="Normal 9 3 3 5 2 3 2" xfId="38434"/>
    <cellStyle name="Normal 9 3 3 5 2 3 2 2" xfId="38435"/>
    <cellStyle name="Normal 9 3 3 5 2 3 3" xfId="38436"/>
    <cellStyle name="Normal 9 3 3 5 2 4" xfId="38437"/>
    <cellStyle name="Normal 9 3 3 5 2 4 2" xfId="38438"/>
    <cellStyle name="Normal 9 3 3 5 2 5" xfId="38439"/>
    <cellStyle name="Normal 9 3 3 5 3" xfId="38440"/>
    <cellStyle name="Normal 9 3 3 5 3 2" xfId="38441"/>
    <cellStyle name="Normal 9 3 3 5 3 2 2" xfId="38442"/>
    <cellStyle name="Normal 9 3 3 5 3 2 2 2" xfId="38443"/>
    <cellStyle name="Normal 9 3 3 5 3 2 3" xfId="38444"/>
    <cellStyle name="Normal 9 3 3 5 3 3" xfId="38445"/>
    <cellStyle name="Normal 9 3 3 5 3 3 2" xfId="38446"/>
    <cellStyle name="Normal 9 3 3 5 3 4" xfId="38447"/>
    <cellStyle name="Normal 9 3 3 5 4" xfId="38448"/>
    <cellStyle name="Normal 9 3 3 5 4 2" xfId="38449"/>
    <cellStyle name="Normal 9 3 3 5 4 2 2" xfId="38450"/>
    <cellStyle name="Normal 9 3 3 5 4 3" xfId="38451"/>
    <cellStyle name="Normal 9 3 3 5 5" xfId="38452"/>
    <cellStyle name="Normal 9 3 3 5 5 2" xfId="38453"/>
    <cellStyle name="Normal 9 3 3 5 6" xfId="38454"/>
    <cellStyle name="Normal 9 3 3 6" xfId="38455"/>
    <cellStyle name="Normal 9 3 3 6 2" xfId="38456"/>
    <cellStyle name="Normal 9 3 3 6 2 2" xfId="38457"/>
    <cellStyle name="Normal 9 3 3 6 2 2 2" xfId="38458"/>
    <cellStyle name="Normal 9 3 3 6 2 2 2 2" xfId="38459"/>
    <cellStyle name="Normal 9 3 3 6 2 2 3" xfId="38460"/>
    <cellStyle name="Normal 9 3 3 6 2 3" xfId="38461"/>
    <cellStyle name="Normal 9 3 3 6 2 3 2" xfId="38462"/>
    <cellStyle name="Normal 9 3 3 6 2 4" xfId="38463"/>
    <cellStyle name="Normal 9 3 3 6 3" xfId="38464"/>
    <cellStyle name="Normal 9 3 3 6 3 2" xfId="38465"/>
    <cellStyle name="Normal 9 3 3 6 3 2 2" xfId="38466"/>
    <cellStyle name="Normal 9 3 3 6 3 3" xfId="38467"/>
    <cellStyle name="Normal 9 3 3 6 4" xfId="38468"/>
    <cellStyle name="Normal 9 3 3 6 4 2" xfId="38469"/>
    <cellStyle name="Normal 9 3 3 6 5" xfId="38470"/>
    <cellStyle name="Normal 9 3 3 7" xfId="38471"/>
    <cellStyle name="Normal 9 3 3 7 2" xfId="38472"/>
    <cellStyle name="Normal 9 3 3 7 2 2" xfId="38473"/>
    <cellStyle name="Normal 9 3 3 7 2 2 2" xfId="38474"/>
    <cellStyle name="Normal 9 3 3 7 2 3" xfId="38475"/>
    <cellStyle name="Normal 9 3 3 7 3" xfId="38476"/>
    <cellStyle name="Normal 9 3 3 7 3 2" xfId="38477"/>
    <cellStyle name="Normal 9 3 3 7 4" xfId="38478"/>
    <cellStyle name="Normal 9 3 3 8" xfId="38479"/>
    <cellStyle name="Normal 9 3 3 8 2" xfId="38480"/>
    <cellStyle name="Normal 9 3 3 8 2 2" xfId="38481"/>
    <cellStyle name="Normal 9 3 3 8 3" xfId="38482"/>
    <cellStyle name="Normal 9 3 3 9" xfId="38483"/>
    <cellStyle name="Normal 9 3 3 9 2" xfId="38484"/>
    <cellStyle name="Normal 9 3 4" xfId="38485"/>
    <cellStyle name="Normal 9 3 4 2" xfId="38486"/>
    <cellStyle name="Normal 9 3 4 2 2" xfId="38487"/>
    <cellStyle name="Normal 9 3 4 2 2 2" xfId="38488"/>
    <cellStyle name="Normal 9 3 4 2 2 2 2" xfId="38489"/>
    <cellStyle name="Normal 9 3 4 2 2 2 2 2" xfId="38490"/>
    <cellStyle name="Normal 9 3 4 2 2 2 2 2 2" xfId="38491"/>
    <cellStyle name="Normal 9 3 4 2 2 2 2 2 2 2" xfId="38492"/>
    <cellStyle name="Normal 9 3 4 2 2 2 2 2 2 2 2" xfId="38493"/>
    <cellStyle name="Normal 9 3 4 2 2 2 2 2 2 3" xfId="38494"/>
    <cellStyle name="Normal 9 3 4 2 2 2 2 2 3" xfId="38495"/>
    <cellStyle name="Normal 9 3 4 2 2 2 2 2 3 2" xfId="38496"/>
    <cellStyle name="Normal 9 3 4 2 2 2 2 2 4" xfId="38497"/>
    <cellStyle name="Normal 9 3 4 2 2 2 2 3" xfId="38498"/>
    <cellStyle name="Normal 9 3 4 2 2 2 2 3 2" xfId="38499"/>
    <cellStyle name="Normal 9 3 4 2 2 2 2 3 2 2" xfId="38500"/>
    <cellStyle name="Normal 9 3 4 2 2 2 2 3 3" xfId="38501"/>
    <cellStyle name="Normal 9 3 4 2 2 2 2 4" xfId="38502"/>
    <cellStyle name="Normal 9 3 4 2 2 2 2 4 2" xfId="38503"/>
    <cellStyle name="Normal 9 3 4 2 2 2 2 5" xfId="38504"/>
    <cellStyle name="Normal 9 3 4 2 2 2 3" xfId="38505"/>
    <cellStyle name="Normal 9 3 4 2 2 2 3 2" xfId="38506"/>
    <cellStyle name="Normal 9 3 4 2 2 2 3 2 2" xfId="38507"/>
    <cellStyle name="Normal 9 3 4 2 2 2 3 2 2 2" xfId="38508"/>
    <cellStyle name="Normal 9 3 4 2 2 2 3 2 3" xfId="38509"/>
    <cellStyle name="Normal 9 3 4 2 2 2 3 3" xfId="38510"/>
    <cellStyle name="Normal 9 3 4 2 2 2 3 3 2" xfId="38511"/>
    <cellStyle name="Normal 9 3 4 2 2 2 3 4" xfId="38512"/>
    <cellStyle name="Normal 9 3 4 2 2 2 4" xfId="38513"/>
    <cellStyle name="Normal 9 3 4 2 2 2 4 2" xfId="38514"/>
    <cellStyle name="Normal 9 3 4 2 2 2 4 2 2" xfId="38515"/>
    <cellStyle name="Normal 9 3 4 2 2 2 4 3" xfId="38516"/>
    <cellStyle name="Normal 9 3 4 2 2 2 5" xfId="38517"/>
    <cellStyle name="Normal 9 3 4 2 2 2 5 2" xfId="38518"/>
    <cellStyle name="Normal 9 3 4 2 2 2 6" xfId="38519"/>
    <cellStyle name="Normal 9 3 4 2 2 3" xfId="38520"/>
    <cellStyle name="Normal 9 3 4 2 2 3 2" xfId="38521"/>
    <cellStyle name="Normal 9 3 4 2 2 3 2 2" xfId="38522"/>
    <cellStyle name="Normal 9 3 4 2 2 3 2 2 2" xfId="38523"/>
    <cellStyle name="Normal 9 3 4 2 2 3 2 2 2 2" xfId="38524"/>
    <cellStyle name="Normal 9 3 4 2 2 3 2 2 3" xfId="38525"/>
    <cellStyle name="Normal 9 3 4 2 2 3 2 3" xfId="38526"/>
    <cellStyle name="Normal 9 3 4 2 2 3 2 3 2" xfId="38527"/>
    <cellStyle name="Normal 9 3 4 2 2 3 2 4" xfId="38528"/>
    <cellStyle name="Normal 9 3 4 2 2 3 3" xfId="38529"/>
    <cellStyle name="Normal 9 3 4 2 2 3 3 2" xfId="38530"/>
    <cellStyle name="Normal 9 3 4 2 2 3 3 2 2" xfId="38531"/>
    <cellStyle name="Normal 9 3 4 2 2 3 3 3" xfId="38532"/>
    <cellStyle name="Normal 9 3 4 2 2 3 4" xfId="38533"/>
    <cellStyle name="Normal 9 3 4 2 2 3 4 2" xfId="38534"/>
    <cellStyle name="Normal 9 3 4 2 2 3 5" xfId="38535"/>
    <cellStyle name="Normal 9 3 4 2 2 4" xfId="38536"/>
    <cellStyle name="Normal 9 3 4 2 2 4 2" xfId="38537"/>
    <cellStyle name="Normal 9 3 4 2 2 4 2 2" xfId="38538"/>
    <cellStyle name="Normal 9 3 4 2 2 4 2 2 2" xfId="38539"/>
    <cellStyle name="Normal 9 3 4 2 2 4 2 3" xfId="38540"/>
    <cellStyle name="Normal 9 3 4 2 2 4 3" xfId="38541"/>
    <cellStyle name="Normal 9 3 4 2 2 4 3 2" xfId="38542"/>
    <cellStyle name="Normal 9 3 4 2 2 4 4" xfId="38543"/>
    <cellStyle name="Normal 9 3 4 2 2 5" xfId="38544"/>
    <cellStyle name="Normal 9 3 4 2 2 5 2" xfId="38545"/>
    <cellStyle name="Normal 9 3 4 2 2 5 2 2" xfId="38546"/>
    <cellStyle name="Normal 9 3 4 2 2 5 3" xfId="38547"/>
    <cellStyle name="Normal 9 3 4 2 2 6" xfId="38548"/>
    <cellStyle name="Normal 9 3 4 2 2 6 2" xfId="38549"/>
    <cellStyle name="Normal 9 3 4 2 2 7" xfId="38550"/>
    <cellStyle name="Normal 9 3 4 2 3" xfId="38551"/>
    <cellStyle name="Normal 9 3 4 2 3 2" xfId="38552"/>
    <cellStyle name="Normal 9 3 4 2 3 2 2" xfId="38553"/>
    <cellStyle name="Normal 9 3 4 2 3 2 2 2" xfId="38554"/>
    <cellStyle name="Normal 9 3 4 2 3 2 2 2 2" xfId="38555"/>
    <cellStyle name="Normal 9 3 4 2 3 2 2 2 2 2" xfId="38556"/>
    <cellStyle name="Normal 9 3 4 2 3 2 2 2 3" xfId="38557"/>
    <cellStyle name="Normal 9 3 4 2 3 2 2 3" xfId="38558"/>
    <cellStyle name="Normal 9 3 4 2 3 2 2 3 2" xfId="38559"/>
    <cellStyle name="Normal 9 3 4 2 3 2 2 4" xfId="38560"/>
    <cellStyle name="Normal 9 3 4 2 3 2 3" xfId="38561"/>
    <cellStyle name="Normal 9 3 4 2 3 2 3 2" xfId="38562"/>
    <cellStyle name="Normal 9 3 4 2 3 2 3 2 2" xfId="38563"/>
    <cellStyle name="Normal 9 3 4 2 3 2 3 3" xfId="38564"/>
    <cellStyle name="Normal 9 3 4 2 3 2 4" xfId="38565"/>
    <cellStyle name="Normal 9 3 4 2 3 2 4 2" xfId="38566"/>
    <cellStyle name="Normal 9 3 4 2 3 2 5" xfId="38567"/>
    <cellStyle name="Normal 9 3 4 2 3 3" xfId="38568"/>
    <cellStyle name="Normal 9 3 4 2 3 3 2" xfId="38569"/>
    <cellStyle name="Normal 9 3 4 2 3 3 2 2" xfId="38570"/>
    <cellStyle name="Normal 9 3 4 2 3 3 2 2 2" xfId="38571"/>
    <cellStyle name="Normal 9 3 4 2 3 3 2 3" xfId="38572"/>
    <cellStyle name="Normal 9 3 4 2 3 3 3" xfId="38573"/>
    <cellStyle name="Normal 9 3 4 2 3 3 3 2" xfId="38574"/>
    <cellStyle name="Normal 9 3 4 2 3 3 4" xfId="38575"/>
    <cellStyle name="Normal 9 3 4 2 3 4" xfId="38576"/>
    <cellStyle name="Normal 9 3 4 2 3 4 2" xfId="38577"/>
    <cellStyle name="Normal 9 3 4 2 3 4 2 2" xfId="38578"/>
    <cellStyle name="Normal 9 3 4 2 3 4 3" xfId="38579"/>
    <cellStyle name="Normal 9 3 4 2 3 5" xfId="38580"/>
    <cellStyle name="Normal 9 3 4 2 3 5 2" xfId="38581"/>
    <cellStyle name="Normal 9 3 4 2 3 6" xfId="38582"/>
    <cellStyle name="Normal 9 3 4 2 4" xfId="38583"/>
    <cellStyle name="Normal 9 3 4 2 4 2" xfId="38584"/>
    <cellStyle name="Normal 9 3 4 2 4 2 2" xfId="38585"/>
    <cellStyle name="Normal 9 3 4 2 4 2 2 2" xfId="38586"/>
    <cellStyle name="Normal 9 3 4 2 4 2 2 2 2" xfId="38587"/>
    <cellStyle name="Normal 9 3 4 2 4 2 2 3" xfId="38588"/>
    <cellStyle name="Normal 9 3 4 2 4 2 3" xfId="38589"/>
    <cellStyle name="Normal 9 3 4 2 4 2 3 2" xfId="38590"/>
    <cellStyle name="Normal 9 3 4 2 4 2 4" xfId="38591"/>
    <cellStyle name="Normal 9 3 4 2 4 3" xfId="38592"/>
    <cellStyle name="Normal 9 3 4 2 4 3 2" xfId="38593"/>
    <cellStyle name="Normal 9 3 4 2 4 3 2 2" xfId="38594"/>
    <cellStyle name="Normal 9 3 4 2 4 3 3" xfId="38595"/>
    <cellStyle name="Normal 9 3 4 2 4 4" xfId="38596"/>
    <cellStyle name="Normal 9 3 4 2 4 4 2" xfId="38597"/>
    <cellStyle name="Normal 9 3 4 2 4 5" xfId="38598"/>
    <cellStyle name="Normal 9 3 4 2 5" xfId="38599"/>
    <cellStyle name="Normal 9 3 4 2 5 2" xfId="38600"/>
    <cellStyle name="Normal 9 3 4 2 5 2 2" xfId="38601"/>
    <cellStyle name="Normal 9 3 4 2 5 2 2 2" xfId="38602"/>
    <cellStyle name="Normal 9 3 4 2 5 2 3" xfId="38603"/>
    <cellStyle name="Normal 9 3 4 2 5 3" xfId="38604"/>
    <cellStyle name="Normal 9 3 4 2 5 3 2" xfId="38605"/>
    <cellStyle name="Normal 9 3 4 2 5 4" xfId="38606"/>
    <cellStyle name="Normal 9 3 4 2 6" xfId="38607"/>
    <cellStyle name="Normal 9 3 4 2 6 2" xfId="38608"/>
    <cellStyle name="Normal 9 3 4 2 6 2 2" xfId="38609"/>
    <cellStyle name="Normal 9 3 4 2 6 3" xfId="38610"/>
    <cellStyle name="Normal 9 3 4 2 7" xfId="38611"/>
    <cellStyle name="Normal 9 3 4 2 7 2" xfId="38612"/>
    <cellStyle name="Normal 9 3 4 2 8" xfId="38613"/>
    <cellStyle name="Normal 9 3 4 3" xfId="38614"/>
    <cellStyle name="Normal 9 3 4 3 2" xfId="38615"/>
    <cellStyle name="Normal 9 3 4 3 2 2" xfId="38616"/>
    <cellStyle name="Normal 9 3 4 3 2 2 2" xfId="38617"/>
    <cellStyle name="Normal 9 3 4 3 2 2 2 2" xfId="38618"/>
    <cellStyle name="Normal 9 3 4 3 2 2 2 2 2" xfId="38619"/>
    <cellStyle name="Normal 9 3 4 3 2 2 2 2 2 2" xfId="38620"/>
    <cellStyle name="Normal 9 3 4 3 2 2 2 2 3" xfId="38621"/>
    <cellStyle name="Normal 9 3 4 3 2 2 2 3" xfId="38622"/>
    <cellStyle name="Normal 9 3 4 3 2 2 2 3 2" xfId="38623"/>
    <cellStyle name="Normal 9 3 4 3 2 2 2 4" xfId="38624"/>
    <cellStyle name="Normal 9 3 4 3 2 2 3" xfId="38625"/>
    <cellStyle name="Normal 9 3 4 3 2 2 3 2" xfId="38626"/>
    <cellStyle name="Normal 9 3 4 3 2 2 3 2 2" xfId="38627"/>
    <cellStyle name="Normal 9 3 4 3 2 2 3 3" xfId="38628"/>
    <cellStyle name="Normal 9 3 4 3 2 2 4" xfId="38629"/>
    <cellStyle name="Normal 9 3 4 3 2 2 4 2" xfId="38630"/>
    <cellStyle name="Normal 9 3 4 3 2 2 5" xfId="38631"/>
    <cellStyle name="Normal 9 3 4 3 2 3" xfId="38632"/>
    <cellStyle name="Normal 9 3 4 3 2 3 2" xfId="38633"/>
    <cellStyle name="Normal 9 3 4 3 2 3 2 2" xfId="38634"/>
    <cellStyle name="Normal 9 3 4 3 2 3 2 2 2" xfId="38635"/>
    <cellStyle name="Normal 9 3 4 3 2 3 2 3" xfId="38636"/>
    <cellStyle name="Normal 9 3 4 3 2 3 3" xfId="38637"/>
    <cellStyle name="Normal 9 3 4 3 2 3 3 2" xfId="38638"/>
    <cellStyle name="Normal 9 3 4 3 2 3 4" xfId="38639"/>
    <cellStyle name="Normal 9 3 4 3 2 4" xfId="38640"/>
    <cellStyle name="Normal 9 3 4 3 2 4 2" xfId="38641"/>
    <cellStyle name="Normal 9 3 4 3 2 4 2 2" xfId="38642"/>
    <cellStyle name="Normal 9 3 4 3 2 4 3" xfId="38643"/>
    <cellStyle name="Normal 9 3 4 3 2 5" xfId="38644"/>
    <cellStyle name="Normal 9 3 4 3 2 5 2" xfId="38645"/>
    <cellStyle name="Normal 9 3 4 3 2 6" xfId="38646"/>
    <cellStyle name="Normal 9 3 4 3 3" xfId="38647"/>
    <cellStyle name="Normal 9 3 4 3 3 2" xfId="38648"/>
    <cellStyle name="Normal 9 3 4 3 3 2 2" xfId="38649"/>
    <cellStyle name="Normal 9 3 4 3 3 2 2 2" xfId="38650"/>
    <cellStyle name="Normal 9 3 4 3 3 2 2 2 2" xfId="38651"/>
    <cellStyle name="Normal 9 3 4 3 3 2 2 3" xfId="38652"/>
    <cellStyle name="Normal 9 3 4 3 3 2 3" xfId="38653"/>
    <cellStyle name="Normal 9 3 4 3 3 2 3 2" xfId="38654"/>
    <cellStyle name="Normal 9 3 4 3 3 2 4" xfId="38655"/>
    <cellStyle name="Normal 9 3 4 3 3 3" xfId="38656"/>
    <cellStyle name="Normal 9 3 4 3 3 3 2" xfId="38657"/>
    <cellStyle name="Normal 9 3 4 3 3 3 2 2" xfId="38658"/>
    <cellStyle name="Normal 9 3 4 3 3 3 3" xfId="38659"/>
    <cellStyle name="Normal 9 3 4 3 3 4" xfId="38660"/>
    <cellStyle name="Normal 9 3 4 3 3 4 2" xfId="38661"/>
    <cellStyle name="Normal 9 3 4 3 3 5" xfId="38662"/>
    <cellStyle name="Normal 9 3 4 3 4" xfId="38663"/>
    <cellStyle name="Normal 9 3 4 3 4 2" xfId="38664"/>
    <cellStyle name="Normal 9 3 4 3 4 2 2" xfId="38665"/>
    <cellStyle name="Normal 9 3 4 3 4 2 2 2" xfId="38666"/>
    <cellStyle name="Normal 9 3 4 3 4 2 3" xfId="38667"/>
    <cellStyle name="Normal 9 3 4 3 4 3" xfId="38668"/>
    <cellStyle name="Normal 9 3 4 3 4 3 2" xfId="38669"/>
    <cellStyle name="Normal 9 3 4 3 4 4" xfId="38670"/>
    <cellStyle name="Normal 9 3 4 3 5" xfId="38671"/>
    <cellStyle name="Normal 9 3 4 3 5 2" xfId="38672"/>
    <cellStyle name="Normal 9 3 4 3 5 2 2" xfId="38673"/>
    <cellStyle name="Normal 9 3 4 3 5 3" xfId="38674"/>
    <cellStyle name="Normal 9 3 4 3 6" xfId="38675"/>
    <cellStyle name="Normal 9 3 4 3 6 2" xfId="38676"/>
    <cellStyle name="Normal 9 3 4 3 7" xfId="38677"/>
    <cellStyle name="Normal 9 3 4 4" xfId="38678"/>
    <cellStyle name="Normal 9 3 4 4 2" xfId="38679"/>
    <cellStyle name="Normal 9 3 4 4 2 2" xfId="38680"/>
    <cellStyle name="Normal 9 3 4 4 2 2 2" xfId="38681"/>
    <cellStyle name="Normal 9 3 4 4 2 2 2 2" xfId="38682"/>
    <cellStyle name="Normal 9 3 4 4 2 2 2 2 2" xfId="38683"/>
    <cellStyle name="Normal 9 3 4 4 2 2 2 3" xfId="38684"/>
    <cellStyle name="Normal 9 3 4 4 2 2 3" xfId="38685"/>
    <cellStyle name="Normal 9 3 4 4 2 2 3 2" xfId="38686"/>
    <cellStyle name="Normal 9 3 4 4 2 2 4" xfId="38687"/>
    <cellStyle name="Normal 9 3 4 4 2 3" xfId="38688"/>
    <cellStyle name="Normal 9 3 4 4 2 3 2" xfId="38689"/>
    <cellStyle name="Normal 9 3 4 4 2 3 2 2" xfId="38690"/>
    <cellStyle name="Normal 9 3 4 4 2 3 3" xfId="38691"/>
    <cellStyle name="Normal 9 3 4 4 2 4" xfId="38692"/>
    <cellStyle name="Normal 9 3 4 4 2 4 2" xfId="38693"/>
    <cellStyle name="Normal 9 3 4 4 2 5" xfId="38694"/>
    <cellStyle name="Normal 9 3 4 4 3" xfId="38695"/>
    <cellStyle name="Normal 9 3 4 4 3 2" xfId="38696"/>
    <cellStyle name="Normal 9 3 4 4 3 2 2" xfId="38697"/>
    <cellStyle name="Normal 9 3 4 4 3 2 2 2" xfId="38698"/>
    <cellStyle name="Normal 9 3 4 4 3 2 3" xfId="38699"/>
    <cellStyle name="Normal 9 3 4 4 3 3" xfId="38700"/>
    <cellStyle name="Normal 9 3 4 4 3 3 2" xfId="38701"/>
    <cellStyle name="Normal 9 3 4 4 3 4" xfId="38702"/>
    <cellStyle name="Normal 9 3 4 4 4" xfId="38703"/>
    <cellStyle name="Normal 9 3 4 4 4 2" xfId="38704"/>
    <cellStyle name="Normal 9 3 4 4 4 2 2" xfId="38705"/>
    <cellStyle name="Normal 9 3 4 4 4 3" xfId="38706"/>
    <cellStyle name="Normal 9 3 4 4 5" xfId="38707"/>
    <cellStyle name="Normal 9 3 4 4 5 2" xfId="38708"/>
    <cellStyle name="Normal 9 3 4 4 6" xfId="38709"/>
    <cellStyle name="Normal 9 3 4 5" xfId="38710"/>
    <cellStyle name="Normal 9 3 4 5 2" xfId="38711"/>
    <cellStyle name="Normal 9 3 4 5 2 2" xfId="38712"/>
    <cellStyle name="Normal 9 3 4 5 2 2 2" xfId="38713"/>
    <cellStyle name="Normal 9 3 4 5 2 2 2 2" xfId="38714"/>
    <cellStyle name="Normal 9 3 4 5 2 2 3" xfId="38715"/>
    <cellStyle name="Normal 9 3 4 5 2 3" xfId="38716"/>
    <cellStyle name="Normal 9 3 4 5 2 3 2" xfId="38717"/>
    <cellStyle name="Normal 9 3 4 5 2 4" xfId="38718"/>
    <cellStyle name="Normal 9 3 4 5 3" xfId="38719"/>
    <cellStyle name="Normal 9 3 4 5 3 2" xfId="38720"/>
    <cellStyle name="Normal 9 3 4 5 3 2 2" xfId="38721"/>
    <cellStyle name="Normal 9 3 4 5 3 3" xfId="38722"/>
    <cellStyle name="Normal 9 3 4 5 4" xfId="38723"/>
    <cellStyle name="Normal 9 3 4 5 4 2" xfId="38724"/>
    <cellStyle name="Normal 9 3 4 5 5" xfId="38725"/>
    <cellStyle name="Normal 9 3 4 6" xfId="38726"/>
    <cellStyle name="Normal 9 3 4 6 2" xfId="38727"/>
    <cellStyle name="Normal 9 3 4 6 2 2" xfId="38728"/>
    <cellStyle name="Normal 9 3 4 6 2 2 2" xfId="38729"/>
    <cellStyle name="Normal 9 3 4 6 2 3" xfId="38730"/>
    <cellStyle name="Normal 9 3 4 6 3" xfId="38731"/>
    <cellStyle name="Normal 9 3 4 6 3 2" xfId="38732"/>
    <cellStyle name="Normal 9 3 4 6 4" xfId="38733"/>
    <cellStyle name="Normal 9 3 4 7" xfId="38734"/>
    <cellStyle name="Normal 9 3 4 7 2" xfId="38735"/>
    <cellStyle name="Normal 9 3 4 7 2 2" xfId="38736"/>
    <cellStyle name="Normal 9 3 4 7 3" xfId="38737"/>
    <cellStyle name="Normal 9 3 4 8" xfId="38738"/>
    <cellStyle name="Normal 9 3 4 8 2" xfId="38739"/>
    <cellStyle name="Normal 9 3 4 9" xfId="38740"/>
    <cellStyle name="Normal 9 3 5" xfId="38741"/>
    <cellStyle name="Normal 9 3 5 2" xfId="38742"/>
    <cellStyle name="Normal 9 3 5 2 2" xfId="38743"/>
    <cellStyle name="Normal 9 3 5 2 2 2" xfId="38744"/>
    <cellStyle name="Normal 9 3 5 2 2 2 2" xfId="38745"/>
    <cellStyle name="Normal 9 3 5 2 2 2 2 2" xfId="38746"/>
    <cellStyle name="Normal 9 3 5 2 2 2 2 2 2" xfId="38747"/>
    <cellStyle name="Normal 9 3 5 2 2 2 2 2 2 2" xfId="38748"/>
    <cellStyle name="Normal 9 3 5 2 2 2 2 2 3" xfId="38749"/>
    <cellStyle name="Normal 9 3 5 2 2 2 2 3" xfId="38750"/>
    <cellStyle name="Normal 9 3 5 2 2 2 2 3 2" xfId="38751"/>
    <cellStyle name="Normal 9 3 5 2 2 2 2 4" xfId="38752"/>
    <cellStyle name="Normal 9 3 5 2 2 2 3" xfId="38753"/>
    <cellStyle name="Normal 9 3 5 2 2 2 3 2" xfId="38754"/>
    <cellStyle name="Normal 9 3 5 2 2 2 3 2 2" xfId="38755"/>
    <cellStyle name="Normal 9 3 5 2 2 2 3 3" xfId="38756"/>
    <cellStyle name="Normal 9 3 5 2 2 2 4" xfId="38757"/>
    <cellStyle name="Normal 9 3 5 2 2 2 4 2" xfId="38758"/>
    <cellStyle name="Normal 9 3 5 2 2 2 5" xfId="38759"/>
    <cellStyle name="Normal 9 3 5 2 2 3" xfId="38760"/>
    <cellStyle name="Normal 9 3 5 2 2 3 2" xfId="38761"/>
    <cellStyle name="Normal 9 3 5 2 2 3 2 2" xfId="38762"/>
    <cellStyle name="Normal 9 3 5 2 2 3 2 2 2" xfId="38763"/>
    <cellStyle name="Normal 9 3 5 2 2 3 2 3" xfId="38764"/>
    <cellStyle name="Normal 9 3 5 2 2 3 3" xfId="38765"/>
    <cellStyle name="Normal 9 3 5 2 2 3 3 2" xfId="38766"/>
    <cellStyle name="Normal 9 3 5 2 2 3 4" xfId="38767"/>
    <cellStyle name="Normal 9 3 5 2 2 4" xfId="38768"/>
    <cellStyle name="Normal 9 3 5 2 2 4 2" xfId="38769"/>
    <cellStyle name="Normal 9 3 5 2 2 4 2 2" xfId="38770"/>
    <cellStyle name="Normal 9 3 5 2 2 4 3" xfId="38771"/>
    <cellStyle name="Normal 9 3 5 2 2 5" xfId="38772"/>
    <cellStyle name="Normal 9 3 5 2 2 5 2" xfId="38773"/>
    <cellStyle name="Normal 9 3 5 2 2 6" xfId="38774"/>
    <cellStyle name="Normal 9 3 5 2 3" xfId="38775"/>
    <cellStyle name="Normal 9 3 5 2 3 2" xfId="38776"/>
    <cellStyle name="Normal 9 3 5 2 3 2 2" xfId="38777"/>
    <cellStyle name="Normal 9 3 5 2 3 2 2 2" xfId="38778"/>
    <cellStyle name="Normal 9 3 5 2 3 2 2 2 2" xfId="38779"/>
    <cellStyle name="Normal 9 3 5 2 3 2 2 3" xfId="38780"/>
    <cellStyle name="Normal 9 3 5 2 3 2 3" xfId="38781"/>
    <cellStyle name="Normal 9 3 5 2 3 2 3 2" xfId="38782"/>
    <cellStyle name="Normal 9 3 5 2 3 2 4" xfId="38783"/>
    <cellStyle name="Normal 9 3 5 2 3 3" xfId="38784"/>
    <cellStyle name="Normal 9 3 5 2 3 3 2" xfId="38785"/>
    <cellStyle name="Normal 9 3 5 2 3 3 2 2" xfId="38786"/>
    <cellStyle name="Normal 9 3 5 2 3 3 3" xfId="38787"/>
    <cellStyle name="Normal 9 3 5 2 3 4" xfId="38788"/>
    <cellStyle name="Normal 9 3 5 2 3 4 2" xfId="38789"/>
    <cellStyle name="Normal 9 3 5 2 3 5" xfId="38790"/>
    <cellStyle name="Normal 9 3 5 2 4" xfId="38791"/>
    <cellStyle name="Normal 9 3 5 2 4 2" xfId="38792"/>
    <cellStyle name="Normal 9 3 5 2 4 2 2" xfId="38793"/>
    <cellStyle name="Normal 9 3 5 2 4 2 2 2" xfId="38794"/>
    <cellStyle name="Normal 9 3 5 2 4 2 3" xfId="38795"/>
    <cellStyle name="Normal 9 3 5 2 4 3" xfId="38796"/>
    <cellStyle name="Normal 9 3 5 2 4 3 2" xfId="38797"/>
    <cellStyle name="Normal 9 3 5 2 4 4" xfId="38798"/>
    <cellStyle name="Normal 9 3 5 2 5" xfId="38799"/>
    <cellStyle name="Normal 9 3 5 2 5 2" xfId="38800"/>
    <cellStyle name="Normal 9 3 5 2 5 2 2" xfId="38801"/>
    <cellStyle name="Normal 9 3 5 2 5 3" xfId="38802"/>
    <cellStyle name="Normal 9 3 5 2 6" xfId="38803"/>
    <cellStyle name="Normal 9 3 5 2 6 2" xfId="38804"/>
    <cellStyle name="Normal 9 3 5 2 7" xfId="38805"/>
    <cellStyle name="Normal 9 3 5 3" xfId="38806"/>
    <cellStyle name="Normal 9 3 5 3 2" xfId="38807"/>
    <cellStyle name="Normal 9 3 5 3 2 2" xfId="38808"/>
    <cellStyle name="Normal 9 3 5 3 2 2 2" xfId="38809"/>
    <cellStyle name="Normal 9 3 5 3 2 2 2 2" xfId="38810"/>
    <cellStyle name="Normal 9 3 5 3 2 2 2 2 2" xfId="38811"/>
    <cellStyle name="Normal 9 3 5 3 2 2 2 3" xfId="38812"/>
    <cellStyle name="Normal 9 3 5 3 2 2 3" xfId="38813"/>
    <cellStyle name="Normal 9 3 5 3 2 2 3 2" xfId="38814"/>
    <cellStyle name="Normal 9 3 5 3 2 2 4" xfId="38815"/>
    <cellStyle name="Normal 9 3 5 3 2 3" xfId="38816"/>
    <cellStyle name="Normal 9 3 5 3 2 3 2" xfId="38817"/>
    <cellStyle name="Normal 9 3 5 3 2 3 2 2" xfId="38818"/>
    <cellStyle name="Normal 9 3 5 3 2 3 3" xfId="38819"/>
    <cellStyle name="Normal 9 3 5 3 2 4" xfId="38820"/>
    <cellStyle name="Normal 9 3 5 3 2 4 2" xfId="38821"/>
    <cellStyle name="Normal 9 3 5 3 2 5" xfId="38822"/>
    <cellStyle name="Normal 9 3 5 3 3" xfId="38823"/>
    <cellStyle name="Normal 9 3 5 3 3 2" xfId="38824"/>
    <cellStyle name="Normal 9 3 5 3 3 2 2" xfId="38825"/>
    <cellStyle name="Normal 9 3 5 3 3 2 2 2" xfId="38826"/>
    <cellStyle name="Normal 9 3 5 3 3 2 3" xfId="38827"/>
    <cellStyle name="Normal 9 3 5 3 3 3" xfId="38828"/>
    <cellStyle name="Normal 9 3 5 3 3 3 2" xfId="38829"/>
    <cellStyle name="Normal 9 3 5 3 3 4" xfId="38830"/>
    <cellStyle name="Normal 9 3 5 3 4" xfId="38831"/>
    <cellStyle name="Normal 9 3 5 3 4 2" xfId="38832"/>
    <cellStyle name="Normal 9 3 5 3 4 2 2" xfId="38833"/>
    <cellStyle name="Normal 9 3 5 3 4 3" xfId="38834"/>
    <cellStyle name="Normal 9 3 5 3 5" xfId="38835"/>
    <cellStyle name="Normal 9 3 5 3 5 2" xfId="38836"/>
    <cellStyle name="Normal 9 3 5 3 6" xfId="38837"/>
    <cellStyle name="Normal 9 3 5 4" xfId="38838"/>
    <cellStyle name="Normal 9 3 5 4 2" xfId="38839"/>
    <cellStyle name="Normal 9 3 5 4 2 2" xfId="38840"/>
    <cellStyle name="Normal 9 3 5 4 2 2 2" xfId="38841"/>
    <cellStyle name="Normal 9 3 5 4 2 2 2 2" xfId="38842"/>
    <cellStyle name="Normal 9 3 5 4 2 2 3" xfId="38843"/>
    <cellStyle name="Normal 9 3 5 4 2 3" xfId="38844"/>
    <cellStyle name="Normal 9 3 5 4 2 3 2" xfId="38845"/>
    <cellStyle name="Normal 9 3 5 4 2 4" xfId="38846"/>
    <cellStyle name="Normal 9 3 5 4 3" xfId="38847"/>
    <cellStyle name="Normal 9 3 5 4 3 2" xfId="38848"/>
    <cellStyle name="Normal 9 3 5 4 3 2 2" xfId="38849"/>
    <cellStyle name="Normal 9 3 5 4 3 3" xfId="38850"/>
    <cellStyle name="Normal 9 3 5 4 4" xfId="38851"/>
    <cellStyle name="Normal 9 3 5 4 4 2" xfId="38852"/>
    <cellStyle name="Normal 9 3 5 4 5" xfId="38853"/>
    <cellStyle name="Normal 9 3 5 5" xfId="38854"/>
    <cellStyle name="Normal 9 3 5 5 2" xfId="38855"/>
    <cellStyle name="Normal 9 3 5 5 2 2" xfId="38856"/>
    <cellStyle name="Normal 9 3 5 5 2 2 2" xfId="38857"/>
    <cellStyle name="Normal 9 3 5 5 2 3" xfId="38858"/>
    <cellStyle name="Normal 9 3 5 5 3" xfId="38859"/>
    <cellStyle name="Normal 9 3 5 5 3 2" xfId="38860"/>
    <cellStyle name="Normal 9 3 5 5 4" xfId="38861"/>
    <cellStyle name="Normal 9 3 5 6" xfId="38862"/>
    <cellStyle name="Normal 9 3 5 6 2" xfId="38863"/>
    <cellStyle name="Normal 9 3 5 6 2 2" xfId="38864"/>
    <cellStyle name="Normal 9 3 5 6 3" xfId="38865"/>
    <cellStyle name="Normal 9 3 5 7" xfId="38866"/>
    <cellStyle name="Normal 9 3 5 7 2" xfId="38867"/>
    <cellStyle name="Normal 9 3 5 8" xfId="38868"/>
    <cellStyle name="Normal 9 3 6" xfId="38869"/>
    <cellStyle name="Normal 9 3 6 2" xfId="38870"/>
    <cellStyle name="Normal 9 3 6 2 2" xfId="38871"/>
    <cellStyle name="Normal 9 3 6 2 2 2" xfId="38872"/>
    <cellStyle name="Normal 9 3 6 2 2 2 2" xfId="38873"/>
    <cellStyle name="Normal 9 3 6 2 2 2 2 2" xfId="38874"/>
    <cellStyle name="Normal 9 3 6 2 2 2 2 2 2" xfId="38875"/>
    <cellStyle name="Normal 9 3 6 2 2 2 2 3" xfId="38876"/>
    <cellStyle name="Normal 9 3 6 2 2 2 3" xfId="38877"/>
    <cellStyle name="Normal 9 3 6 2 2 2 3 2" xfId="38878"/>
    <cellStyle name="Normal 9 3 6 2 2 2 4" xfId="38879"/>
    <cellStyle name="Normal 9 3 6 2 2 3" xfId="38880"/>
    <cellStyle name="Normal 9 3 6 2 2 3 2" xfId="38881"/>
    <cellStyle name="Normal 9 3 6 2 2 3 2 2" xfId="38882"/>
    <cellStyle name="Normal 9 3 6 2 2 3 3" xfId="38883"/>
    <cellStyle name="Normal 9 3 6 2 2 4" xfId="38884"/>
    <cellStyle name="Normal 9 3 6 2 2 4 2" xfId="38885"/>
    <cellStyle name="Normal 9 3 6 2 2 5" xfId="38886"/>
    <cellStyle name="Normal 9 3 6 2 3" xfId="38887"/>
    <cellStyle name="Normal 9 3 6 2 3 2" xfId="38888"/>
    <cellStyle name="Normal 9 3 6 2 3 2 2" xfId="38889"/>
    <cellStyle name="Normal 9 3 6 2 3 2 2 2" xfId="38890"/>
    <cellStyle name="Normal 9 3 6 2 3 2 3" xfId="38891"/>
    <cellStyle name="Normal 9 3 6 2 3 3" xfId="38892"/>
    <cellStyle name="Normal 9 3 6 2 3 3 2" xfId="38893"/>
    <cellStyle name="Normal 9 3 6 2 3 4" xfId="38894"/>
    <cellStyle name="Normal 9 3 6 2 4" xfId="38895"/>
    <cellStyle name="Normal 9 3 6 2 4 2" xfId="38896"/>
    <cellStyle name="Normal 9 3 6 2 4 2 2" xfId="38897"/>
    <cellStyle name="Normal 9 3 6 2 4 3" xfId="38898"/>
    <cellStyle name="Normal 9 3 6 2 5" xfId="38899"/>
    <cellStyle name="Normal 9 3 6 2 5 2" xfId="38900"/>
    <cellStyle name="Normal 9 3 6 2 6" xfId="38901"/>
    <cellStyle name="Normal 9 3 6 3" xfId="38902"/>
    <cellStyle name="Normal 9 3 6 3 2" xfId="38903"/>
    <cellStyle name="Normal 9 3 6 3 2 2" xfId="38904"/>
    <cellStyle name="Normal 9 3 6 3 2 2 2" xfId="38905"/>
    <cellStyle name="Normal 9 3 6 3 2 2 2 2" xfId="38906"/>
    <cellStyle name="Normal 9 3 6 3 2 2 3" xfId="38907"/>
    <cellStyle name="Normal 9 3 6 3 2 3" xfId="38908"/>
    <cellStyle name="Normal 9 3 6 3 2 3 2" xfId="38909"/>
    <cellStyle name="Normal 9 3 6 3 2 4" xfId="38910"/>
    <cellStyle name="Normal 9 3 6 3 3" xfId="38911"/>
    <cellStyle name="Normal 9 3 6 3 3 2" xfId="38912"/>
    <cellStyle name="Normal 9 3 6 3 3 2 2" xfId="38913"/>
    <cellStyle name="Normal 9 3 6 3 3 3" xfId="38914"/>
    <cellStyle name="Normal 9 3 6 3 4" xfId="38915"/>
    <cellStyle name="Normal 9 3 6 3 4 2" xfId="38916"/>
    <cellStyle name="Normal 9 3 6 3 5" xfId="38917"/>
    <cellStyle name="Normal 9 3 6 4" xfId="38918"/>
    <cellStyle name="Normal 9 3 6 4 2" xfId="38919"/>
    <cellStyle name="Normal 9 3 6 4 2 2" xfId="38920"/>
    <cellStyle name="Normal 9 3 6 4 2 2 2" xfId="38921"/>
    <cellStyle name="Normal 9 3 6 4 2 3" xfId="38922"/>
    <cellStyle name="Normal 9 3 6 4 3" xfId="38923"/>
    <cellStyle name="Normal 9 3 6 4 3 2" xfId="38924"/>
    <cellStyle name="Normal 9 3 6 4 4" xfId="38925"/>
    <cellStyle name="Normal 9 3 6 5" xfId="38926"/>
    <cellStyle name="Normal 9 3 6 5 2" xfId="38927"/>
    <cellStyle name="Normal 9 3 6 5 2 2" xfId="38928"/>
    <cellStyle name="Normal 9 3 6 5 3" xfId="38929"/>
    <cellStyle name="Normal 9 3 6 6" xfId="38930"/>
    <cellStyle name="Normal 9 3 6 6 2" xfId="38931"/>
    <cellStyle name="Normal 9 3 6 7" xfId="38932"/>
    <cellStyle name="Normal 9 3 7" xfId="38933"/>
    <cellStyle name="Normal 9 3 7 2" xfId="38934"/>
    <cellStyle name="Normal 9 3 7 2 2" xfId="38935"/>
    <cellStyle name="Normal 9 3 7 2 2 2" xfId="38936"/>
    <cellStyle name="Normal 9 3 7 2 2 2 2" xfId="38937"/>
    <cellStyle name="Normal 9 3 7 2 2 2 2 2" xfId="38938"/>
    <cellStyle name="Normal 9 3 7 2 2 2 3" xfId="38939"/>
    <cellStyle name="Normal 9 3 7 2 2 3" xfId="38940"/>
    <cellStyle name="Normal 9 3 7 2 2 3 2" xfId="38941"/>
    <cellStyle name="Normal 9 3 7 2 2 4" xfId="38942"/>
    <cellStyle name="Normal 9 3 7 2 3" xfId="38943"/>
    <cellStyle name="Normal 9 3 7 2 3 2" xfId="38944"/>
    <cellStyle name="Normal 9 3 7 2 3 2 2" xfId="38945"/>
    <cellStyle name="Normal 9 3 7 2 3 3" xfId="38946"/>
    <cellStyle name="Normal 9 3 7 2 4" xfId="38947"/>
    <cellStyle name="Normal 9 3 7 2 4 2" xfId="38948"/>
    <cellStyle name="Normal 9 3 7 2 5" xfId="38949"/>
    <cellStyle name="Normal 9 3 7 3" xfId="38950"/>
    <cellStyle name="Normal 9 3 7 3 2" xfId="38951"/>
    <cellStyle name="Normal 9 3 7 3 2 2" xfId="38952"/>
    <cellStyle name="Normal 9 3 7 3 2 2 2" xfId="38953"/>
    <cellStyle name="Normal 9 3 7 3 2 3" xfId="38954"/>
    <cellStyle name="Normal 9 3 7 3 3" xfId="38955"/>
    <cellStyle name="Normal 9 3 7 3 3 2" xfId="38956"/>
    <cellStyle name="Normal 9 3 7 3 4" xfId="38957"/>
    <cellStyle name="Normal 9 3 7 4" xfId="38958"/>
    <cellStyle name="Normal 9 3 7 4 2" xfId="38959"/>
    <cellStyle name="Normal 9 3 7 4 2 2" xfId="38960"/>
    <cellStyle name="Normal 9 3 7 4 3" xfId="38961"/>
    <cellStyle name="Normal 9 3 7 5" xfId="38962"/>
    <cellStyle name="Normal 9 3 7 5 2" xfId="38963"/>
    <cellStyle name="Normal 9 3 7 6" xfId="38964"/>
    <cellStyle name="Normal 9 3 8" xfId="38965"/>
    <cellStyle name="Normal 9 3 8 2" xfId="38966"/>
    <cellStyle name="Normal 9 3 8 2 2" xfId="38967"/>
    <cellStyle name="Normal 9 3 8 2 2 2" xfId="38968"/>
    <cellStyle name="Normal 9 3 8 2 2 2 2" xfId="38969"/>
    <cellStyle name="Normal 9 3 8 2 2 3" xfId="38970"/>
    <cellStyle name="Normal 9 3 8 2 3" xfId="38971"/>
    <cellStyle name="Normal 9 3 8 2 3 2" xfId="38972"/>
    <cellStyle name="Normal 9 3 8 2 4" xfId="38973"/>
    <cellStyle name="Normal 9 3 8 3" xfId="38974"/>
    <cellStyle name="Normal 9 3 8 3 2" xfId="38975"/>
    <cellStyle name="Normal 9 3 8 3 2 2" xfId="38976"/>
    <cellStyle name="Normal 9 3 8 3 3" xfId="38977"/>
    <cellStyle name="Normal 9 3 8 4" xfId="38978"/>
    <cellStyle name="Normal 9 3 8 4 2" xfId="38979"/>
    <cellStyle name="Normal 9 3 8 5" xfId="38980"/>
    <cellStyle name="Normal 9 3 9" xfId="38981"/>
    <cellStyle name="Normal 9 3 9 2" xfId="38982"/>
    <cellStyle name="Normal 9 3 9 2 2" xfId="38983"/>
    <cellStyle name="Normal 9 3 9 2 2 2" xfId="38984"/>
    <cellStyle name="Normal 9 3 9 2 3" xfId="38985"/>
    <cellStyle name="Normal 9 3 9 3" xfId="38986"/>
    <cellStyle name="Normal 9 3 9 3 2" xfId="38987"/>
    <cellStyle name="Normal 9 3 9 4" xfId="38988"/>
    <cellStyle name="Normal 9 4" xfId="38989"/>
    <cellStyle name="Normal 9 4 10" xfId="38990"/>
    <cellStyle name="Normal 9 4 10 2" xfId="38991"/>
    <cellStyle name="Normal 9 4 11" xfId="38992"/>
    <cellStyle name="Normal 9 4 2" xfId="38993"/>
    <cellStyle name="Normal 9 4 2 10" xfId="38994"/>
    <cellStyle name="Normal 9 4 2 2" xfId="38995"/>
    <cellStyle name="Normal 9 4 2 2 2" xfId="38996"/>
    <cellStyle name="Normal 9 4 2 2 2 2" xfId="38997"/>
    <cellStyle name="Normal 9 4 2 2 2 2 2" xfId="38998"/>
    <cellStyle name="Normal 9 4 2 2 2 2 2 2" xfId="38999"/>
    <cellStyle name="Normal 9 4 2 2 2 2 2 2 2" xfId="39000"/>
    <cellStyle name="Normal 9 4 2 2 2 2 2 2 2 2" xfId="39001"/>
    <cellStyle name="Normal 9 4 2 2 2 2 2 2 2 2 2" xfId="39002"/>
    <cellStyle name="Normal 9 4 2 2 2 2 2 2 2 2 2 2" xfId="39003"/>
    <cellStyle name="Normal 9 4 2 2 2 2 2 2 2 2 3" xfId="39004"/>
    <cellStyle name="Normal 9 4 2 2 2 2 2 2 2 3" xfId="39005"/>
    <cellStyle name="Normal 9 4 2 2 2 2 2 2 2 3 2" xfId="39006"/>
    <cellStyle name="Normal 9 4 2 2 2 2 2 2 2 4" xfId="39007"/>
    <cellStyle name="Normal 9 4 2 2 2 2 2 2 3" xfId="39008"/>
    <cellStyle name="Normal 9 4 2 2 2 2 2 2 3 2" xfId="39009"/>
    <cellStyle name="Normal 9 4 2 2 2 2 2 2 3 2 2" xfId="39010"/>
    <cellStyle name="Normal 9 4 2 2 2 2 2 2 3 3" xfId="39011"/>
    <cellStyle name="Normal 9 4 2 2 2 2 2 2 4" xfId="39012"/>
    <cellStyle name="Normal 9 4 2 2 2 2 2 2 4 2" xfId="39013"/>
    <cellStyle name="Normal 9 4 2 2 2 2 2 2 5" xfId="39014"/>
    <cellStyle name="Normal 9 4 2 2 2 2 2 3" xfId="39015"/>
    <cellStyle name="Normal 9 4 2 2 2 2 2 3 2" xfId="39016"/>
    <cellStyle name="Normal 9 4 2 2 2 2 2 3 2 2" xfId="39017"/>
    <cellStyle name="Normal 9 4 2 2 2 2 2 3 2 2 2" xfId="39018"/>
    <cellStyle name="Normal 9 4 2 2 2 2 2 3 2 3" xfId="39019"/>
    <cellStyle name="Normal 9 4 2 2 2 2 2 3 3" xfId="39020"/>
    <cellStyle name="Normal 9 4 2 2 2 2 2 3 3 2" xfId="39021"/>
    <cellStyle name="Normal 9 4 2 2 2 2 2 3 4" xfId="39022"/>
    <cellStyle name="Normal 9 4 2 2 2 2 2 4" xfId="39023"/>
    <cellStyle name="Normal 9 4 2 2 2 2 2 4 2" xfId="39024"/>
    <cellStyle name="Normal 9 4 2 2 2 2 2 4 2 2" xfId="39025"/>
    <cellStyle name="Normal 9 4 2 2 2 2 2 4 3" xfId="39026"/>
    <cellStyle name="Normal 9 4 2 2 2 2 2 5" xfId="39027"/>
    <cellStyle name="Normal 9 4 2 2 2 2 2 5 2" xfId="39028"/>
    <cellStyle name="Normal 9 4 2 2 2 2 2 6" xfId="39029"/>
    <cellStyle name="Normal 9 4 2 2 2 2 3" xfId="39030"/>
    <cellStyle name="Normal 9 4 2 2 2 2 3 2" xfId="39031"/>
    <cellStyle name="Normal 9 4 2 2 2 2 3 2 2" xfId="39032"/>
    <cellStyle name="Normal 9 4 2 2 2 2 3 2 2 2" xfId="39033"/>
    <cellStyle name="Normal 9 4 2 2 2 2 3 2 2 2 2" xfId="39034"/>
    <cellStyle name="Normal 9 4 2 2 2 2 3 2 2 3" xfId="39035"/>
    <cellStyle name="Normal 9 4 2 2 2 2 3 2 3" xfId="39036"/>
    <cellStyle name="Normal 9 4 2 2 2 2 3 2 3 2" xfId="39037"/>
    <cellStyle name="Normal 9 4 2 2 2 2 3 2 4" xfId="39038"/>
    <cellStyle name="Normal 9 4 2 2 2 2 3 3" xfId="39039"/>
    <cellStyle name="Normal 9 4 2 2 2 2 3 3 2" xfId="39040"/>
    <cellStyle name="Normal 9 4 2 2 2 2 3 3 2 2" xfId="39041"/>
    <cellStyle name="Normal 9 4 2 2 2 2 3 3 3" xfId="39042"/>
    <cellStyle name="Normal 9 4 2 2 2 2 3 4" xfId="39043"/>
    <cellStyle name="Normal 9 4 2 2 2 2 3 4 2" xfId="39044"/>
    <cellStyle name="Normal 9 4 2 2 2 2 3 5" xfId="39045"/>
    <cellStyle name="Normal 9 4 2 2 2 2 4" xfId="39046"/>
    <cellStyle name="Normal 9 4 2 2 2 2 4 2" xfId="39047"/>
    <cellStyle name="Normal 9 4 2 2 2 2 4 2 2" xfId="39048"/>
    <cellStyle name="Normal 9 4 2 2 2 2 4 2 2 2" xfId="39049"/>
    <cellStyle name="Normal 9 4 2 2 2 2 4 2 3" xfId="39050"/>
    <cellStyle name="Normal 9 4 2 2 2 2 4 3" xfId="39051"/>
    <cellStyle name="Normal 9 4 2 2 2 2 4 3 2" xfId="39052"/>
    <cellStyle name="Normal 9 4 2 2 2 2 4 4" xfId="39053"/>
    <cellStyle name="Normal 9 4 2 2 2 2 5" xfId="39054"/>
    <cellStyle name="Normal 9 4 2 2 2 2 5 2" xfId="39055"/>
    <cellStyle name="Normal 9 4 2 2 2 2 5 2 2" xfId="39056"/>
    <cellStyle name="Normal 9 4 2 2 2 2 5 3" xfId="39057"/>
    <cellStyle name="Normal 9 4 2 2 2 2 6" xfId="39058"/>
    <cellStyle name="Normal 9 4 2 2 2 2 6 2" xfId="39059"/>
    <cellStyle name="Normal 9 4 2 2 2 2 7" xfId="39060"/>
    <cellStyle name="Normal 9 4 2 2 2 3" xfId="39061"/>
    <cellStyle name="Normal 9 4 2 2 2 3 2" xfId="39062"/>
    <cellStyle name="Normal 9 4 2 2 2 3 2 2" xfId="39063"/>
    <cellStyle name="Normal 9 4 2 2 2 3 2 2 2" xfId="39064"/>
    <cellStyle name="Normal 9 4 2 2 2 3 2 2 2 2" xfId="39065"/>
    <cellStyle name="Normal 9 4 2 2 2 3 2 2 2 2 2" xfId="39066"/>
    <cellStyle name="Normal 9 4 2 2 2 3 2 2 2 3" xfId="39067"/>
    <cellStyle name="Normal 9 4 2 2 2 3 2 2 3" xfId="39068"/>
    <cellStyle name="Normal 9 4 2 2 2 3 2 2 3 2" xfId="39069"/>
    <cellStyle name="Normal 9 4 2 2 2 3 2 2 4" xfId="39070"/>
    <cellStyle name="Normal 9 4 2 2 2 3 2 3" xfId="39071"/>
    <cellStyle name="Normal 9 4 2 2 2 3 2 3 2" xfId="39072"/>
    <cellStyle name="Normal 9 4 2 2 2 3 2 3 2 2" xfId="39073"/>
    <cellStyle name="Normal 9 4 2 2 2 3 2 3 3" xfId="39074"/>
    <cellStyle name="Normal 9 4 2 2 2 3 2 4" xfId="39075"/>
    <cellStyle name="Normal 9 4 2 2 2 3 2 4 2" xfId="39076"/>
    <cellStyle name="Normal 9 4 2 2 2 3 2 5" xfId="39077"/>
    <cellStyle name="Normal 9 4 2 2 2 3 3" xfId="39078"/>
    <cellStyle name="Normal 9 4 2 2 2 3 3 2" xfId="39079"/>
    <cellStyle name="Normal 9 4 2 2 2 3 3 2 2" xfId="39080"/>
    <cellStyle name="Normal 9 4 2 2 2 3 3 2 2 2" xfId="39081"/>
    <cellStyle name="Normal 9 4 2 2 2 3 3 2 3" xfId="39082"/>
    <cellStyle name="Normal 9 4 2 2 2 3 3 3" xfId="39083"/>
    <cellStyle name="Normal 9 4 2 2 2 3 3 3 2" xfId="39084"/>
    <cellStyle name="Normal 9 4 2 2 2 3 3 4" xfId="39085"/>
    <cellStyle name="Normal 9 4 2 2 2 3 4" xfId="39086"/>
    <cellStyle name="Normal 9 4 2 2 2 3 4 2" xfId="39087"/>
    <cellStyle name="Normal 9 4 2 2 2 3 4 2 2" xfId="39088"/>
    <cellStyle name="Normal 9 4 2 2 2 3 4 3" xfId="39089"/>
    <cellStyle name="Normal 9 4 2 2 2 3 5" xfId="39090"/>
    <cellStyle name="Normal 9 4 2 2 2 3 5 2" xfId="39091"/>
    <cellStyle name="Normal 9 4 2 2 2 3 6" xfId="39092"/>
    <cellStyle name="Normal 9 4 2 2 2 4" xfId="39093"/>
    <cellStyle name="Normal 9 4 2 2 2 4 2" xfId="39094"/>
    <cellStyle name="Normal 9 4 2 2 2 4 2 2" xfId="39095"/>
    <cellStyle name="Normal 9 4 2 2 2 4 2 2 2" xfId="39096"/>
    <cellStyle name="Normal 9 4 2 2 2 4 2 2 2 2" xfId="39097"/>
    <cellStyle name="Normal 9 4 2 2 2 4 2 2 3" xfId="39098"/>
    <cellStyle name="Normal 9 4 2 2 2 4 2 3" xfId="39099"/>
    <cellStyle name="Normal 9 4 2 2 2 4 2 3 2" xfId="39100"/>
    <cellStyle name="Normal 9 4 2 2 2 4 2 4" xfId="39101"/>
    <cellStyle name="Normal 9 4 2 2 2 4 3" xfId="39102"/>
    <cellStyle name="Normal 9 4 2 2 2 4 3 2" xfId="39103"/>
    <cellStyle name="Normal 9 4 2 2 2 4 3 2 2" xfId="39104"/>
    <cellStyle name="Normal 9 4 2 2 2 4 3 3" xfId="39105"/>
    <cellStyle name="Normal 9 4 2 2 2 4 4" xfId="39106"/>
    <cellStyle name="Normal 9 4 2 2 2 4 4 2" xfId="39107"/>
    <cellStyle name="Normal 9 4 2 2 2 4 5" xfId="39108"/>
    <cellStyle name="Normal 9 4 2 2 2 5" xfId="39109"/>
    <cellStyle name="Normal 9 4 2 2 2 5 2" xfId="39110"/>
    <cellStyle name="Normal 9 4 2 2 2 5 2 2" xfId="39111"/>
    <cellStyle name="Normal 9 4 2 2 2 5 2 2 2" xfId="39112"/>
    <cellStyle name="Normal 9 4 2 2 2 5 2 3" xfId="39113"/>
    <cellStyle name="Normal 9 4 2 2 2 5 3" xfId="39114"/>
    <cellStyle name="Normal 9 4 2 2 2 5 3 2" xfId="39115"/>
    <cellStyle name="Normal 9 4 2 2 2 5 4" xfId="39116"/>
    <cellStyle name="Normal 9 4 2 2 2 6" xfId="39117"/>
    <cellStyle name="Normal 9 4 2 2 2 6 2" xfId="39118"/>
    <cellStyle name="Normal 9 4 2 2 2 6 2 2" xfId="39119"/>
    <cellStyle name="Normal 9 4 2 2 2 6 3" xfId="39120"/>
    <cellStyle name="Normal 9 4 2 2 2 7" xfId="39121"/>
    <cellStyle name="Normal 9 4 2 2 2 7 2" xfId="39122"/>
    <cellStyle name="Normal 9 4 2 2 2 8" xfId="39123"/>
    <cellStyle name="Normal 9 4 2 2 3" xfId="39124"/>
    <cellStyle name="Normal 9 4 2 2 3 2" xfId="39125"/>
    <cellStyle name="Normal 9 4 2 2 3 2 2" xfId="39126"/>
    <cellStyle name="Normal 9 4 2 2 3 2 2 2" xfId="39127"/>
    <cellStyle name="Normal 9 4 2 2 3 2 2 2 2" xfId="39128"/>
    <cellStyle name="Normal 9 4 2 2 3 2 2 2 2 2" xfId="39129"/>
    <cellStyle name="Normal 9 4 2 2 3 2 2 2 2 2 2" xfId="39130"/>
    <cellStyle name="Normal 9 4 2 2 3 2 2 2 2 3" xfId="39131"/>
    <cellStyle name="Normal 9 4 2 2 3 2 2 2 3" xfId="39132"/>
    <cellStyle name="Normal 9 4 2 2 3 2 2 2 3 2" xfId="39133"/>
    <cellStyle name="Normal 9 4 2 2 3 2 2 2 4" xfId="39134"/>
    <cellStyle name="Normal 9 4 2 2 3 2 2 3" xfId="39135"/>
    <cellStyle name="Normal 9 4 2 2 3 2 2 3 2" xfId="39136"/>
    <cellStyle name="Normal 9 4 2 2 3 2 2 3 2 2" xfId="39137"/>
    <cellStyle name="Normal 9 4 2 2 3 2 2 3 3" xfId="39138"/>
    <cellStyle name="Normal 9 4 2 2 3 2 2 4" xfId="39139"/>
    <cellStyle name="Normal 9 4 2 2 3 2 2 4 2" xfId="39140"/>
    <cellStyle name="Normal 9 4 2 2 3 2 2 5" xfId="39141"/>
    <cellStyle name="Normal 9 4 2 2 3 2 3" xfId="39142"/>
    <cellStyle name="Normal 9 4 2 2 3 2 3 2" xfId="39143"/>
    <cellStyle name="Normal 9 4 2 2 3 2 3 2 2" xfId="39144"/>
    <cellStyle name="Normal 9 4 2 2 3 2 3 2 2 2" xfId="39145"/>
    <cellStyle name="Normal 9 4 2 2 3 2 3 2 3" xfId="39146"/>
    <cellStyle name="Normal 9 4 2 2 3 2 3 3" xfId="39147"/>
    <cellStyle name="Normal 9 4 2 2 3 2 3 3 2" xfId="39148"/>
    <cellStyle name="Normal 9 4 2 2 3 2 3 4" xfId="39149"/>
    <cellStyle name="Normal 9 4 2 2 3 2 4" xfId="39150"/>
    <cellStyle name="Normal 9 4 2 2 3 2 4 2" xfId="39151"/>
    <cellStyle name="Normal 9 4 2 2 3 2 4 2 2" xfId="39152"/>
    <cellStyle name="Normal 9 4 2 2 3 2 4 3" xfId="39153"/>
    <cellStyle name="Normal 9 4 2 2 3 2 5" xfId="39154"/>
    <cellStyle name="Normal 9 4 2 2 3 2 5 2" xfId="39155"/>
    <cellStyle name="Normal 9 4 2 2 3 2 6" xfId="39156"/>
    <cellStyle name="Normal 9 4 2 2 3 3" xfId="39157"/>
    <cellStyle name="Normal 9 4 2 2 3 3 2" xfId="39158"/>
    <cellStyle name="Normal 9 4 2 2 3 3 2 2" xfId="39159"/>
    <cellStyle name="Normal 9 4 2 2 3 3 2 2 2" xfId="39160"/>
    <cellStyle name="Normal 9 4 2 2 3 3 2 2 2 2" xfId="39161"/>
    <cellStyle name="Normal 9 4 2 2 3 3 2 2 3" xfId="39162"/>
    <cellStyle name="Normal 9 4 2 2 3 3 2 3" xfId="39163"/>
    <cellStyle name="Normal 9 4 2 2 3 3 2 3 2" xfId="39164"/>
    <cellStyle name="Normal 9 4 2 2 3 3 2 4" xfId="39165"/>
    <cellStyle name="Normal 9 4 2 2 3 3 3" xfId="39166"/>
    <cellStyle name="Normal 9 4 2 2 3 3 3 2" xfId="39167"/>
    <cellStyle name="Normal 9 4 2 2 3 3 3 2 2" xfId="39168"/>
    <cellStyle name="Normal 9 4 2 2 3 3 3 3" xfId="39169"/>
    <cellStyle name="Normal 9 4 2 2 3 3 4" xfId="39170"/>
    <cellStyle name="Normal 9 4 2 2 3 3 4 2" xfId="39171"/>
    <cellStyle name="Normal 9 4 2 2 3 3 5" xfId="39172"/>
    <cellStyle name="Normal 9 4 2 2 3 4" xfId="39173"/>
    <cellStyle name="Normal 9 4 2 2 3 4 2" xfId="39174"/>
    <cellStyle name="Normal 9 4 2 2 3 4 2 2" xfId="39175"/>
    <cellStyle name="Normal 9 4 2 2 3 4 2 2 2" xfId="39176"/>
    <cellStyle name="Normal 9 4 2 2 3 4 2 3" xfId="39177"/>
    <cellStyle name="Normal 9 4 2 2 3 4 3" xfId="39178"/>
    <cellStyle name="Normal 9 4 2 2 3 4 3 2" xfId="39179"/>
    <cellStyle name="Normal 9 4 2 2 3 4 4" xfId="39180"/>
    <cellStyle name="Normal 9 4 2 2 3 5" xfId="39181"/>
    <cellStyle name="Normal 9 4 2 2 3 5 2" xfId="39182"/>
    <cellStyle name="Normal 9 4 2 2 3 5 2 2" xfId="39183"/>
    <cellStyle name="Normal 9 4 2 2 3 5 3" xfId="39184"/>
    <cellStyle name="Normal 9 4 2 2 3 6" xfId="39185"/>
    <cellStyle name="Normal 9 4 2 2 3 6 2" xfId="39186"/>
    <cellStyle name="Normal 9 4 2 2 3 7" xfId="39187"/>
    <cellStyle name="Normal 9 4 2 2 4" xfId="39188"/>
    <cellStyle name="Normal 9 4 2 2 4 2" xfId="39189"/>
    <cellStyle name="Normal 9 4 2 2 4 2 2" xfId="39190"/>
    <cellStyle name="Normal 9 4 2 2 4 2 2 2" xfId="39191"/>
    <cellStyle name="Normal 9 4 2 2 4 2 2 2 2" xfId="39192"/>
    <cellStyle name="Normal 9 4 2 2 4 2 2 2 2 2" xfId="39193"/>
    <cellStyle name="Normal 9 4 2 2 4 2 2 2 3" xfId="39194"/>
    <cellStyle name="Normal 9 4 2 2 4 2 2 3" xfId="39195"/>
    <cellStyle name="Normal 9 4 2 2 4 2 2 3 2" xfId="39196"/>
    <cellStyle name="Normal 9 4 2 2 4 2 2 4" xfId="39197"/>
    <cellStyle name="Normal 9 4 2 2 4 2 3" xfId="39198"/>
    <cellStyle name="Normal 9 4 2 2 4 2 3 2" xfId="39199"/>
    <cellStyle name="Normal 9 4 2 2 4 2 3 2 2" xfId="39200"/>
    <cellStyle name="Normal 9 4 2 2 4 2 3 3" xfId="39201"/>
    <cellStyle name="Normal 9 4 2 2 4 2 4" xfId="39202"/>
    <cellStyle name="Normal 9 4 2 2 4 2 4 2" xfId="39203"/>
    <cellStyle name="Normal 9 4 2 2 4 2 5" xfId="39204"/>
    <cellStyle name="Normal 9 4 2 2 4 3" xfId="39205"/>
    <cellStyle name="Normal 9 4 2 2 4 3 2" xfId="39206"/>
    <cellStyle name="Normal 9 4 2 2 4 3 2 2" xfId="39207"/>
    <cellStyle name="Normal 9 4 2 2 4 3 2 2 2" xfId="39208"/>
    <cellStyle name="Normal 9 4 2 2 4 3 2 3" xfId="39209"/>
    <cellStyle name="Normal 9 4 2 2 4 3 3" xfId="39210"/>
    <cellStyle name="Normal 9 4 2 2 4 3 3 2" xfId="39211"/>
    <cellStyle name="Normal 9 4 2 2 4 3 4" xfId="39212"/>
    <cellStyle name="Normal 9 4 2 2 4 4" xfId="39213"/>
    <cellStyle name="Normal 9 4 2 2 4 4 2" xfId="39214"/>
    <cellStyle name="Normal 9 4 2 2 4 4 2 2" xfId="39215"/>
    <cellStyle name="Normal 9 4 2 2 4 4 3" xfId="39216"/>
    <cellStyle name="Normal 9 4 2 2 4 5" xfId="39217"/>
    <cellStyle name="Normal 9 4 2 2 4 5 2" xfId="39218"/>
    <cellStyle name="Normal 9 4 2 2 4 6" xfId="39219"/>
    <cellStyle name="Normal 9 4 2 2 5" xfId="39220"/>
    <cellStyle name="Normal 9 4 2 2 5 2" xfId="39221"/>
    <cellStyle name="Normal 9 4 2 2 5 2 2" xfId="39222"/>
    <cellStyle name="Normal 9 4 2 2 5 2 2 2" xfId="39223"/>
    <cellStyle name="Normal 9 4 2 2 5 2 2 2 2" xfId="39224"/>
    <cellStyle name="Normal 9 4 2 2 5 2 2 3" xfId="39225"/>
    <cellStyle name="Normal 9 4 2 2 5 2 3" xfId="39226"/>
    <cellStyle name="Normal 9 4 2 2 5 2 3 2" xfId="39227"/>
    <cellStyle name="Normal 9 4 2 2 5 2 4" xfId="39228"/>
    <cellStyle name="Normal 9 4 2 2 5 3" xfId="39229"/>
    <cellStyle name="Normal 9 4 2 2 5 3 2" xfId="39230"/>
    <cellStyle name="Normal 9 4 2 2 5 3 2 2" xfId="39231"/>
    <cellStyle name="Normal 9 4 2 2 5 3 3" xfId="39232"/>
    <cellStyle name="Normal 9 4 2 2 5 4" xfId="39233"/>
    <cellStyle name="Normal 9 4 2 2 5 4 2" xfId="39234"/>
    <cellStyle name="Normal 9 4 2 2 5 5" xfId="39235"/>
    <cellStyle name="Normal 9 4 2 2 6" xfId="39236"/>
    <cellStyle name="Normal 9 4 2 2 6 2" xfId="39237"/>
    <cellStyle name="Normal 9 4 2 2 6 2 2" xfId="39238"/>
    <cellStyle name="Normal 9 4 2 2 6 2 2 2" xfId="39239"/>
    <cellStyle name="Normal 9 4 2 2 6 2 3" xfId="39240"/>
    <cellStyle name="Normal 9 4 2 2 6 3" xfId="39241"/>
    <cellStyle name="Normal 9 4 2 2 6 3 2" xfId="39242"/>
    <cellStyle name="Normal 9 4 2 2 6 4" xfId="39243"/>
    <cellStyle name="Normal 9 4 2 2 7" xfId="39244"/>
    <cellStyle name="Normal 9 4 2 2 7 2" xfId="39245"/>
    <cellStyle name="Normal 9 4 2 2 7 2 2" xfId="39246"/>
    <cellStyle name="Normal 9 4 2 2 7 3" xfId="39247"/>
    <cellStyle name="Normal 9 4 2 2 8" xfId="39248"/>
    <cellStyle name="Normal 9 4 2 2 8 2" xfId="39249"/>
    <cellStyle name="Normal 9 4 2 2 9" xfId="39250"/>
    <cellStyle name="Normal 9 4 2 3" xfId="39251"/>
    <cellStyle name="Normal 9 4 2 3 2" xfId="39252"/>
    <cellStyle name="Normal 9 4 2 3 2 2" xfId="39253"/>
    <cellStyle name="Normal 9 4 2 3 2 2 2" xfId="39254"/>
    <cellStyle name="Normal 9 4 2 3 2 2 2 2" xfId="39255"/>
    <cellStyle name="Normal 9 4 2 3 2 2 2 2 2" xfId="39256"/>
    <cellStyle name="Normal 9 4 2 3 2 2 2 2 2 2" xfId="39257"/>
    <cellStyle name="Normal 9 4 2 3 2 2 2 2 2 2 2" xfId="39258"/>
    <cellStyle name="Normal 9 4 2 3 2 2 2 2 2 3" xfId="39259"/>
    <cellStyle name="Normal 9 4 2 3 2 2 2 2 3" xfId="39260"/>
    <cellStyle name="Normal 9 4 2 3 2 2 2 2 3 2" xfId="39261"/>
    <cellStyle name="Normal 9 4 2 3 2 2 2 2 4" xfId="39262"/>
    <cellStyle name="Normal 9 4 2 3 2 2 2 3" xfId="39263"/>
    <cellStyle name="Normal 9 4 2 3 2 2 2 3 2" xfId="39264"/>
    <cellStyle name="Normal 9 4 2 3 2 2 2 3 2 2" xfId="39265"/>
    <cellStyle name="Normal 9 4 2 3 2 2 2 3 3" xfId="39266"/>
    <cellStyle name="Normal 9 4 2 3 2 2 2 4" xfId="39267"/>
    <cellStyle name="Normal 9 4 2 3 2 2 2 4 2" xfId="39268"/>
    <cellStyle name="Normal 9 4 2 3 2 2 2 5" xfId="39269"/>
    <cellStyle name="Normal 9 4 2 3 2 2 3" xfId="39270"/>
    <cellStyle name="Normal 9 4 2 3 2 2 3 2" xfId="39271"/>
    <cellStyle name="Normal 9 4 2 3 2 2 3 2 2" xfId="39272"/>
    <cellStyle name="Normal 9 4 2 3 2 2 3 2 2 2" xfId="39273"/>
    <cellStyle name="Normal 9 4 2 3 2 2 3 2 3" xfId="39274"/>
    <cellStyle name="Normal 9 4 2 3 2 2 3 3" xfId="39275"/>
    <cellStyle name="Normal 9 4 2 3 2 2 3 3 2" xfId="39276"/>
    <cellStyle name="Normal 9 4 2 3 2 2 3 4" xfId="39277"/>
    <cellStyle name="Normal 9 4 2 3 2 2 4" xfId="39278"/>
    <cellStyle name="Normal 9 4 2 3 2 2 4 2" xfId="39279"/>
    <cellStyle name="Normal 9 4 2 3 2 2 4 2 2" xfId="39280"/>
    <cellStyle name="Normal 9 4 2 3 2 2 4 3" xfId="39281"/>
    <cellStyle name="Normal 9 4 2 3 2 2 5" xfId="39282"/>
    <cellStyle name="Normal 9 4 2 3 2 2 5 2" xfId="39283"/>
    <cellStyle name="Normal 9 4 2 3 2 2 6" xfId="39284"/>
    <cellStyle name="Normal 9 4 2 3 2 3" xfId="39285"/>
    <cellStyle name="Normal 9 4 2 3 2 3 2" xfId="39286"/>
    <cellStyle name="Normal 9 4 2 3 2 3 2 2" xfId="39287"/>
    <cellStyle name="Normal 9 4 2 3 2 3 2 2 2" xfId="39288"/>
    <cellStyle name="Normal 9 4 2 3 2 3 2 2 2 2" xfId="39289"/>
    <cellStyle name="Normal 9 4 2 3 2 3 2 2 3" xfId="39290"/>
    <cellStyle name="Normal 9 4 2 3 2 3 2 3" xfId="39291"/>
    <cellStyle name="Normal 9 4 2 3 2 3 2 3 2" xfId="39292"/>
    <cellStyle name="Normal 9 4 2 3 2 3 2 4" xfId="39293"/>
    <cellStyle name="Normal 9 4 2 3 2 3 3" xfId="39294"/>
    <cellStyle name="Normal 9 4 2 3 2 3 3 2" xfId="39295"/>
    <cellStyle name="Normal 9 4 2 3 2 3 3 2 2" xfId="39296"/>
    <cellStyle name="Normal 9 4 2 3 2 3 3 3" xfId="39297"/>
    <cellStyle name="Normal 9 4 2 3 2 3 4" xfId="39298"/>
    <cellStyle name="Normal 9 4 2 3 2 3 4 2" xfId="39299"/>
    <cellStyle name="Normal 9 4 2 3 2 3 5" xfId="39300"/>
    <cellStyle name="Normal 9 4 2 3 2 4" xfId="39301"/>
    <cellStyle name="Normal 9 4 2 3 2 4 2" xfId="39302"/>
    <cellStyle name="Normal 9 4 2 3 2 4 2 2" xfId="39303"/>
    <cellStyle name="Normal 9 4 2 3 2 4 2 2 2" xfId="39304"/>
    <cellStyle name="Normal 9 4 2 3 2 4 2 3" xfId="39305"/>
    <cellStyle name="Normal 9 4 2 3 2 4 3" xfId="39306"/>
    <cellStyle name="Normal 9 4 2 3 2 4 3 2" xfId="39307"/>
    <cellStyle name="Normal 9 4 2 3 2 4 4" xfId="39308"/>
    <cellStyle name="Normal 9 4 2 3 2 5" xfId="39309"/>
    <cellStyle name="Normal 9 4 2 3 2 5 2" xfId="39310"/>
    <cellStyle name="Normal 9 4 2 3 2 5 2 2" xfId="39311"/>
    <cellStyle name="Normal 9 4 2 3 2 5 3" xfId="39312"/>
    <cellStyle name="Normal 9 4 2 3 2 6" xfId="39313"/>
    <cellStyle name="Normal 9 4 2 3 2 6 2" xfId="39314"/>
    <cellStyle name="Normal 9 4 2 3 2 7" xfId="39315"/>
    <cellStyle name="Normal 9 4 2 3 3" xfId="39316"/>
    <cellStyle name="Normal 9 4 2 3 3 2" xfId="39317"/>
    <cellStyle name="Normal 9 4 2 3 3 2 2" xfId="39318"/>
    <cellStyle name="Normal 9 4 2 3 3 2 2 2" xfId="39319"/>
    <cellStyle name="Normal 9 4 2 3 3 2 2 2 2" xfId="39320"/>
    <cellStyle name="Normal 9 4 2 3 3 2 2 2 2 2" xfId="39321"/>
    <cellStyle name="Normal 9 4 2 3 3 2 2 2 3" xfId="39322"/>
    <cellStyle name="Normal 9 4 2 3 3 2 2 3" xfId="39323"/>
    <cellStyle name="Normal 9 4 2 3 3 2 2 3 2" xfId="39324"/>
    <cellStyle name="Normal 9 4 2 3 3 2 2 4" xfId="39325"/>
    <cellStyle name="Normal 9 4 2 3 3 2 3" xfId="39326"/>
    <cellStyle name="Normal 9 4 2 3 3 2 3 2" xfId="39327"/>
    <cellStyle name="Normal 9 4 2 3 3 2 3 2 2" xfId="39328"/>
    <cellStyle name="Normal 9 4 2 3 3 2 3 3" xfId="39329"/>
    <cellStyle name="Normal 9 4 2 3 3 2 4" xfId="39330"/>
    <cellStyle name="Normal 9 4 2 3 3 2 4 2" xfId="39331"/>
    <cellStyle name="Normal 9 4 2 3 3 2 5" xfId="39332"/>
    <cellStyle name="Normal 9 4 2 3 3 3" xfId="39333"/>
    <cellStyle name="Normal 9 4 2 3 3 3 2" xfId="39334"/>
    <cellStyle name="Normal 9 4 2 3 3 3 2 2" xfId="39335"/>
    <cellStyle name="Normal 9 4 2 3 3 3 2 2 2" xfId="39336"/>
    <cellStyle name="Normal 9 4 2 3 3 3 2 3" xfId="39337"/>
    <cellStyle name="Normal 9 4 2 3 3 3 3" xfId="39338"/>
    <cellStyle name="Normal 9 4 2 3 3 3 3 2" xfId="39339"/>
    <cellStyle name="Normal 9 4 2 3 3 3 4" xfId="39340"/>
    <cellStyle name="Normal 9 4 2 3 3 4" xfId="39341"/>
    <cellStyle name="Normal 9 4 2 3 3 4 2" xfId="39342"/>
    <cellStyle name="Normal 9 4 2 3 3 4 2 2" xfId="39343"/>
    <cellStyle name="Normal 9 4 2 3 3 4 3" xfId="39344"/>
    <cellStyle name="Normal 9 4 2 3 3 5" xfId="39345"/>
    <cellStyle name="Normal 9 4 2 3 3 5 2" xfId="39346"/>
    <cellStyle name="Normal 9 4 2 3 3 6" xfId="39347"/>
    <cellStyle name="Normal 9 4 2 3 4" xfId="39348"/>
    <cellStyle name="Normal 9 4 2 3 4 2" xfId="39349"/>
    <cellStyle name="Normal 9 4 2 3 4 2 2" xfId="39350"/>
    <cellStyle name="Normal 9 4 2 3 4 2 2 2" xfId="39351"/>
    <cellStyle name="Normal 9 4 2 3 4 2 2 2 2" xfId="39352"/>
    <cellStyle name="Normal 9 4 2 3 4 2 2 3" xfId="39353"/>
    <cellStyle name="Normal 9 4 2 3 4 2 3" xfId="39354"/>
    <cellStyle name="Normal 9 4 2 3 4 2 3 2" xfId="39355"/>
    <cellStyle name="Normal 9 4 2 3 4 2 4" xfId="39356"/>
    <cellStyle name="Normal 9 4 2 3 4 3" xfId="39357"/>
    <cellStyle name="Normal 9 4 2 3 4 3 2" xfId="39358"/>
    <cellStyle name="Normal 9 4 2 3 4 3 2 2" xfId="39359"/>
    <cellStyle name="Normal 9 4 2 3 4 3 3" xfId="39360"/>
    <cellStyle name="Normal 9 4 2 3 4 4" xfId="39361"/>
    <cellStyle name="Normal 9 4 2 3 4 4 2" xfId="39362"/>
    <cellStyle name="Normal 9 4 2 3 4 5" xfId="39363"/>
    <cellStyle name="Normal 9 4 2 3 5" xfId="39364"/>
    <cellStyle name="Normal 9 4 2 3 5 2" xfId="39365"/>
    <cellStyle name="Normal 9 4 2 3 5 2 2" xfId="39366"/>
    <cellStyle name="Normal 9 4 2 3 5 2 2 2" xfId="39367"/>
    <cellStyle name="Normal 9 4 2 3 5 2 3" xfId="39368"/>
    <cellStyle name="Normal 9 4 2 3 5 3" xfId="39369"/>
    <cellStyle name="Normal 9 4 2 3 5 3 2" xfId="39370"/>
    <cellStyle name="Normal 9 4 2 3 5 4" xfId="39371"/>
    <cellStyle name="Normal 9 4 2 3 6" xfId="39372"/>
    <cellStyle name="Normal 9 4 2 3 6 2" xfId="39373"/>
    <cellStyle name="Normal 9 4 2 3 6 2 2" xfId="39374"/>
    <cellStyle name="Normal 9 4 2 3 6 3" xfId="39375"/>
    <cellStyle name="Normal 9 4 2 3 7" xfId="39376"/>
    <cellStyle name="Normal 9 4 2 3 7 2" xfId="39377"/>
    <cellStyle name="Normal 9 4 2 3 8" xfId="39378"/>
    <cellStyle name="Normal 9 4 2 4" xfId="39379"/>
    <cellStyle name="Normal 9 4 2 4 2" xfId="39380"/>
    <cellStyle name="Normal 9 4 2 4 2 2" xfId="39381"/>
    <cellStyle name="Normal 9 4 2 4 2 2 2" xfId="39382"/>
    <cellStyle name="Normal 9 4 2 4 2 2 2 2" xfId="39383"/>
    <cellStyle name="Normal 9 4 2 4 2 2 2 2 2" xfId="39384"/>
    <cellStyle name="Normal 9 4 2 4 2 2 2 2 2 2" xfId="39385"/>
    <cellStyle name="Normal 9 4 2 4 2 2 2 2 3" xfId="39386"/>
    <cellStyle name="Normal 9 4 2 4 2 2 2 3" xfId="39387"/>
    <cellStyle name="Normal 9 4 2 4 2 2 2 3 2" xfId="39388"/>
    <cellStyle name="Normal 9 4 2 4 2 2 2 4" xfId="39389"/>
    <cellStyle name="Normal 9 4 2 4 2 2 3" xfId="39390"/>
    <cellStyle name="Normal 9 4 2 4 2 2 3 2" xfId="39391"/>
    <cellStyle name="Normal 9 4 2 4 2 2 3 2 2" xfId="39392"/>
    <cellStyle name="Normal 9 4 2 4 2 2 3 3" xfId="39393"/>
    <cellStyle name="Normal 9 4 2 4 2 2 4" xfId="39394"/>
    <cellStyle name="Normal 9 4 2 4 2 2 4 2" xfId="39395"/>
    <cellStyle name="Normal 9 4 2 4 2 2 5" xfId="39396"/>
    <cellStyle name="Normal 9 4 2 4 2 3" xfId="39397"/>
    <cellStyle name="Normal 9 4 2 4 2 3 2" xfId="39398"/>
    <cellStyle name="Normal 9 4 2 4 2 3 2 2" xfId="39399"/>
    <cellStyle name="Normal 9 4 2 4 2 3 2 2 2" xfId="39400"/>
    <cellStyle name="Normal 9 4 2 4 2 3 2 3" xfId="39401"/>
    <cellStyle name="Normal 9 4 2 4 2 3 3" xfId="39402"/>
    <cellStyle name="Normal 9 4 2 4 2 3 3 2" xfId="39403"/>
    <cellStyle name="Normal 9 4 2 4 2 3 4" xfId="39404"/>
    <cellStyle name="Normal 9 4 2 4 2 4" xfId="39405"/>
    <cellStyle name="Normal 9 4 2 4 2 4 2" xfId="39406"/>
    <cellStyle name="Normal 9 4 2 4 2 4 2 2" xfId="39407"/>
    <cellStyle name="Normal 9 4 2 4 2 4 3" xfId="39408"/>
    <cellStyle name="Normal 9 4 2 4 2 5" xfId="39409"/>
    <cellStyle name="Normal 9 4 2 4 2 5 2" xfId="39410"/>
    <cellStyle name="Normal 9 4 2 4 2 6" xfId="39411"/>
    <cellStyle name="Normal 9 4 2 4 3" xfId="39412"/>
    <cellStyle name="Normal 9 4 2 4 3 2" xfId="39413"/>
    <cellStyle name="Normal 9 4 2 4 3 2 2" xfId="39414"/>
    <cellStyle name="Normal 9 4 2 4 3 2 2 2" xfId="39415"/>
    <cellStyle name="Normal 9 4 2 4 3 2 2 2 2" xfId="39416"/>
    <cellStyle name="Normal 9 4 2 4 3 2 2 3" xfId="39417"/>
    <cellStyle name="Normal 9 4 2 4 3 2 3" xfId="39418"/>
    <cellStyle name="Normal 9 4 2 4 3 2 3 2" xfId="39419"/>
    <cellStyle name="Normal 9 4 2 4 3 2 4" xfId="39420"/>
    <cellStyle name="Normal 9 4 2 4 3 3" xfId="39421"/>
    <cellStyle name="Normal 9 4 2 4 3 3 2" xfId="39422"/>
    <cellStyle name="Normal 9 4 2 4 3 3 2 2" xfId="39423"/>
    <cellStyle name="Normal 9 4 2 4 3 3 3" xfId="39424"/>
    <cellStyle name="Normal 9 4 2 4 3 4" xfId="39425"/>
    <cellStyle name="Normal 9 4 2 4 3 4 2" xfId="39426"/>
    <cellStyle name="Normal 9 4 2 4 3 5" xfId="39427"/>
    <cellStyle name="Normal 9 4 2 4 4" xfId="39428"/>
    <cellStyle name="Normal 9 4 2 4 4 2" xfId="39429"/>
    <cellStyle name="Normal 9 4 2 4 4 2 2" xfId="39430"/>
    <cellStyle name="Normal 9 4 2 4 4 2 2 2" xfId="39431"/>
    <cellStyle name="Normal 9 4 2 4 4 2 3" xfId="39432"/>
    <cellStyle name="Normal 9 4 2 4 4 3" xfId="39433"/>
    <cellStyle name="Normal 9 4 2 4 4 3 2" xfId="39434"/>
    <cellStyle name="Normal 9 4 2 4 4 4" xfId="39435"/>
    <cellStyle name="Normal 9 4 2 4 5" xfId="39436"/>
    <cellStyle name="Normal 9 4 2 4 5 2" xfId="39437"/>
    <cellStyle name="Normal 9 4 2 4 5 2 2" xfId="39438"/>
    <cellStyle name="Normal 9 4 2 4 5 3" xfId="39439"/>
    <cellStyle name="Normal 9 4 2 4 6" xfId="39440"/>
    <cellStyle name="Normal 9 4 2 4 6 2" xfId="39441"/>
    <cellStyle name="Normal 9 4 2 4 7" xfId="39442"/>
    <cellStyle name="Normal 9 4 2 5" xfId="39443"/>
    <cellStyle name="Normal 9 4 2 5 2" xfId="39444"/>
    <cellStyle name="Normal 9 4 2 5 2 2" xfId="39445"/>
    <cellStyle name="Normal 9 4 2 5 2 2 2" xfId="39446"/>
    <cellStyle name="Normal 9 4 2 5 2 2 2 2" xfId="39447"/>
    <cellStyle name="Normal 9 4 2 5 2 2 2 2 2" xfId="39448"/>
    <cellStyle name="Normal 9 4 2 5 2 2 2 3" xfId="39449"/>
    <cellStyle name="Normal 9 4 2 5 2 2 3" xfId="39450"/>
    <cellStyle name="Normal 9 4 2 5 2 2 3 2" xfId="39451"/>
    <cellStyle name="Normal 9 4 2 5 2 2 4" xfId="39452"/>
    <cellStyle name="Normal 9 4 2 5 2 3" xfId="39453"/>
    <cellStyle name="Normal 9 4 2 5 2 3 2" xfId="39454"/>
    <cellStyle name="Normal 9 4 2 5 2 3 2 2" xfId="39455"/>
    <cellStyle name="Normal 9 4 2 5 2 3 3" xfId="39456"/>
    <cellStyle name="Normal 9 4 2 5 2 4" xfId="39457"/>
    <cellStyle name="Normal 9 4 2 5 2 4 2" xfId="39458"/>
    <cellStyle name="Normal 9 4 2 5 2 5" xfId="39459"/>
    <cellStyle name="Normal 9 4 2 5 3" xfId="39460"/>
    <cellStyle name="Normal 9 4 2 5 3 2" xfId="39461"/>
    <cellStyle name="Normal 9 4 2 5 3 2 2" xfId="39462"/>
    <cellStyle name="Normal 9 4 2 5 3 2 2 2" xfId="39463"/>
    <cellStyle name="Normal 9 4 2 5 3 2 3" xfId="39464"/>
    <cellStyle name="Normal 9 4 2 5 3 3" xfId="39465"/>
    <cellStyle name="Normal 9 4 2 5 3 3 2" xfId="39466"/>
    <cellStyle name="Normal 9 4 2 5 3 4" xfId="39467"/>
    <cellStyle name="Normal 9 4 2 5 4" xfId="39468"/>
    <cellStyle name="Normal 9 4 2 5 4 2" xfId="39469"/>
    <cellStyle name="Normal 9 4 2 5 4 2 2" xfId="39470"/>
    <cellStyle name="Normal 9 4 2 5 4 3" xfId="39471"/>
    <cellStyle name="Normal 9 4 2 5 5" xfId="39472"/>
    <cellStyle name="Normal 9 4 2 5 5 2" xfId="39473"/>
    <cellStyle name="Normal 9 4 2 5 6" xfId="39474"/>
    <cellStyle name="Normal 9 4 2 6" xfId="39475"/>
    <cellStyle name="Normal 9 4 2 6 2" xfId="39476"/>
    <cellStyle name="Normal 9 4 2 6 2 2" xfId="39477"/>
    <cellStyle name="Normal 9 4 2 6 2 2 2" xfId="39478"/>
    <cellStyle name="Normal 9 4 2 6 2 2 2 2" xfId="39479"/>
    <cellStyle name="Normal 9 4 2 6 2 2 3" xfId="39480"/>
    <cellStyle name="Normal 9 4 2 6 2 3" xfId="39481"/>
    <cellStyle name="Normal 9 4 2 6 2 3 2" xfId="39482"/>
    <cellStyle name="Normal 9 4 2 6 2 4" xfId="39483"/>
    <cellStyle name="Normal 9 4 2 6 3" xfId="39484"/>
    <cellStyle name="Normal 9 4 2 6 3 2" xfId="39485"/>
    <cellStyle name="Normal 9 4 2 6 3 2 2" xfId="39486"/>
    <cellStyle name="Normal 9 4 2 6 3 3" xfId="39487"/>
    <cellStyle name="Normal 9 4 2 6 4" xfId="39488"/>
    <cellStyle name="Normal 9 4 2 6 4 2" xfId="39489"/>
    <cellStyle name="Normal 9 4 2 6 5" xfId="39490"/>
    <cellStyle name="Normal 9 4 2 7" xfId="39491"/>
    <cellStyle name="Normal 9 4 2 7 2" xfId="39492"/>
    <cellStyle name="Normal 9 4 2 7 2 2" xfId="39493"/>
    <cellStyle name="Normal 9 4 2 7 2 2 2" xfId="39494"/>
    <cellStyle name="Normal 9 4 2 7 2 3" xfId="39495"/>
    <cellStyle name="Normal 9 4 2 7 3" xfId="39496"/>
    <cellStyle name="Normal 9 4 2 7 3 2" xfId="39497"/>
    <cellStyle name="Normal 9 4 2 7 4" xfId="39498"/>
    <cellStyle name="Normal 9 4 2 8" xfId="39499"/>
    <cellStyle name="Normal 9 4 2 8 2" xfId="39500"/>
    <cellStyle name="Normal 9 4 2 8 2 2" xfId="39501"/>
    <cellStyle name="Normal 9 4 2 8 3" xfId="39502"/>
    <cellStyle name="Normal 9 4 2 9" xfId="39503"/>
    <cellStyle name="Normal 9 4 2 9 2" xfId="39504"/>
    <cellStyle name="Normal 9 4 3" xfId="39505"/>
    <cellStyle name="Normal 9 4 3 2" xfId="39506"/>
    <cellStyle name="Normal 9 4 3 2 2" xfId="39507"/>
    <cellStyle name="Normal 9 4 3 2 2 2" xfId="39508"/>
    <cellStyle name="Normal 9 4 3 2 2 2 2" xfId="39509"/>
    <cellStyle name="Normal 9 4 3 2 2 2 2 2" xfId="39510"/>
    <cellStyle name="Normal 9 4 3 2 2 2 2 2 2" xfId="39511"/>
    <cellStyle name="Normal 9 4 3 2 2 2 2 2 2 2" xfId="39512"/>
    <cellStyle name="Normal 9 4 3 2 2 2 2 2 2 2 2" xfId="39513"/>
    <cellStyle name="Normal 9 4 3 2 2 2 2 2 2 3" xfId="39514"/>
    <cellStyle name="Normal 9 4 3 2 2 2 2 2 3" xfId="39515"/>
    <cellStyle name="Normal 9 4 3 2 2 2 2 2 3 2" xfId="39516"/>
    <cellStyle name="Normal 9 4 3 2 2 2 2 2 4" xfId="39517"/>
    <cellStyle name="Normal 9 4 3 2 2 2 2 3" xfId="39518"/>
    <cellStyle name="Normal 9 4 3 2 2 2 2 3 2" xfId="39519"/>
    <cellStyle name="Normal 9 4 3 2 2 2 2 3 2 2" xfId="39520"/>
    <cellStyle name="Normal 9 4 3 2 2 2 2 3 3" xfId="39521"/>
    <cellStyle name="Normal 9 4 3 2 2 2 2 4" xfId="39522"/>
    <cellStyle name="Normal 9 4 3 2 2 2 2 4 2" xfId="39523"/>
    <cellStyle name="Normal 9 4 3 2 2 2 2 5" xfId="39524"/>
    <cellStyle name="Normal 9 4 3 2 2 2 3" xfId="39525"/>
    <cellStyle name="Normal 9 4 3 2 2 2 3 2" xfId="39526"/>
    <cellStyle name="Normal 9 4 3 2 2 2 3 2 2" xfId="39527"/>
    <cellStyle name="Normal 9 4 3 2 2 2 3 2 2 2" xfId="39528"/>
    <cellStyle name="Normal 9 4 3 2 2 2 3 2 3" xfId="39529"/>
    <cellStyle name="Normal 9 4 3 2 2 2 3 3" xfId="39530"/>
    <cellStyle name="Normal 9 4 3 2 2 2 3 3 2" xfId="39531"/>
    <cellStyle name="Normal 9 4 3 2 2 2 3 4" xfId="39532"/>
    <cellStyle name="Normal 9 4 3 2 2 2 4" xfId="39533"/>
    <cellStyle name="Normal 9 4 3 2 2 2 4 2" xfId="39534"/>
    <cellStyle name="Normal 9 4 3 2 2 2 4 2 2" xfId="39535"/>
    <cellStyle name="Normal 9 4 3 2 2 2 4 3" xfId="39536"/>
    <cellStyle name="Normal 9 4 3 2 2 2 5" xfId="39537"/>
    <cellStyle name="Normal 9 4 3 2 2 2 5 2" xfId="39538"/>
    <cellStyle name="Normal 9 4 3 2 2 2 6" xfId="39539"/>
    <cellStyle name="Normal 9 4 3 2 2 3" xfId="39540"/>
    <cellStyle name="Normal 9 4 3 2 2 3 2" xfId="39541"/>
    <cellStyle name="Normal 9 4 3 2 2 3 2 2" xfId="39542"/>
    <cellStyle name="Normal 9 4 3 2 2 3 2 2 2" xfId="39543"/>
    <cellStyle name="Normal 9 4 3 2 2 3 2 2 2 2" xfId="39544"/>
    <cellStyle name="Normal 9 4 3 2 2 3 2 2 3" xfId="39545"/>
    <cellStyle name="Normal 9 4 3 2 2 3 2 3" xfId="39546"/>
    <cellStyle name="Normal 9 4 3 2 2 3 2 3 2" xfId="39547"/>
    <cellStyle name="Normal 9 4 3 2 2 3 2 4" xfId="39548"/>
    <cellStyle name="Normal 9 4 3 2 2 3 3" xfId="39549"/>
    <cellStyle name="Normal 9 4 3 2 2 3 3 2" xfId="39550"/>
    <cellStyle name="Normal 9 4 3 2 2 3 3 2 2" xfId="39551"/>
    <cellStyle name="Normal 9 4 3 2 2 3 3 3" xfId="39552"/>
    <cellStyle name="Normal 9 4 3 2 2 3 4" xfId="39553"/>
    <cellStyle name="Normal 9 4 3 2 2 3 4 2" xfId="39554"/>
    <cellStyle name="Normal 9 4 3 2 2 3 5" xfId="39555"/>
    <cellStyle name="Normal 9 4 3 2 2 4" xfId="39556"/>
    <cellStyle name="Normal 9 4 3 2 2 4 2" xfId="39557"/>
    <cellStyle name="Normal 9 4 3 2 2 4 2 2" xfId="39558"/>
    <cellStyle name="Normal 9 4 3 2 2 4 2 2 2" xfId="39559"/>
    <cellStyle name="Normal 9 4 3 2 2 4 2 3" xfId="39560"/>
    <cellStyle name="Normal 9 4 3 2 2 4 3" xfId="39561"/>
    <cellStyle name="Normal 9 4 3 2 2 4 3 2" xfId="39562"/>
    <cellStyle name="Normal 9 4 3 2 2 4 4" xfId="39563"/>
    <cellStyle name="Normal 9 4 3 2 2 5" xfId="39564"/>
    <cellStyle name="Normal 9 4 3 2 2 5 2" xfId="39565"/>
    <cellStyle name="Normal 9 4 3 2 2 5 2 2" xfId="39566"/>
    <cellStyle name="Normal 9 4 3 2 2 5 3" xfId="39567"/>
    <cellStyle name="Normal 9 4 3 2 2 6" xfId="39568"/>
    <cellStyle name="Normal 9 4 3 2 2 6 2" xfId="39569"/>
    <cellStyle name="Normal 9 4 3 2 2 7" xfId="39570"/>
    <cellStyle name="Normal 9 4 3 2 3" xfId="39571"/>
    <cellStyle name="Normal 9 4 3 2 3 2" xfId="39572"/>
    <cellStyle name="Normal 9 4 3 2 3 2 2" xfId="39573"/>
    <cellStyle name="Normal 9 4 3 2 3 2 2 2" xfId="39574"/>
    <cellStyle name="Normal 9 4 3 2 3 2 2 2 2" xfId="39575"/>
    <cellStyle name="Normal 9 4 3 2 3 2 2 2 2 2" xfId="39576"/>
    <cellStyle name="Normal 9 4 3 2 3 2 2 2 3" xfId="39577"/>
    <cellStyle name="Normal 9 4 3 2 3 2 2 3" xfId="39578"/>
    <cellStyle name="Normal 9 4 3 2 3 2 2 3 2" xfId="39579"/>
    <cellStyle name="Normal 9 4 3 2 3 2 2 4" xfId="39580"/>
    <cellStyle name="Normal 9 4 3 2 3 2 3" xfId="39581"/>
    <cellStyle name="Normal 9 4 3 2 3 2 3 2" xfId="39582"/>
    <cellStyle name="Normal 9 4 3 2 3 2 3 2 2" xfId="39583"/>
    <cellStyle name="Normal 9 4 3 2 3 2 3 3" xfId="39584"/>
    <cellStyle name="Normal 9 4 3 2 3 2 4" xfId="39585"/>
    <cellStyle name="Normal 9 4 3 2 3 2 4 2" xfId="39586"/>
    <cellStyle name="Normal 9 4 3 2 3 2 5" xfId="39587"/>
    <cellStyle name="Normal 9 4 3 2 3 3" xfId="39588"/>
    <cellStyle name="Normal 9 4 3 2 3 3 2" xfId="39589"/>
    <cellStyle name="Normal 9 4 3 2 3 3 2 2" xfId="39590"/>
    <cellStyle name="Normal 9 4 3 2 3 3 2 2 2" xfId="39591"/>
    <cellStyle name="Normal 9 4 3 2 3 3 2 3" xfId="39592"/>
    <cellStyle name="Normal 9 4 3 2 3 3 3" xfId="39593"/>
    <cellStyle name="Normal 9 4 3 2 3 3 3 2" xfId="39594"/>
    <cellStyle name="Normal 9 4 3 2 3 3 4" xfId="39595"/>
    <cellStyle name="Normal 9 4 3 2 3 4" xfId="39596"/>
    <cellStyle name="Normal 9 4 3 2 3 4 2" xfId="39597"/>
    <cellStyle name="Normal 9 4 3 2 3 4 2 2" xfId="39598"/>
    <cellStyle name="Normal 9 4 3 2 3 4 3" xfId="39599"/>
    <cellStyle name="Normal 9 4 3 2 3 5" xfId="39600"/>
    <cellStyle name="Normal 9 4 3 2 3 5 2" xfId="39601"/>
    <cellStyle name="Normal 9 4 3 2 3 6" xfId="39602"/>
    <cellStyle name="Normal 9 4 3 2 4" xfId="39603"/>
    <cellStyle name="Normal 9 4 3 2 4 2" xfId="39604"/>
    <cellStyle name="Normal 9 4 3 2 4 2 2" xfId="39605"/>
    <cellStyle name="Normal 9 4 3 2 4 2 2 2" xfId="39606"/>
    <cellStyle name="Normal 9 4 3 2 4 2 2 2 2" xfId="39607"/>
    <cellStyle name="Normal 9 4 3 2 4 2 2 3" xfId="39608"/>
    <cellStyle name="Normal 9 4 3 2 4 2 3" xfId="39609"/>
    <cellStyle name="Normal 9 4 3 2 4 2 3 2" xfId="39610"/>
    <cellStyle name="Normal 9 4 3 2 4 2 4" xfId="39611"/>
    <cellStyle name="Normal 9 4 3 2 4 3" xfId="39612"/>
    <cellStyle name="Normal 9 4 3 2 4 3 2" xfId="39613"/>
    <cellStyle name="Normal 9 4 3 2 4 3 2 2" xfId="39614"/>
    <cellStyle name="Normal 9 4 3 2 4 3 3" xfId="39615"/>
    <cellStyle name="Normal 9 4 3 2 4 4" xfId="39616"/>
    <cellStyle name="Normal 9 4 3 2 4 4 2" xfId="39617"/>
    <cellStyle name="Normal 9 4 3 2 4 5" xfId="39618"/>
    <cellStyle name="Normal 9 4 3 2 5" xfId="39619"/>
    <cellStyle name="Normal 9 4 3 2 5 2" xfId="39620"/>
    <cellStyle name="Normal 9 4 3 2 5 2 2" xfId="39621"/>
    <cellStyle name="Normal 9 4 3 2 5 2 2 2" xfId="39622"/>
    <cellStyle name="Normal 9 4 3 2 5 2 3" xfId="39623"/>
    <cellStyle name="Normal 9 4 3 2 5 3" xfId="39624"/>
    <cellStyle name="Normal 9 4 3 2 5 3 2" xfId="39625"/>
    <cellStyle name="Normal 9 4 3 2 5 4" xfId="39626"/>
    <cellStyle name="Normal 9 4 3 2 6" xfId="39627"/>
    <cellStyle name="Normal 9 4 3 2 6 2" xfId="39628"/>
    <cellStyle name="Normal 9 4 3 2 6 2 2" xfId="39629"/>
    <cellStyle name="Normal 9 4 3 2 6 3" xfId="39630"/>
    <cellStyle name="Normal 9 4 3 2 7" xfId="39631"/>
    <cellStyle name="Normal 9 4 3 2 7 2" xfId="39632"/>
    <cellStyle name="Normal 9 4 3 2 8" xfId="39633"/>
    <cellStyle name="Normal 9 4 3 3" xfId="39634"/>
    <cellStyle name="Normal 9 4 3 3 2" xfId="39635"/>
    <cellStyle name="Normal 9 4 3 3 2 2" xfId="39636"/>
    <cellStyle name="Normal 9 4 3 3 2 2 2" xfId="39637"/>
    <cellStyle name="Normal 9 4 3 3 2 2 2 2" xfId="39638"/>
    <cellStyle name="Normal 9 4 3 3 2 2 2 2 2" xfId="39639"/>
    <cellStyle name="Normal 9 4 3 3 2 2 2 2 2 2" xfId="39640"/>
    <cellStyle name="Normal 9 4 3 3 2 2 2 2 3" xfId="39641"/>
    <cellStyle name="Normal 9 4 3 3 2 2 2 3" xfId="39642"/>
    <cellStyle name="Normal 9 4 3 3 2 2 2 3 2" xfId="39643"/>
    <cellStyle name="Normal 9 4 3 3 2 2 2 4" xfId="39644"/>
    <cellStyle name="Normal 9 4 3 3 2 2 3" xfId="39645"/>
    <cellStyle name="Normal 9 4 3 3 2 2 3 2" xfId="39646"/>
    <cellStyle name="Normal 9 4 3 3 2 2 3 2 2" xfId="39647"/>
    <cellStyle name="Normal 9 4 3 3 2 2 3 3" xfId="39648"/>
    <cellStyle name="Normal 9 4 3 3 2 2 4" xfId="39649"/>
    <cellStyle name="Normal 9 4 3 3 2 2 4 2" xfId="39650"/>
    <cellStyle name="Normal 9 4 3 3 2 2 5" xfId="39651"/>
    <cellStyle name="Normal 9 4 3 3 2 3" xfId="39652"/>
    <cellStyle name="Normal 9 4 3 3 2 3 2" xfId="39653"/>
    <cellStyle name="Normal 9 4 3 3 2 3 2 2" xfId="39654"/>
    <cellStyle name="Normal 9 4 3 3 2 3 2 2 2" xfId="39655"/>
    <cellStyle name="Normal 9 4 3 3 2 3 2 3" xfId="39656"/>
    <cellStyle name="Normal 9 4 3 3 2 3 3" xfId="39657"/>
    <cellStyle name="Normal 9 4 3 3 2 3 3 2" xfId="39658"/>
    <cellStyle name="Normal 9 4 3 3 2 3 4" xfId="39659"/>
    <cellStyle name="Normal 9 4 3 3 2 4" xfId="39660"/>
    <cellStyle name="Normal 9 4 3 3 2 4 2" xfId="39661"/>
    <cellStyle name="Normal 9 4 3 3 2 4 2 2" xfId="39662"/>
    <cellStyle name="Normal 9 4 3 3 2 4 3" xfId="39663"/>
    <cellStyle name="Normal 9 4 3 3 2 5" xfId="39664"/>
    <cellStyle name="Normal 9 4 3 3 2 5 2" xfId="39665"/>
    <cellStyle name="Normal 9 4 3 3 2 6" xfId="39666"/>
    <cellStyle name="Normal 9 4 3 3 3" xfId="39667"/>
    <cellStyle name="Normal 9 4 3 3 3 2" xfId="39668"/>
    <cellStyle name="Normal 9 4 3 3 3 2 2" xfId="39669"/>
    <cellStyle name="Normal 9 4 3 3 3 2 2 2" xfId="39670"/>
    <cellStyle name="Normal 9 4 3 3 3 2 2 2 2" xfId="39671"/>
    <cellStyle name="Normal 9 4 3 3 3 2 2 3" xfId="39672"/>
    <cellStyle name="Normal 9 4 3 3 3 2 3" xfId="39673"/>
    <cellStyle name="Normal 9 4 3 3 3 2 3 2" xfId="39674"/>
    <cellStyle name="Normal 9 4 3 3 3 2 4" xfId="39675"/>
    <cellStyle name="Normal 9 4 3 3 3 3" xfId="39676"/>
    <cellStyle name="Normal 9 4 3 3 3 3 2" xfId="39677"/>
    <cellStyle name="Normal 9 4 3 3 3 3 2 2" xfId="39678"/>
    <cellStyle name="Normal 9 4 3 3 3 3 3" xfId="39679"/>
    <cellStyle name="Normal 9 4 3 3 3 4" xfId="39680"/>
    <cellStyle name="Normal 9 4 3 3 3 4 2" xfId="39681"/>
    <cellStyle name="Normal 9 4 3 3 3 5" xfId="39682"/>
    <cellStyle name="Normal 9 4 3 3 4" xfId="39683"/>
    <cellStyle name="Normal 9 4 3 3 4 2" xfId="39684"/>
    <cellStyle name="Normal 9 4 3 3 4 2 2" xfId="39685"/>
    <cellStyle name="Normal 9 4 3 3 4 2 2 2" xfId="39686"/>
    <cellStyle name="Normal 9 4 3 3 4 2 3" xfId="39687"/>
    <cellStyle name="Normal 9 4 3 3 4 3" xfId="39688"/>
    <cellStyle name="Normal 9 4 3 3 4 3 2" xfId="39689"/>
    <cellStyle name="Normal 9 4 3 3 4 4" xfId="39690"/>
    <cellStyle name="Normal 9 4 3 3 5" xfId="39691"/>
    <cellStyle name="Normal 9 4 3 3 5 2" xfId="39692"/>
    <cellStyle name="Normal 9 4 3 3 5 2 2" xfId="39693"/>
    <cellStyle name="Normal 9 4 3 3 5 3" xfId="39694"/>
    <cellStyle name="Normal 9 4 3 3 6" xfId="39695"/>
    <cellStyle name="Normal 9 4 3 3 6 2" xfId="39696"/>
    <cellStyle name="Normal 9 4 3 3 7" xfId="39697"/>
    <cellStyle name="Normal 9 4 3 4" xfId="39698"/>
    <cellStyle name="Normal 9 4 3 4 2" xfId="39699"/>
    <cellStyle name="Normal 9 4 3 4 2 2" xfId="39700"/>
    <cellStyle name="Normal 9 4 3 4 2 2 2" xfId="39701"/>
    <cellStyle name="Normal 9 4 3 4 2 2 2 2" xfId="39702"/>
    <cellStyle name="Normal 9 4 3 4 2 2 2 2 2" xfId="39703"/>
    <cellStyle name="Normal 9 4 3 4 2 2 2 3" xfId="39704"/>
    <cellStyle name="Normal 9 4 3 4 2 2 3" xfId="39705"/>
    <cellStyle name="Normal 9 4 3 4 2 2 3 2" xfId="39706"/>
    <cellStyle name="Normal 9 4 3 4 2 2 4" xfId="39707"/>
    <cellStyle name="Normal 9 4 3 4 2 3" xfId="39708"/>
    <cellStyle name="Normal 9 4 3 4 2 3 2" xfId="39709"/>
    <cellStyle name="Normal 9 4 3 4 2 3 2 2" xfId="39710"/>
    <cellStyle name="Normal 9 4 3 4 2 3 3" xfId="39711"/>
    <cellStyle name="Normal 9 4 3 4 2 4" xfId="39712"/>
    <cellStyle name="Normal 9 4 3 4 2 4 2" xfId="39713"/>
    <cellStyle name="Normal 9 4 3 4 2 5" xfId="39714"/>
    <cellStyle name="Normal 9 4 3 4 3" xfId="39715"/>
    <cellStyle name="Normal 9 4 3 4 3 2" xfId="39716"/>
    <cellStyle name="Normal 9 4 3 4 3 2 2" xfId="39717"/>
    <cellStyle name="Normal 9 4 3 4 3 2 2 2" xfId="39718"/>
    <cellStyle name="Normal 9 4 3 4 3 2 3" xfId="39719"/>
    <cellStyle name="Normal 9 4 3 4 3 3" xfId="39720"/>
    <cellStyle name="Normal 9 4 3 4 3 3 2" xfId="39721"/>
    <cellStyle name="Normal 9 4 3 4 3 4" xfId="39722"/>
    <cellStyle name="Normal 9 4 3 4 4" xfId="39723"/>
    <cellStyle name="Normal 9 4 3 4 4 2" xfId="39724"/>
    <cellStyle name="Normal 9 4 3 4 4 2 2" xfId="39725"/>
    <cellStyle name="Normal 9 4 3 4 4 3" xfId="39726"/>
    <cellStyle name="Normal 9 4 3 4 5" xfId="39727"/>
    <cellStyle name="Normal 9 4 3 4 5 2" xfId="39728"/>
    <cellStyle name="Normal 9 4 3 4 6" xfId="39729"/>
    <cellStyle name="Normal 9 4 3 5" xfId="39730"/>
    <cellStyle name="Normal 9 4 3 5 2" xfId="39731"/>
    <cellStyle name="Normal 9 4 3 5 2 2" xfId="39732"/>
    <cellStyle name="Normal 9 4 3 5 2 2 2" xfId="39733"/>
    <cellStyle name="Normal 9 4 3 5 2 2 2 2" xfId="39734"/>
    <cellStyle name="Normal 9 4 3 5 2 2 3" xfId="39735"/>
    <cellStyle name="Normal 9 4 3 5 2 3" xfId="39736"/>
    <cellStyle name="Normal 9 4 3 5 2 3 2" xfId="39737"/>
    <cellStyle name="Normal 9 4 3 5 2 4" xfId="39738"/>
    <cellStyle name="Normal 9 4 3 5 3" xfId="39739"/>
    <cellStyle name="Normal 9 4 3 5 3 2" xfId="39740"/>
    <cellStyle name="Normal 9 4 3 5 3 2 2" xfId="39741"/>
    <cellStyle name="Normal 9 4 3 5 3 3" xfId="39742"/>
    <cellStyle name="Normal 9 4 3 5 4" xfId="39743"/>
    <cellStyle name="Normal 9 4 3 5 4 2" xfId="39744"/>
    <cellStyle name="Normal 9 4 3 5 5" xfId="39745"/>
    <cellStyle name="Normal 9 4 3 6" xfId="39746"/>
    <cellStyle name="Normal 9 4 3 6 2" xfId="39747"/>
    <cellStyle name="Normal 9 4 3 6 2 2" xfId="39748"/>
    <cellStyle name="Normal 9 4 3 6 2 2 2" xfId="39749"/>
    <cellStyle name="Normal 9 4 3 6 2 3" xfId="39750"/>
    <cellStyle name="Normal 9 4 3 6 3" xfId="39751"/>
    <cellStyle name="Normal 9 4 3 6 3 2" xfId="39752"/>
    <cellStyle name="Normal 9 4 3 6 4" xfId="39753"/>
    <cellStyle name="Normal 9 4 3 7" xfId="39754"/>
    <cellStyle name="Normal 9 4 3 7 2" xfId="39755"/>
    <cellStyle name="Normal 9 4 3 7 2 2" xfId="39756"/>
    <cellStyle name="Normal 9 4 3 7 3" xfId="39757"/>
    <cellStyle name="Normal 9 4 3 8" xfId="39758"/>
    <cellStyle name="Normal 9 4 3 8 2" xfId="39759"/>
    <cellStyle name="Normal 9 4 3 9" xfId="39760"/>
    <cellStyle name="Normal 9 4 4" xfId="39761"/>
    <cellStyle name="Normal 9 4 4 2" xfId="39762"/>
    <cellStyle name="Normal 9 4 4 2 2" xfId="39763"/>
    <cellStyle name="Normal 9 4 4 2 2 2" xfId="39764"/>
    <cellStyle name="Normal 9 4 4 2 2 2 2" xfId="39765"/>
    <cellStyle name="Normal 9 4 4 2 2 2 2 2" xfId="39766"/>
    <cellStyle name="Normal 9 4 4 2 2 2 2 2 2" xfId="39767"/>
    <cellStyle name="Normal 9 4 4 2 2 2 2 2 2 2" xfId="39768"/>
    <cellStyle name="Normal 9 4 4 2 2 2 2 2 3" xfId="39769"/>
    <cellStyle name="Normal 9 4 4 2 2 2 2 3" xfId="39770"/>
    <cellStyle name="Normal 9 4 4 2 2 2 2 3 2" xfId="39771"/>
    <cellStyle name="Normal 9 4 4 2 2 2 2 4" xfId="39772"/>
    <cellStyle name="Normal 9 4 4 2 2 2 3" xfId="39773"/>
    <cellStyle name="Normal 9 4 4 2 2 2 3 2" xfId="39774"/>
    <cellStyle name="Normal 9 4 4 2 2 2 3 2 2" xfId="39775"/>
    <cellStyle name="Normal 9 4 4 2 2 2 3 3" xfId="39776"/>
    <cellStyle name="Normal 9 4 4 2 2 2 4" xfId="39777"/>
    <cellStyle name="Normal 9 4 4 2 2 2 4 2" xfId="39778"/>
    <cellStyle name="Normal 9 4 4 2 2 2 5" xfId="39779"/>
    <cellStyle name="Normal 9 4 4 2 2 3" xfId="39780"/>
    <cellStyle name="Normal 9 4 4 2 2 3 2" xfId="39781"/>
    <cellStyle name="Normal 9 4 4 2 2 3 2 2" xfId="39782"/>
    <cellStyle name="Normal 9 4 4 2 2 3 2 2 2" xfId="39783"/>
    <cellStyle name="Normal 9 4 4 2 2 3 2 3" xfId="39784"/>
    <cellStyle name="Normal 9 4 4 2 2 3 3" xfId="39785"/>
    <cellStyle name="Normal 9 4 4 2 2 3 3 2" xfId="39786"/>
    <cellStyle name="Normal 9 4 4 2 2 3 4" xfId="39787"/>
    <cellStyle name="Normal 9 4 4 2 2 4" xfId="39788"/>
    <cellStyle name="Normal 9 4 4 2 2 4 2" xfId="39789"/>
    <cellStyle name="Normal 9 4 4 2 2 4 2 2" xfId="39790"/>
    <cellStyle name="Normal 9 4 4 2 2 4 3" xfId="39791"/>
    <cellStyle name="Normal 9 4 4 2 2 5" xfId="39792"/>
    <cellStyle name="Normal 9 4 4 2 2 5 2" xfId="39793"/>
    <cellStyle name="Normal 9 4 4 2 2 6" xfId="39794"/>
    <cellStyle name="Normal 9 4 4 2 3" xfId="39795"/>
    <cellStyle name="Normal 9 4 4 2 3 2" xfId="39796"/>
    <cellStyle name="Normal 9 4 4 2 3 2 2" xfId="39797"/>
    <cellStyle name="Normal 9 4 4 2 3 2 2 2" xfId="39798"/>
    <cellStyle name="Normal 9 4 4 2 3 2 2 2 2" xfId="39799"/>
    <cellStyle name="Normal 9 4 4 2 3 2 2 3" xfId="39800"/>
    <cellStyle name="Normal 9 4 4 2 3 2 3" xfId="39801"/>
    <cellStyle name="Normal 9 4 4 2 3 2 3 2" xfId="39802"/>
    <cellStyle name="Normal 9 4 4 2 3 2 4" xfId="39803"/>
    <cellStyle name="Normal 9 4 4 2 3 3" xfId="39804"/>
    <cellStyle name="Normal 9 4 4 2 3 3 2" xfId="39805"/>
    <cellStyle name="Normal 9 4 4 2 3 3 2 2" xfId="39806"/>
    <cellStyle name="Normal 9 4 4 2 3 3 3" xfId="39807"/>
    <cellStyle name="Normal 9 4 4 2 3 4" xfId="39808"/>
    <cellStyle name="Normal 9 4 4 2 3 4 2" xfId="39809"/>
    <cellStyle name="Normal 9 4 4 2 3 5" xfId="39810"/>
    <cellStyle name="Normal 9 4 4 2 4" xfId="39811"/>
    <cellStyle name="Normal 9 4 4 2 4 2" xfId="39812"/>
    <cellStyle name="Normal 9 4 4 2 4 2 2" xfId="39813"/>
    <cellStyle name="Normal 9 4 4 2 4 2 2 2" xfId="39814"/>
    <cellStyle name="Normal 9 4 4 2 4 2 3" xfId="39815"/>
    <cellStyle name="Normal 9 4 4 2 4 3" xfId="39816"/>
    <cellStyle name="Normal 9 4 4 2 4 3 2" xfId="39817"/>
    <cellStyle name="Normal 9 4 4 2 4 4" xfId="39818"/>
    <cellStyle name="Normal 9 4 4 2 5" xfId="39819"/>
    <cellStyle name="Normal 9 4 4 2 5 2" xfId="39820"/>
    <cellStyle name="Normal 9 4 4 2 5 2 2" xfId="39821"/>
    <cellStyle name="Normal 9 4 4 2 5 3" xfId="39822"/>
    <cellStyle name="Normal 9 4 4 2 6" xfId="39823"/>
    <cellStyle name="Normal 9 4 4 2 6 2" xfId="39824"/>
    <cellStyle name="Normal 9 4 4 2 7" xfId="39825"/>
    <cellStyle name="Normal 9 4 4 3" xfId="39826"/>
    <cellStyle name="Normal 9 4 4 3 2" xfId="39827"/>
    <cellStyle name="Normal 9 4 4 3 2 2" xfId="39828"/>
    <cellStyle name="Normal 9 4 4 3 2 2 2" xfId="39829"/>
    <cellStyle name="Normal 9 4 4 3 2 2 2 2" xfId="39830"/>
    <cellStyle name="Normal 9 4 4 3 2 2 2 2 2" xfId="39831"/>
    <cellStyle name="Normal 9 4 4 3 2 2 2 3" xfId="39832"/>
    <cellStyle name="Normal 9 4 4 3 2 2 3" xfId="39833"/>
    <cellStyle name="Normal 9 4 4 3 2 2 3 2" xfId="39834"/>
    <cellStyle name="Normal 9 4 4 3 2 2 4" xfId="39835"/>
    <cellStyle name="Normal 9 4 4 3 2 3" xfId="39836"/>
    <cellStyle name="Normal 9 4 4 3 2 3 2" xfId="39837"/>
    <cellStyle name="Normal 9 4 4 3 2 3 2 2" xfId="39838"/>
    <cellStyle name="Normal 9 4 4 3 2 3 3" xfId="39839"/>
    <cellStyle name="Normal 9 4 4 3 2 4" xfId="39840"/>
    <cellStyle name="Normal 9 4 4 3 2 4 2" xfId="39841"/>
    <cellStyle name="Normal 9 4 4 3 2 5" xfId="39842"/>
    <cellStyle name="Normal 9 4 4 3 3" xfId="39843"/>
    <cellStyle name="Normal 9 4 4 3 3 2" xfId="39844"/>
    <cellStyle name="Normal 9 4 4 3 3 2 2" xfId="39845"/>
    <cellStyle name="Normal 9 4 4 3 3 2 2 2" xfId="39846"/>
    <cellStyle name="Normal 9 4 4 3 3 2 3" xfId="39847"/>
    <cellStyle name="Normal 9 4 4 3 3 3" xfId="39848"/>
    <cellStyle name="Normal 9 4 4 3 3 3 2" xfId="39849"/>
    <cellStyle name="Normal 9 4 4 3 3 4" xfId="39850"/>
    <cellStyle name="Normal 9 4 4 3 4" xfId="39851"/>
    <cellStyle name="Normal 9 4 4 3 4 2" xfId="39852"/>
    <cellStyle name="Normal 9 4 4 3 4 2 2" xfId="39853"/>
    <cellStyle name="Normal 9 4 4 3 4 3" xfId="39854"/>
    <cellStyle name="Normal 9 4 4 3 5" xfId="39855"/>
    <cellStyle name="Normal 9 4 4 3 5 2" xfId="39856"/>
    <cellStyle name="Normal 9 4 4 3 6" xfId="39857"/>
    <cellStyle name="Normal 9 4 4 4" xfId="39858"/>
    <cellStyle name="Normal 9 4 4 4 2" xfId="39859"/>
    <cellStyle name="Normal 9 4 4 4 2 2" xfId="39860"/>
    <cellStyle name="Normal 9 4 4 4 2 2 2" xfId="39861"/>
    <cellStyle name="Normal 9 4 4 4 2 2 2 2" xfId="39862"/>
    <cellStyle name="Normal 9 4 4 4 2 2 3" xfId="39863"/>
    <cellStyle name="Normal 9 4 4 4 2 3" xfId="39864"/>
    <cellStyle name="Normal 9 4 4 4 2 3 2" xfId="39865"/>
    <cellStyle name="Normal 9 4 4 4 2 4" xfId="39866"/>
    <cellStyle name="Normal 9 4 4 4 3" xfId="39867"/>
    <cellStyle name="Normal 9 4 4 4 3 2" xfId="39868"/>
    <cellStyle name="Normal 9 4 4 4 3 2 2" xfId="39869"/>
    <cellStyle name="Normal 9 4 4 4 3 3" xfId="39870"/>
    <cellStyle name="Normal 9 4 4 4 4" xfId="39871"/>
    <cellStyle name="Normal 9 4 4 4 4 2" xfId="39872"/>
    <cellStyle name="Normal 9 4 4 4 5" xfId="39873"/>
    <cellStyle name="Normal 9 4 4 5" xfId="39874"/>
    <cellStyle name="Normal 9 4 4 5 2" xfId="39875"/>
    <cellStyle name="Normal 9 4 4 5 2 2" xfId="39876"/>
    <cellStyle name="Normal 9 4 4 5 2 2 2" xfId="39877"/>
    <cellStyle name="Normal 9 4 4 5 2 3" xfId="39878"/>
    <cellStyle name="Normal 9 4 4 5 3" xfId="39879"/>
    <cellStyle name="Normal 9 4 4 5 3 2" xfId="39880"/>
    <cellStyle name="Normal 9 4 4 5 4" xfId="39881"/>
    <cellStyle name="Normal 9 4 4 6" xfId="39882"/>
    <cellStyle name="Normal 9 4 4 6 2" xfId="39883"/>
    <cellStyle name="Normal 9 4 4 6 2 2" xfId="39884"/>
    <cellStyle name="Normal 9 4 4 6 3" xfId="39885"/>
    <cellStyle name="Normal 9 4 4 7" xfId="39886"/>
    <cellStyle name="Normal 9 4 4 7 2" xfId="39887"/>
    <cellStyle name="Normal 9 4 4 8" xfId="39888"/>
    <cellStyle name="Normal 9 4 5" xfId="39889"/>
    <cellStyle name="Normal 9 4 5 2" xfId="39890"/>
    <cellStyle name="Normal 9 4 5 2 2" xfId="39891"/>
    <cellStyle name="Normal 9 4 5 2 2 2" xfId="39892"/>
    <cellStyle name="Normal 9 4 5 2 2 2 2" xfId="39893"/>
    <cellStyle name="Normal 9 4 5 2 2 2 2 2" xfId="39894"/>
    <cellStyle name="Normal 9 4 5 2 2 2 2 2 2" xfId="39895"/>
    <cellStyle name="Normal 9 4 5 2 2 2 2 3" xfId="39896"/>
    <cellStyle name="Normal 9 4 5 2 2 2 3" xfId="39897"/>
    <cellStyle name="Normal 9 4 5 2 2 2 3 2" xfId="39898"/>
    <cellStyle name="Normal 9 4 5 2 2 2 4" xfId="39899"/>
    <cellStyle name="Normal 9 4 5 2 2 3" xfId="39900"/>
    <cellStyle name="Normal 9 4 5 2 2 3 2" xfId="39901"/>
    <cellStyle name="Normal 9 4 5 2 2 3 2 2" xfId="39902"/>
    <cellStyle name="Normal 9 4 5 2 2 3 3" xfId="39903"/>
    <cellStyle name="Normal 9 4 5 2 2 4" xfId="39904"/>
    <cellStyle name="Normal 9 4 5 2 2 4 2" xfId="39905"/>
    <cellStyle name="Normal 9 4 5 2 2 5" xfId="39906"/>
    <cellStyle name="Normal 9 4 5 2 3" xfId="39907"/>
    <cellStyle name="Normal 9 4 5 2 3 2" xfId="39908"/>
    <cellStyle name="Normal 9 4 5 2 3 2 2" xfId="39909"/>
    <cellStyle name="Normal 9 4 5 2 3 2 2 2" xfId="39910"/>
    <cellStyle name="Normal 9 4 5 2 3 2 3" xfId="39911"/>
    <cellStyle name="Normal 9 4 5 2 3 3" xfId="39912"/>
    <cellStyle name="Normal 9 4 5 2 3 3 2" xfId="39913"/>
    <cellStyle name="Normal 9 4 5 2 3 4" xfId="39914"/>
    <cellStyle name="Normal 9 4 5 2 4" xfId="39915"/>
    <cellStyle name="Normal 9 4 5 2 4 2" xfId="39916"/>
    <cellStyle name="Normal 9 4 5 2 4 2 2" xfId="39917"/>
    <cellStyle name="Normal 9 4 5 2 4 3" xfId="39918"/>
    <cellStyle name="Normal 9 4 5 2 5" xfId="39919"/>
    <cellStyle name="Normal 9 4 5 2 5 2" xfId="39920"/>
    <cellStyle name="Normal 9 4 5 2 6" xfId="39921"/>
    <cellStyle name="Normal 9 4 5 3" xfId="39922"/>
    <cellStyle name="Normal 9 4 5 3 2" xfId="39923"/>
    <cellStyle name="Normal 9 4 5 3 2 2" xfId="39924"/>
    <cellStyle name="Normal 9 4 5 3 2 2 2" xfId="39925"/>
    <cellStyle name="Normal 9 4 5 3 2 2 2 2" xfId="39926"/>
    <cellStyle name="Normal 9 4 5 3 2 2 3" xfId="39927"/>
    <cellStyle name="Normal 9 4 5 3 2 3" xfId="39928"/>
    <cellStyle name="Normal 9 4 5 3 2 3 2" xfId="39929"/>
    <cellStyle name="Normal 9 4 5 3 2 4" xfId="39930"/>
    <cellStyle name="Normal 9 4 5 3 3" xfId="39931"/>
    <cellStyle name="Normal 9 4 5 3 3 2" xfId="39932"/>
    <cellStyle name="Normal 9 4 5 3 3 2 2" xfId="39933"/>
    <cellStyle name="Normal 9 4 5 3 3 3" xfId="39934"/>
    <cellStyle name="Normal 9 4 5 3 4" xfId="39935"/>
    <cellStyle name="Normal 9 4 5 3 4 2" xfId="39936"/>
    <cellStyle name="Normal 9 4 5 3 5" xfId="39937"/>
    <cellStyle name="Normal 9 4 5 4" xfId="39938"/>
    <cellStyle name="Normal 9 4 5 4 2" xfId="39939"/>
    <cellStyle name="Normal 9 4 5 4 2 2" xfId="39940"/>
    <cellStyle name="Normal 9 4 5 4 2 2 2" xfId="39941"/>
    <cellStyle name="Normal 9 4 5 4 2 3" xfId="39942"/>
    <cellStyle name="Normal 9 4 5 4 3" xfId="39943"/>
    <cellStyle name="Normal 9 4 5 4 3 2" xfId="39944"/>
    <cellStyle name="Normal 9 4 5 4 4" xfId="39945"/>
    <cellStyle name="Normal 9 4 5 5" xfId="39946"/>
    <cellStyle name="Normal 9 4 5 5 2" xfId="39947"/>
    <cellStyle name="Normal 9 4 5 5 2 2" xfId="39948"/>
    <cellStyle name="Normal 9 4 5 5 3" xfId="39949"/>
    <cellStyle name="Normal 9 4 5 6" xfId="39950"/>
    <cellStyle name="Normal 9 4 5 6 2" xfId="39951"/>
    <cellStyle name="Normal 9 4 5 7" xfId="39952"/>
    <cellStyle name="Normal 9 4 6" xfId="39953"/>
    <cellStyle name="Normal 9 4 6 2" xfId="39954"/>
    <cellStyle name="Normal 9 4 6 2 2" xfId="39955"/>
    <cellStyle name="Normal 9 4 6 2 2 2" xfId="39956"/>
    <cellStyle name="Normal 9 4 6 2 2 2 2" xfId="39957"/>
    <cellStyle name="Normal 9 4 6 2 2 2 2 2" xfId="39958"/>
    <cellStyle name="Normal 9 4 6 2 2 2 3" xfId="39959"/>
    <cellStyle name="Normal 9 4 6 2 2 3" xfId="39960"/>
    <cellStyle name="Normal 9 4 6 2 2 3 2" xfId="39961"/>
    <cellStyle name="Normal 9 4 6 2 2 4" xfId="39962"/>
    <cellStyle name="Normal 9 4 6 2 3" xfId="39963"/>
    <cellStyle name="Normal 9 4 6 2 3 2" xfId="39964"/>
    <cellStyle name="Normal 9 4 6 2 3 2 2" xfId="39965"/>
    <cellStyle name="Normal 9 4 6 2 3 3" xfId="39966"/>
    <cellStyle name="Normal 9 4 6 2 4" xfId="39967"/>
    <cellStyle name="Normal 9 4 6 2 4 2" xfId="39968"/>
    <cellStyle name="Normal 9 4 6 2 5" xfId="39969"/>
    <cellStyle name="Normal 9 4 6 3" xfId="39970"/>
    <cellStyle name="Normal 9 4 6 3 2" xfId="39971"/>
    <cellStyle name="Normal 9 4 6 3 2 2" xfId="39972"/>
    <cellStyle name="Normal 9 4 6 3 2 2 2" xfId="39973"/>
    <cellStyle name="Normal 9 4 6 3 2 3" xfId="39974"/>
    <cellStyle name="Normal 9 4 6 3 3" xfId="39975"/>
    <cellStyle name="Normal 9 4 6 3 3 2" xfId="39976"/>
    <cellStyle name="Normal 9 4 6 3 4" xfId="39977"/>
    <cellStyle name="Normal 9 4 6 4" xfId="39978"/>
    <cellStyle name="Normal 9 4 6 4 2" xfId="39979"/>
    <cellStyle name="Normal 9 4 6 4 2 2" xfId="39980"/>
    <cellStyle name="Normal 9 4 6 4 3" xfId="39981"/>
    <cellStyle name="Normal 9 4 6 5" xfId="39982"/>
    <cellStyle name="Normal 9 4 6 5 2" xfId="39983"/>
    <cellStyle name="Normal 9 4 6 6" xfId="39984"/>
    <cellStyle name="Normal 9 4 7" xfId="39985"/>
    <cellStyle name="Normal 9 4 7 2" xfId="39986"/>
    <cellStyle name="Normal 9 4 7 2 2" xfId="39987"/>
    <cellStyle name="Normal 9 4 7 2 2 2" xfId="39988"/>
    <cellStyle name="Normal 9 4 7 2 2 2 2" xfId="39989"/>
    <cellStyle name="Normal 9 4 7 2 2 3" xfId="39990"/>
    <cellStyle name="Normal 9 4 7 2 3" xfId="39991"/>
    <cellStyle name="Normal 9 4 7 2 3 2" xfId="39992"/>
    <cellStyle name="Normal 9 4 7 2 4" xfId="39993"/>
    <cellStyle name="Normal 9 4 7 3" xfId="39994"/>
    <cellStyle name="Normal 9 4 7 3 2" xfId="39995"/>
    <cellStyle name="Normal 9 4 7 3 2 2" xfId="39996"/>
    <cellStyle name="Normal 9 4 7 3 3" xfId="39997"/>
    <cellStyle name="Normal 9 4 7 4" xfId="39998"/>
    <cellStyle name="Normal 9 4 7 4 2" xfId="39999"/>
    <cellStyle name="Normal 9 4 7 5" xfId="40000"/>
    <cellStyle name="Normal 9 4 8" xfId="40001"/>
    <cellStyle name="Normal 9 4 8 2" xfId="40002"/>
    <cellStyle name="Normal 9 4 8 2 2" xfId="40003"/>
    <cellStyle name="Normal 9 4 8 2 2 2" xfId="40004"/>
    <cellStyle name="Normal 9 4 8 2 3" xfId="40005"/>
    <cellStyle name="Normal 9 4 8 3" xfId="40006"/>
    <cellStyle name="Normal 9 4 8 3 2" xfId="40007"/>
    <cellStyle name="Normal 9 4 8 4" xfId="40008"/>
    <cellStyle name="Normal 9 4 9" xfId="40009"/>
    <cellStyle name="Normal 9 4 9 2" xfId="40010"/>
    <cellStyle name="Normal 9 4 9 2 2" xfId="40011"/>
    <cellStyle name="Normal 9 4 9 3" xfId="40012"/>
    <cellStyle name="Normal 9 5" xfId="40013"/>
    <cellStyle name="Normal 9 5 10" xfId="40014"/>
    <cellStyle name="Normal 9 5 2" xfId="40015"/>
    <cellStyle name="Normal 9 5 2 2" xfId="40016"/>
    <cellStyle name="Normal 9 5 2 2 2" xfId="40017"/>
    <cellStyle name="Normal 9 5 2 2 2 2" xfId="40018"/>
    <cellStyle name="Normal 9 5 2 2 2 2 2" xfId="40019"/>
    <cellStyle name="Normal 9 5 2 2 2 2 2 2" xfId="40020"/>
    <cellStyle name="Normal 9 5 2 2 2 2 2 2 2" xfId="40021"/>
    <cellStyle name="Normal 9 5 2 2 2 2 2 2 2 2" xfId="40022"/>
    <cellStyle name="Normal 9 5 2 2 2 2 2 2 2 2 2" xfId="40023"/>
    <cellStyle name="Normal 9 5 2 2 2 2 2 2 2 3" xfId="40024"/>
    <cellStyle name="Normal 9 5 2 2 2 2 2 2 3" xfId="40025"/>
    <cellStyle name="Normal 9 5 2 2 2 2 2 2 3 2" xfId="40026"/>
    <cellStyle name="Normal 9 5 2 2 2 2 2 2 4" xfId="40027"/>
    <cellStyle name="Normal 9 5 2 2 2 2 2 3" xfId="40028"/>
    <cellStyle name="Normal 9 5 2 2 2 2 2 3 2" xfId="40029"/>
    <cellStyle name="Normal 9 5 2 2 2 2 2 3 2 2" xfId="40030"/>
    <cellStyle name="Normal 9 5 2 2 2 2 2 3 3" xfId="40031"/>
    <cellStyle name="Normal 9 5 2 2 2 2 2 4" xfId="40032"/>
    <cellStyle name="Normal 9 5 2 2 2 2 2 4 2" xfId="40033"/>
    <cellStyle name="Normal 9 5 2 2 2 2 2 5" xfId="40034"/>
    <cellStyle name="Normal 9 5 2 2 2 2 3" xfId="40035"/>
    <cellStyle name="Normal 9 5 2 2 2 2 3 2" xfId="40036"/>
    <cellStyle name="Normal 9 5 2 2 2 2 3 2 2" xfId="40037"/>
    <cellStyle name="Normal 9 5 2 2 2 2 3 2 2 2" xfId="40038"/>
    <cellStyle name="Normal 9 5 2 2 2 2 3 2 3" xfId="40039"/>
    <cellStyle name="Normal 9 5 2 2 2 2 3 3" xfId="40040"/>
    <cellStyle name="Normal 9 5 2 2 2 2 3 3 2" xfId="40041"/>
    <cellStyle name="Normal 9 5 2 2 2 2 3 4" xfId="40042"/>
    <cellStyle name="Normal 9 5 2 2 2 2 4" xfId="40043"/>
    <cellStyle name="Normal 9 5 2 2 2 2 4 2" xfId="40044"/>
    <cellStyle name="Normal 9 5 2 2 2 2 4 2 2" xfId="40045"/>
    <cellStyle name="Normal 9 5 2 2 2 2 4 3" xfId="40046"/>
    <cellStyle name="Normal 9 5 2 2 2 2 5" xfId="40047"/>
    <cellStyle name="Normal 9 5 2 2 2 2 5 2" xfId="40048"/>
    <cellStyle name="Normal 9 5 2 2 2 2 6" xfId="40049"/>
    <cellStyle name="Normal 9 5 2 2 2 3" xfId="40050"/>
    <cellStyle name="Normal 9 5 2 2 2 3 2" xfId="40051"/>
    <cellStyle name="Normal 9 5 2 2 2 3 2 2" xfId="40052"/>
    <cellStyle name="Normal 9 5 2 2 2 3 2 2 2" xfId="40053"/>
    <cellStyle name="Normal 9 5 2 2 2 3 2 2 2 2" xfId="40054"/>
    <cellStyle name="Normal 9 5 2 2 2 3 2 2 3" xfId="40055"/>
    <cellStyle name="Normal 9 5 2 2 2 3 2 3" xfId="40056"/>
    <cellStyle name="Normal 9 5 2 2 2 3 2 3 2" xfId="40057"/>
    <cellStyle name="Normal 9 5 2 2 2 3 2 4" xfId="40058"/>
    <cellStyle name="Normal 9 5 2 2 2 3 3" xfId="40059"/>
    <cellStyle name="Normal 9 5 2 2 2 3 3 2" xfId="40060"/>
    <cellStyle name="Normal 9 5 2 2 2 3 3 2 2" xfId="40061"/>
    <cellStyle name="Normal 9 5 2 2 2 3 3 3" xfId="40062"/>
    <cellStyle name="Normal 9 5 2 2 2 3 4" xfId="40063"/>
    <cellStyle name="Normal 9 5 2 2 2 3 4 2" xfId="40064"/>
    <cellStyle name="Normal 9 5 2 2 2 3 5" xfId="40065"/>
    <cellStyle name="Normal 9 5 2 2 2 4" xfId="40066"/>
    <cellStyle name="Normal 9 5 2 2 2 4 2" xfId="40067"/>
    <cellStyle name="Normal 9 5 2 2 2 4 2 2" xfId="40068"/>
    <cellStyle name="Normal 9 5 2 2 2 4 2 2 2" xfId="40069"/>
    <cellStyle name="Normal 9 5 2 2 2 4 2 3" xfId="40070"/>
    <cellStyle name="Normal 9 5 2 2 2 4 3" xfId="40071"/>
    <cellStyle name="Normal 9 5 2 2 2 4 3 2" xfId="40072"/>
    <cellStyle name="Normal 9 5 2 2 2 4 4" xfId="40073"/>
    <cellStyle name="Normal 9 5 2 2 2 5" xfId="40074"/>
    <cellStyle name="Normal 9 5 2 2 2 5 2" xfId="40075"/>
    <cellStyle name="Normal 9 5 2 2 2 5 2 2" xfId="40076"/>
    <cellStyle name="Normal 9 5 2 2 2 5 3" xfId="40077"/>
    <cellStyle name="Normal 9 5 2 2 2 6" xfId="40078"/>
    <cellStyle name="Normal 9 5 2 2 2 6 2" xfId="40079"/>
    <cellStyle name="Normal 9 5 2 2 2 7" xfId="40080"/>
    <cellStyle name="Normal 9 5 2 2 3" xfId="40081"/>
    <cellStyle name="Normal 9 5 2 2 3 2" xfId="40082"/>
    <cellStyle name="Normal 9 5 2 2 3 2 2" xfId="40083"/>
    <cellStyle name="Normal 9 5 2 2 3 2 2 2" xfId="40084"/>
    <cellStyle name="Normal 9 5 2 2 3 2 2 2 2" xfId="40085"/>
    <cellStyle name="Normal 9 5 2 2 3 2 2 2 2 2" xfId="40086"/>
    <cellStyle name="Normal 9 5 2 2 3 2 2 2 3" xfId="40087"/>
    <cellStyle name="Normal 9 5 2 2 3 2 2 3" xfId="40088"/>
    <cellStyle name="Normal 9 5 2 2 3 2 2 3 2" xfId="40089"/>
    <cellStyle name="Normal 9 5 2 2 3 2 2 4" xfId="40090"/>
    <cellStyle name="Normal 9 5 2 2 3 2 3" xfId="40091"/>
    <cellStyle name="Normal 9 5 2 2 3 2 3 2" xfId="40092"/>
    <cellStyle name="Normal 9 5 2 2 3 2 3 2 2" xfId="40093"/>
    <cellStyle name="Normal 9 5 2 2 3 2 3 3" xfId="40094"/>
    <cellStyle name="Normal 9 5 2 2 3 2 4" xfId="40095"/>
    <cellStyle name="Normal 9 5 2 2 3 2 4 2" xfId="40096"/>
    <cellStyle name="Normal 9 5 2 2 3 2 5" xfId="40097"/>
    <cellStyle name="Normal 9 5 2 2 3 3" xfId="40098"/>
    <cellStyle name="Normal 9 5 2 2 3 3 2" xfId="40099"/>
    <cellStyle name="Normal 9 5 2 2 3 3 2 2" xfId="40100"/>
    <cellStyle name="Normal 9 5 2 2 3 3 2 2 2" xfId="40101"/>
    <cellStyle name="Normal 9 5 2 2 3 3 2 3" xfId="40102"/>
    <cellStyle name="Normal 9 5 2 2 3 3 3" xfId="40103"/>
    <cellStyle name="Normal 9 5 2 2 3 3 3 2" xfId="40104"/>
    <cellStyle name="Normal 9 5 2 2 3 3 4" xfId="40105"/>
    <cellStyle name="Normal 9 5 2 2 3 4" xfId="40106"/>
    <cellStyle name="Normal 9 5 2 2 3 4 2" xfId="40107"/>
    <cellStyle name="Normal 9 5 2 2 3 4 2 2" xfId="40108"/>
    <cellStyle name="Normal 9 5 2 2 3 4 3" xfId="40109"/>
    <cellStyle name="Normal 9 5 2 2 3 5" xfId="40110"/>
    <cellStyle name="Normal 9 5 2 2 3 5 2" xfId="40111"/>
    <cellStyle name="Normal 9 5 2 2 3 6" xfId="40112"/>
    <cellStyle name="Normal 9 5 2 2 4" xfId="40113"/>
    <cellStyle name="Normal 9 5 2 2 4 2" xfId="40114"/>
    <cellStyle name="Normal 9 5 2 2 4 2 2" xfId="40115"/>
    <cellStyle name="Normal 9 5 2 2 4 2 2 2" xfId="40116"/>
    <cellStyle name="Normal 9 5 2 2 4 2 2 2 2" xfId="40117"/>
    <cellStyle name="Normal 9 5 2 2 4 2 2 3" xfId="40118"/>
    <cellStyle name="Normal 9 5 2 2 4 2 3" xfId="40119"/>
    <cellStyle name="Normal 9 5 2 2 4 2 3 2" xfId="40120"/>
    <cellStyle name="Normal 9 5 2 2 4 2 4" xfId="40121"/>
    <cellStyle name="Normal 9 5 2 2 4 3" xfId="40122"/>
    <cellStyle name="Normal 9 5 2 2 4 3 2" xfId="40123"/>
    <cellStyle name="Normal 9 5 2 2 4 3 2 2" xfId="40124"/>
    <cellStyle name="Normal 9 5 2 2 4 3 3" xfId="40125"/>
    <cellStyle name="Normal 9 5 2 2 4 4" xfId="40126"/>
    <cellStyle name="Normal 9 5 2 2 4 4 2" xfId="40127"/>
    <cellStyle name="Normal 9 5 2 2 4 5" xfId="40128"/>
    <cellStyle name="Normal 9 5 2 2 5" xfId="40129"/>
    <cellStyle name="Normal 9 5 2 2 5 2" xfId="40130"/>
    <cellStyle name="Normal 9 5 2 2 5 2 2" xfId="40131"/>
    <cellStyle name="Normal 9 5 2 2 5 2 2 2" xfId="40132"/>
    <cellStyle name="Normal 9 5 2 2 5 2 3" xfId="40133"/>
    <cellStyle name="Normal 9 5 2 2 5 3" xfId="40134"/>
    <cellStyle name="Normal 9 5 2 2 5 3 2" xfId="40135"/>
    <cellStyle name="Normal 9 5 2 2 5 4" xfId="40136"/>
    <cellStyle name="Normal 9 5 2 2 6" xfId="40137"/>
    <cellStyle name="Normal 9 5 2 2 6 2" xfId="40138"/>
    <cellStyle name="Normal 9 5 2 2 6 2 2" xfId="40139"/>
    <cellStyle name="Normal 9 5 2 2 6 3" xfId="40140"/>
    <cellStyle name="Normal 9 5 2 2 7" xfId="40141"/>
    <cellStyle name="Normal 9 5 2 2 7 2" xfId="40142"/>
    <cellStyle name="Normal 9 5 2 2 8" xfId="40143"/>
    <cellStyle name="Normal 9 5 2 3" xfId="40144"/>
    <cellStyle name="Normal 9 5 2 3 2" xfId="40145"/>
    <cellStyle name="Normal 9 5 2 3 2 2" xfId="40146"/>
    <cellStyle name="Normal 9 5 2 3 2 2 2" xfId="40147"/>
    <cellStyle name="Normal 9 5 2 3 2 2 2 2" xfId="40148"/>
    <cellStyle name="Normal 9 5 2 3 2 2 2 2 2" xfId="40149"/>
    <cellStyle name="Normal 9 5 2 3 2 2 2 2 2 2" xfId="40150"/>
    <cellStyle name="Normal 9 5 2 3 2 2 2 2 3" xfId="40151"/>
    <cellStyle name="Normal 9 5 2 3 2 2 2 3" xfId="40152"/>
    <cellStyle name="Normal 9 5 2 3 2 2 2 3 2" xfId="40153"/>
    <cellStyle name="Normal 9 5 2 3 2 2 2 4" xfId="40154"/>
    <cellStyle name="Normal 9 5 2 3 2 2 3" xfId="40155"/>
    <cellStyle name="Normal 9 5 2 3 2 2 3 2" xfId="40156"/>
    <cellStyle name="Normal 9 5 2 3 2 2 3 2 2" xfId="40157"/>
    <cellStyle name="Normal 9 5 2 3 2 2 3 3" xfId="40158"/>
    <cellStyle name="Normal 9 5 2 3 2 2 4" xfId="40159"/>
    <cellStyle name="Normal 9 5 2 3 2 2 4 2" xfId="40160"/>
    <cellStyle name="Normal 9 5 2 3 2 2 5" xfId="40161"/>
    <cellStyle name="Normal 9 5 2 3 2 3" xfId="40162"/>
    <cellStyle name="Normal 9 5 2 3 2 3 2" xfId="40163"/>
    <cellStyle name="Normal 9 5 2 3 2 3 2 2" xfId="40164"/>
    <cellStyle name="Normal 9 5 2 3 2 3 2 2 2" xfId="40165"/>
    <cellStyle name="Normal 9 5 2 3 2 3 2 3" xfId="40166"/>
    <cellStyle name="Normal 9 5 2 3 2 3 3" xfId="40167"/>
    <cellStyle name="Normal 9 5 2 3 2 3 3 2" xfId="40168"/>
    <cellStyle name="Normal 9 5 2 3 2 3 4" xfId="40169"/>
    <cellStyle name="Normal 9 5 2 3 2 4" xfId="40170"/>
    <cellStyle name="Normal 9 5 2 3 2 4 2" xfId="40171"/>
    <cellStyle name="Normal 9 5 2 3 2 4 2 2" xfId="40172"/>
    <cellStyle name="Normal 9 5 2 3 2 4 3" xfId="40173"/>
    <cellStyle name="Normal 9 5 2 3 2 5" xfId="40174"/>
    <cellStyle name="Normal 9 5 2 3 2 5 2" xfId="40175"/>
    <cellStyle name="Normal 9 5 2 3 2 6" xfId="40176"/>
    <cellStyle name="Normal 9 5 2 3 3" xfId="40177"/>
    <cellStyle name="Normal 9 5 2 3 3 2" xfId="40178"/>
    <cellStyle name="Normal 9 5 2 3 3 2 2" xfId="40179"/>
    <cellStyle name="Normal 9 5 2 3 3 2 2 2" xfId="40180"/>
    <cellStyle name="Normal 9 5 2 3 3 2 2 2 2" xfId="40181"/>
    <cellStyle name="Normal 9 5 2 3 3 2 2 3" xfId="40182"/>
    <cellStyle name="Normal 9 5 2 3 3 2 3" xfId="40183"/>
    <cellStyle name="Normal 9 5 2 3 3 2 3 2" xfId="40184"/>
    <cellStyle name="Normal 9 5 2 3 3 2 4" xfId="40185"/>
    <cellStyle name="Normal 9 5 2 3 3 3" xfId="40186"/>
    <cellStyle name="Normal 9 5 2 3 3 3 2" xfId="40187"/>
    <cellStyle name="Normal 9 5 2 3 3 3 2 2" xfId="40188"/>
    <cellStyle name="Normal 9 5 2 3 3 3 3" xfId="40189"/>
    <cellStyle name="Normal 9 5 2 3 3 4" xfId="40190"/>
    <cellStyle name="Normal 9 5 2 3 3 4 2" xfId="40191"/>
    <cellStyle name="Normal 9 5 2 3 3 5" xfId="40192"/>
    <cellStyle name="Normal 9 5 2 3 4" xfId="40193"/>
    <cellStyle name="Normal 9 5 2 3 4 2" xfId="40194"/>
    <cellStyle name="Normal 9 5 2 3 4 2 2" xfId="40195"/>
    <cellStyle name="Normal 9 5 2 3 4 2 2 2" xfId="40196"/>
    <cellStyle name="Normal 9 5 2 3 4 2 3" xfId="40197"/>
    <cellStyle name="Normal 9 5 2 3 4 3" xfId="40198"/>
    <cellStyle name="Normal 9 5 2 3 4 3 2" xfId="40199"/>
    <cellStyle name="Normal 9 5 2 3 4 4" xfId="40200"/>
    <cellStyle name="Normal 9 5 2 3 5" xfId="40201"/>
    <cellStyle name="Normal 9 5 2 3 5 2" xfId="40202"/>
    <cellStyle name="Normal 9 5 2 3 5 2 2" xfId="40203"/>
    <cellStyle name="Normal 9 5 2 3 5 3" xfId="40204"/>
    <cellStyle name="Normal 9 5 2 3 6" xfId="40205"/>
    <cellStyle name="Normal 9 5 2 3 6 2" xfId="40206"/>
    <cellStyle name="Normal 9 5 2 3 7" xfId="40207"/>
    <cellStyle name="Normal 9 5 2 4" xfId="40208"/>
    <cellStyle name="Normal 9 5 2 4 2" xfId="40209"/>
    <cellStyle name="Normal 9 5 2 4 2 2" xfId="40210"/>
    <cellStyle name="Normal 9 5 2 4 2 2 2" xfId="40211"/>
    <cellStyle name="Normal 9 5 2 4 2 2 2 2" xfId="40212"/>
    <cellStyle name="Normal 9 5 2 4 2 2 2 2 2" xfId="40213"/>
    <cellStyle name="Normal 9 5 2 4 2 2 2 3" xfId="40214"/>
    <cellStyle name="Normal 9 5 2 4 2 2 3" xfId="40215"/>
    <cellStyle name="Normal 9 5 2 4 2 2 3 2" xfId="40216"/>
    <cellStyle name="Normal 9 5 2 4 2 2 4" xfId="40217"/>
    <cellStyle name="Normal 9 5 2 4 2 3" xfId="40218"/>
    <cellStyle name="Normal 9 5 2 4 2 3 2" xfId="40219"/>
    <cellStyle name="Normal 9 5 2 4 2 3 2 2" xfId="40220"/>
    <cellStyle name="Normal 9 5 2 4 2 3 3" xfId="40221"/>
    <cellStyle name="Normal 9 5 2 4 2 4" xfId="40222"/>
    <cellStyle name="Normal 9 5 2 4 2 4 2" xfId="40223"/>
    <cellStyle name="Normal 9 5 2 4 2 5" xfId="40224"/>
    <cellStyle name="Normal 9 5 2 4 3" xfId="40225"/>
    <cellStyle name="Normal 9 5 2 4 3 2" xfId="40226"/>
    <cellStyle name="Normal 9 5 2 4 3 2 2" xfId="40227"/>
    <cellStyle name="Normal 9 5 2 4 3 2 2 2" xfId="40228"/>
    <cellStyle name="Normal 9 5 2 4 3 2 3" xfId="40229"/>
    <cellStyle name="Normal 9 5 2 4 3 3" xfId="40230"/>
    <cellStyle name="Normal 9 5 2 4 3 3 2" xfId="40231"/>
    <cellStyle name="Normal 9 5 2 4 3 4" xfId="40232"/>
    <cellStyle name="Normal 9 5 2 4 4" xfId="40233"/>
    <cellStyle name="Normal 9 5 2 4 4 2" xfId="40234"/>
    <cellStyle name="Normal 9 5 2 4 4 2 2" xfId="40235"/>
    <cellStyle name="Normal 9 5 2 4 4 3" xfId="40236"/>
    <cellStyle name="Normal 9 5 2 4 5" xfId="40237"/>
    <cellStyle name="Normal 9 5 2 4 5 2" xfId="40238"/>
    <cellStyle name="Normal 9 5 2 4 6" xfId="40239"/>
    <cellStyle name="Normal 9 5 2 5" xfId="40240"/>
    <cellStyle name="Normal 9 5 2 5 2" xfId="40241"/>
    <cellStyle name="Normal 9 5 2 5 2 2" xfId="40242"/>
    <cellStyle name="Normal 9 5 2 5 2 2 2" xfId="40243"/>
    <cellStyle name="Normal 9 5 2 5 2 2 2 2" xfId="40244"/>
    <cellStyle name="Normal 9 5 2 5 2 2 3" xfId="40245"/>
    <cellStyle name="Normal 9 5 2 5 2 3" xfId="40246"/>
    <cellStyle name="Normal 9 5 2 5 2 3 2" xfId="40247"/>
    <cellStyle name="Normal 9 5 2 5 2 4" xfId="40248"/>
    <cellStyle name="Normal 9 5 2 5 3" xfId="40249"/>
    <cellStyle name="Normal 9 5 2 5 3 2" xfId="40250"/>
    <cellStyle name="Normal 9 5 2 5 3 2 2" xfId="40251"/>
    <cellStyle name="Normal 9 5 2 5 3 3" xfId="40252"/>
    <cellStyle name="Normal 9 5 2 5 4" xfId="40253"/>
    <cellStyle name="Normal 9 5 2 5 4 2" xfId="40254"/>
    <cellStyle name="Normal 9 5 2 5 5" xfId="40255"/>
    <cellStyle name="Normal 9 5 2 6" xfId="40256"/>
    <cellStyle name="Normal 9 5 2 6 2" xfId="40257"/>
    <cellStyle name="Normal 9 5 2 6 2 2" xfId="40258"/>
    <cellStyle name="Normal 9 5 2 6 2 2 2" xfId="40259"/>
    <cellStyle name="Normal 9 5 2 6 2 3" xfId="40260"/>
    <cellStyle name="Normal 9 5 2 6 3" xfId="40261"/>
    <cellStyle name="Normal 9 5 2 6 3 2" xfId="40262"/>
    <cellStyle name="Normal 9 5 2 6 4" xfId="40263"/>
    <cellStyle name="Normal 9 5 2 7" xfId="40264"/>
    <cellStyle name="Normal 9 5 2 7 2" xfId="40265"/>
    <cellStyle name="Normal 9 5 2 7 2 2" xfId="40266"/>
    <cellStyle name="Normal 9 5 2 7 3" xfId="40267"/>
    <cellStyle name="Normal 9 5 2 8" xfId="40268"/>
    <cellStyle name="Normal 9 5 2 8 2" xfId="40269"/>
    <cellStyle name="Normal 9 5 2 9" xfId="40270"/>
    <cellStyle name="Normal 9 5 3" xfId="40271"/>
    <cellStyle name="Normal 9 5 3 2" xfId="40272"/>
    <cellStyle name="Normal 9 5 3 2 2" xfId="40273"/>
    <cellStyle name="Normal 9 5 3 2 2 2" xfId="40274"/>
    <cellStyle name="Normal 9 5 3 2 2 2 2" xfId="40275"/>
    <cellStyle name="Normal 9 5 3 2 2 2 2 2" xfId="40276"/>
    <cellStyle name="Normal 9 5 3 2 2 2 2 2 2" xfId="40277"/>
    <cellStyle name="Normal 9 5 3 2 2 2 2 2 2 2" xfId="40278"/>
    <cellStyle name="Normal 9 5 3 2 2 2 2 2 3" xfId="40279"/>
    <cellStyle name="Normal 9 5 3 2 2 2 2 3" xfId="40280"/>
    <cellStyle name="Normal 9 5 3 2 2 2 2 3 2" xfId="40281"/>
    <cellStyle name="Normal 9 5 3 2 2 2 2 4" xfId="40282"/>
    <cellStyle name="Normal 9 5 3 2 2 2 3" xfId="40283"/>
    <cellStyle name="Normal 9 5 3 2 2 2 3 2" xfId="40284"/>
    <cellStyle name="Normal 9 5 3 2 2 2 3 2 2" xfId="40285"/>
    <cellStyle name="Normal 9 5 3 2 2 2 3 3" xfId="40286"/>
    <cellStyle name="Normal 9 5 3 2 2 2 4" xfId="40287"/>
    <cellStyle name="Normal 9 5 3 2 2 2 4 2" xfId="40288"/>
    <cellStyle name="Normal 9 5 3 2 2 2 5" xfId="40289"/>
    <cellStyle name="Normal 9 5 3 2 2 3" xfId="40290"/>
    <cellStyle name="Normal 9 5 3 2 2 3 2" xfId="40291"/>
    <cellStyle name="Normal 9 5 3 2 2 3 2 2" xfId="40292"/>
    <cellStyle name="Normal 9 5 3 2 2 3 2 2 2" xfId="40293"/>
    <cellStyle name="Normal 9 5 3 2 2 3 2 3" xfId="40294"/>
    <cellStyle name="Normal 9 5 3 2 2 3 3" xfId="40295"/>
    <cellStyle name="Normal 9 5 3 2 2 3 3 2" xfId="40296"/>
    <cellStyle name="Normal 9 5 3 2 2 3 4" xfId="40297"/>
    <cellStyle name="Normal 9 5 3 2 2 4" xfId="40298"/>
    <cellStyle name="Normal 9 5 3 2 2 4 2" xfId="40299"/>
    <cellStyle name="Normal 9 5 3 2 2 4 2 2" xfId="40300"/>
    <cellStyle name="Normal 9 5 3 2 2 4 3" xfId="40301"/>
    <cellStyle name="Normal 9 5 3 2 2 5" xfId="40302"/>
    <cellStyle name="Normal 9 5 3 2 2 5 2" xfId="40303"/>
    <cellStyle name="Normal 9 5 3 2 2 6" xfId="40304"/>
    <cellStyle name="Normal 9 5 3 2 3" xfId="40305"/>
    <cellStyle name="Normal 9 5 3 2 3 2" xfId="40306"/>
    <cellStyle name="Normal 9 5 3 2 3 2 2" xfId="40307"/>
    <cellStyle name="Normal 9 5 3 2 3 2 2 2" xfId="40308"/>
    <cellStyle name="Normal 9 5 3 2 3 2 2 2 2" xfId="40309"/>
    <cellStyle name="Normal 9 5 3 2 3 2 2 3" xfId="40310"/>
    <cellStyle name="Normal 9 5 3 2 3 2 3" xfId="40311"/>
    <cellStyle name="Normal 9 5 3 2 3 2 3 2" xfId="40312"/>
    <cellStyle name="Normal 9 5 3 2 3 2 4" xfId="40313"/>
    <cellStyle name="Normal 9 5 3 2 3 3" xfId="40314"/>
    <cellStyle name="Normal 9 5 3 2 3 3 2" xfId="40315"/>
    <cellStyle name="Normal 9 5 3 2 3 3 2 2" xfId="40316"/>
    <cellStyle name="Normal 9 5 3 2 3 3 3" xfId="40317"/>
    <cellStyle name="Normal 9 5 3 2 3 4" xfId="40318"/>
    <cellStyle name="Normal 9 5 3 2 3 4 2" xfId="40319"/>
    <cellStyle name="Normal 9 5 3 2 3 5" xfId="40320"/>
    <cellStyle name="Normal 9 5 3 2 4" xfId="40321"/>
    <cellStyle name="Normal 9 5 3 2 4 2" xfId="40322"/>
    <cellStyle name="Normal 9 5 3 2 4 2 2" xfId="40323"/>
    <cellStyle name="Normal 9 5 3 2 4 2 2 2" xfId="40324"/>
    <cellStyle name="Normal 9 5 3 2 4 2 3" xfId="40325"/>
    <cellStyle name="Normal 9 5 3 2 4 3" xfId="40326"/>
    <cellStyle name="Normal 9 5 3 2 4 3 2" xfId="40327"/>
    <cellStyle name="Normal 9 5 3 2 4 4" xfId="40328"/>
    <cellStyle name="Normal 9 5 3 2 5" xfId="40329"/>
    <cellStyle name="Normal 9 5 3 2 5 2" xfId="40330"/>
    <cellStyle name="Normal 9 5 3 2 5 2 2" xfId="40331"/>
    <cellStyle name="Normal 9 5 3 2 5 3" xfId="40332"/>
    <cellStyle name="Normal 9 5 3 2 6" xfId="40333"/>
    <cellStyle name="Normal 9 5 3 2 6 2" xfId="40334"/>
    <cellStyle name="Normal 9 5 3 2 7" xfId="40335"/>
    <cellStyle name="Normal 9 5 3 3" xfId="40336"/>
    <cellStyle name="Normal 9 5 3 3 2" xfId="40337"/>
    <cellStyle name="Normal 9 5 3 3 2 2" xfId="40338"/>
    <cellStyle name="Normal 9 5 3 3 2 2 2" xfId="40339"/>
    <cellStyle name="Normal 9 5 3 3 2 2 2 2" xfId="40340"/>
    <cellStyle name="Normal 9 5 3 3 2 2 2 2 2" xfId="40341"/>
    <cellStyle name="Normal 9 5 3 3 2 2 2 3" xfId="40342"/>
    <cellStyle name="Normal 9 5 3 3 2 2 3" xfId="40343"/>
    <cellStyle name="Normal 9 5 3 3 2 2 3 2" xfId="40344"/>
    <cellStyle name="Normal 9 5 3 3 2 2 4" xfId="40345"/>
    <cellStyle name="Normal 9 5 3 3 2 3" xfId="40346"/>
    <cellStyle name="Normal 9 5 3 3 2 3 2" xfId="40347"/>
    <cellStyle name="Normal 9 5 3 3 2 3 2 2" xfId="40348"/>
    <cellStyle name="Normal 9 5 3 3 2 3 3" xfId="40349"/>
    <cellStyle name="Normal 9 5 3 3 2 4" xfId="40350"/>
    <cellStyle name="Normal 9 5 3 3 2 4 2" xfId="40351"/>
    <cellStyle name="Normal 9 5 3 3 2 5" xfId="40352"/>
    <cellStyle name="Normal 9 5 3 3 3" xfId="40353"/>
    <cellStyle name="Normal 9 5 3 3 3 2" xfId="40354"/>
    <cellStyle name="Normal 9 5 3 3 3 2 2" xfId="40355"/>
    <cellStyle name="Normal 9 5 3 3 3 2 2 2" xfId="40356"/>
    <cellStyle name="Normal 9 5 3 3 3 2 3" xfId="40357"/>
    <cellStyle name="Normal 9 5 3 3 3 3" xfId="40358"/>
    <cellStyle name="Normal 9 5 3 3 3 3 2" xfId="40359"/>
    <cellStyle name="Normal 9 5 3 3 3 4" xfId="40360"/>
    <cellStyle name="Normal 9 5 3 3 4" xfId="40361"/>
    <cellStyle name="Normal 9 5 3 3 4 2" xfId="40362"/>
    <cellStyle name="Normal 9 5 3 3 4 2 2" xfId="40363"/>
    <cellStyle name="Normal 9 5 3 3 4 3" xfId="40364"/>
    <cellStyle name="Normal 9 5 3 3 5" xfId="40365"/>
    <cellStyle name="Normal 9 5 3 3 5 2" xfId="40366"/>
    <cellStyle name="Normal 9 5 3 3 6" xfId="40367"/>
    <cellStyle name="Normal 9 5 3 4" xfId="40368"/>
    <cellStyle name="Normal 9 5 3 4 2" xfId="40369"/>
    <cellStyle name="Normal 9 5 3 4 2 2" xfId="40370"/>
    <cellStyle name="Normal 9 5 3 4 2 2 2" xfId="40371"/>
    <cellStyle name="Normal 9 5 3 4 2 2 2 2" xfId="40372"/>
    <cellStyle name="Normal 9 5 3 4 2 2 3" xfId="40373"/>
    <cellStyle name="Normal 9 5 3 4 2 3" xfId="40374"/>
    <cellStyle name="Normal 9 5 3 4 2 3 2" xfId="40375"/>
    <cellStyle name="Normal 9 5 3 4 2 4" xfId="40376"/>
    <cellStyle name="Normal 9 5 3 4 3" xfId="40377"/>
    <cellStyle name="Normal 9 5 3 4 3 2" xfId="40378"/>
    <cellStyle name="Normal 9 5 3 4 3 2 2" xfId="40379"/>
    <cellStyle name="Normal 9 5 3 4 3 3" xfId="40380"/>
    <cellStyle name="Normal 9 5 3 4 4" xfId="40381"/>
    <cellStyle name="Normal 9 5 3 4 4 2" xfId="40382"/>
    <cellStyle name="Normal 9 5 3 4 5" xfId="40383"/>
    <cellStyle name="Normal 9 5 3 5" xfId="40384"/>
    <cellStyle name="Normal 9 5 3 5 2" xfId="40385"/>
    <cellStyle name="Normal 9 5 3 5 2 2" xfId="40386"/>
    <cellStyle name="Normal 9 5 3 5 2 2 2" xfId="40387"/>
    <cellStyle name="Normal 9 5 3 5 2 3" xfId="40388"/>
    <cellStyle name="Normal 9 5 3 5 3" xfId="40389"/>
    <cellStyle name="Normal 9 5 3 5 3 2" xfId="40390"/>
    <cellStyle name="Normal 9 5 3 5 4" xfId="40391"/>
    <cellStyle name="Normal 9 5 3 6" xfId="40392"/>
    <cellStyle name="Normal 9 5 3 6 2" xfId="40393"/>
    <cellStyle name="Normal 9 5 3 6 2 2" xfId="40394"/>
    <cellStyle name="Normal 9 5 3 6 3" xfId="40395"/>
    <cellStyle name="Normal 9 5 3 7" xfId="40396"/>
    <cellStyle name="Normal 9 5 3 7 2" xfId="40397"/>
    <cellStyle name="Normal 9 5 3 8" xfId="40398"/>
    <cellStyle name="Normal 9 5 4" xfId="40399"/>
    <cellStyle name="Normal 9 5 4 2" xfId="40400"/>
    <cellStyle name="Normal 9 5 4 2 2" xfId="40401"/>
    <cellStyle name="Normal 9 5 4 2 2 2" xfId="40402"/>
    <cellStyle name="Normal 9 5 4 2 2 2 2" xfId="40403"/>
    <cellStyle name="Normal 9 5 4 2 2 2 2 2" xfId="40404"/>
    <cellStyle name="Normal 9 5 4 2 2 2 2 2 2" xfId="40405"/>
    <cellStyle name="Normal 9 5 4 2 2 2 2 3" xfId="40406"/>
    <cellStyle name="Normal 9 5 4 2 2 2 3" xfId="40407"/>
    <cellStyle name="Normal 9 5 4 2 2 2 3 2" xfId="40408"/>
    <cellStyle name="Normal 9 5 4 2 2 2 4" xfId="40409"/>
    <cellStyle name="Normal 9 5 4 2 2 3" xfId="40410"/>
    <cellStyle name="Normal 9 5 4 2 2 3 2" xfId="40411"/>
    <cellStyle name="Normal 9 5 4 2 2 3 2 2" xfId="40412"/>
    <cellStyle name="Normal 9 5 4 2 2 3 3" xfId="40413"/>
    <cellStyle name="Normal 9 5 4 2 2 4" xfId="40414"/>
    <cellStyle name="Normal 9 5 4 2 2 4 2" xfId="40415"/>
    <cellStyle name="Normal 9 5 4 2 2 5" xfId="40416"/>
    <cellStyle name="Normal 9 5 4 2 3" xfId="40417"/>
    <cellStyle name="Normal 9 5 4 2 3 2" xfId="40418"/>
    <cellStyle name="Normal 9 5 4 2 3 2 2" xfId="40419"/>
    <cellStyle name="Normal 9 5 4 2 3 2 2 2" xfId="40420"/>
    <cellStyle name="Normal 9 5 4 2 3 2 3" xfId="40421"/>
    <cellStyle name="Normal 9 5 4 2 3 3" xfId="40422"/>
    <cellStyle name="Normal 9 5 4 2 3 3 2" xfId="40423"/>
    <cellStyle name="Normal 9 5 4 2 3 4" xfId="40424"/>
    <cellStyle name="Normal 9 5 4 2 4" xfId="40425"/>
    <cellStyle name="Normal 9 5 4 2 4 2" xfId="40426"/>
    <cellStyle name="Normal 9 5 4 2 4 2 2" xfId="40427"/>
    <cellStyle name="Normal 9 5 4 2 4 3" xfId="40428"/>
    <cellStyle name="Normal 9 5 4 2 5" xfId="40429"/>
    <cellStyle name="Normal 9 5 4 2 5 2" xfId="40430"/>
    <cellStyle name="Normal 9 5 4 2 6" xfId="40431"/>
    <cellStyle name="Normal 9 5 4 3" xfId="40432"/>
    <cellStyle name="Normal 9 5 4 3 2" xfId="40433"/>
    <cellStyle name="Normal 9 5 4 3 2 2" xfId="40434"/>
    <cellStyle name="Normal 9 5 4 3 2 2 2" xfId="40435"/>
    <cellStyle name="Normal 9 5 4 3 2 2 2 2" xfId="40436"/>
    <cellStyle name="Normal 9 5 4 3 2 2 3" xfId="40437"/>
    <cellStyle name="Normal 9 5 4 3 2 3" xfId="40438"/>
    <cellStyle name="Normal 9 5 4 3 2 3 2" xfId="40439"/>
    <cellStyle name="Normal 9 5 4 3 2 4" xfId="40440"/>
    <cellStyle name="Normal 9 5 4 3 3" xfId="40441"/>
    <cellStyle name="Normal 9 5 4 3 3 2" xfId="40442"/>
    <cellStyle name="Normal 9 5 4 3 3 2 2" xfId="40443"/>
    <cellStyle name="Normal 9 5 4 3 3 3" xfId="40444"/>
    <cellStyle name="Normal 9 5 4 3 4" xfId="40445"/>
    <cellStyle name="Normal 9 5 4 3 4 2" xfId="40446"/>
    <cellStyle name="Normal 9 5 4 3 5" xfId="40447"/>
    <cellStyle name="Normal 9 5 4 4" xfId="40448"/>
    <cellStyle name="Normal 9 5 4 4 2" xfId="40449"/>
    <cellStyle name="Normal 9 5 4 4 2 2" xfId="40450"/>
    <cellStyle name="Normal 9 5 4 4 2 2 2" xfId="40451"/>
    <cellStyle name="Normal 9 5 4 4 2 3" xfId="40452"/>
    <cellStyle name="Normal 9 5 4 4 3" xfId="40453"/>
    <cellStyle name="Normal 9 5 4 4 3 2" xfId="40454"/>
    <cellStyle name="Normal 9 5 4 4 4" xfId="40455"/>
    <cellStyle name="Normal 9 5 4 5" xfId="40456"/>
    <cellStyle name="Normal 9 5 4 5 2" xfId="40457"/>
    <cellStyle name="Normal 9 5 4 5 2 2" xfId="40458"/>
    <cellStyle name="Normal 9 5 4 5 3" xfId="40459"/>
    <cellStyle name="Normal 9 5 4 6" xfId="40460"/>
    <cellStyle name="Normal 9 5 4 6 2" xfId="40461"/>
    <cellStyle name="Normal 9 5 4 7" xfId="40462"/>
    <cellStyle name="Normal 9 5 5" xfId="40463"/>
    <cellStyle name="Normal 9 5 5 2" xfId="40464"/>
    <cellStyle name="Normal 9 5 5 2 2" xfId="40465"/>
    <cellStyle name="Normal 9 5 5 2 2 2" xfId="40466"/>
    <cellStyle name="Normal 9 5 5 2 2 2 2" xfId="40467"/>
    <cellStyle name="Normal 9 5 5 2 2 2 2 2" xfId="40468"/>
    <cellStyle name="Normal 9 5 5 2 2 2 3" xfId="40469"/>
    <cellStyle name="Normal 9 5 5 2 2 3" xfId="40470"/>
    <cellStyle name="Normal 9 5 5 2 2 3 2" xfId="40471"/>
    <cellStyle name="Normal 9 5 5 2 2 4" xfId="40472"/>
    <cellStyle name="Normal 9 5 5 2 3" xfId="40473"/>
    <cellStyle name="Normal 9 5 5 2 3 2" xfId="40474"/>
    <cellStyle name="Normal 9 5 5 2 3 2 2" xfId="40475"/>
    <cellStyle name="Normal 9 5 5 2 3 3" xfId="40476"/>
    <cellStyle name="Normal 9 5 5 2 4" xfId="40477"/>
    <cellStyle name="Normal 9 5 5 2 4 2" xfId="40478"/>
    <cellStyle name="Normal 9 5 5 2 5" xfId="40479"/>
    <cellStyle name="Normal 9 5 5 3" xfId="40480"/>
    <cellStyle name="Normal 9 5 5 3 2" xfId="40481"/>
    <cellStyle name="Normal 9 5 5 3 2 2" xfId="40482"/>
    <cellStyle name="Normal 9 5 5 3 2 2 2" xfId="40483"/>
    <cellStyle name="Normal 9 5 5 3 2 3" xfId="40484"/>
    <cellStyle name="Normal 9 5 5 3 3" xfId="40485"/>
    <cellStyle name="Normal 9 5 5 3 3 2" xfId="40486"/>
    <cellStyle name="Normal 9 5 5 3 4" xfId="40487"/>
    <cellStyle name="Normal 9 5 5 4" xfId="40488"/>
    <cellStyle name="Normal 9 5 5 4 2" xfId="40489"/>
    <cellStyle name="Normal 9 5 5 4 2 2" xfId="40490"/>
    <cellStyle name="Normal 9 5 5 4 3" xfId="40491"/>
    <cellStyle name="Normal 9 5 5 5" xfId="40492"/>
    <cellStyle name="Normal 9 5 5 5 2" xfId="40493"/>
    <cellStyle name="Normal 9 5 5 6" xfId="40494"/>
    <cellStyle name="Normal 9 5 6" xfId="40495"/>
    <cellStyle name="Normal 9 5 6 2" xfId="40496"/>
    <cellStyle name="Normal 9 5 6 2 2" xfId="40497"/>
    <cellStyle name="Normal 9 5 6 2 2 2" xfId="40498"/>
    <cellStyle name="Normal 9 5 6 2 2 2 2" xfId="40499"/>
    <cellStyle name="Normal 9 5 6 2 2 3" xfId="40500"/>
    <cellStyle name="Normal 9 5 6 2 3" xfId="40501"/>
    <cellStyle name="Normal 9 5 6 2 3 2" xfId="40502"/>
    <cellStyle name="Normal 9 5 6 2 4" xfId="40503"/>
    <cellStyle name="Normal 9 5 6 3" xfId="40504"/>
    <cellStyle name="Normal 9 5 6 3 2" xfId="40505"/>
    <cellStyle name="Normal 9 5 6 3 2 2" xfId="40506"/>
    <cellStyle name="Normal 9 5 6 3 3" xfId="40507"/>
    <cellStyle name="Normal 9 5 6 4" xfId="40508"/>
    <cellStyle name="Normal 9 5 6 4 2" xfId="40509"/>
    <cellStyle name="Normal 9 5 6 5" xfId="40510"/>
    <cellStyle name="Normal 9 5 7" xfId="40511"/>
    <cellStyle name="Normal 9 5 7 2" xfId="40512"/>
    <cellStyle name="Normal 9 5 7 2 2" xfId="40513"/>
    <cellStyle name="Normal 9 5 7 2 2 2" xfId="40514"/>
    <cellStyle name="Normal 9 5 7 2 3" xfId="40515"/>
    <cellStyle name="Normal 9 5 7 3" xfId="40516"/>
    <cellStyle name="Normal 9 5 7 3 2" xfId="40517"/>
    <cellStyle name="Normal 9 5 7 4" xfId="40518"/>
    <cellStyle name="Normal 9 5 8" xfId="40519"/>
    <cellStyle name="Normal 9 5 8 2" xfId="40520"/>
    <cellStyle name="Normal 9 5 8 2 2" xfId="40521"/>
    <cellStyle name="Normal 9 5 8 3" xfId="40522"/>
    <cellStyle name="Normal 9 5 9" xfId="40523"/>
    <cellStyle name="Normal 9 5 9 2" xfId="40524"/>
    <cellStyle name="Normal 9 6" xfId="40525"/>
    <cellStyle name="Normal 9 6 2" xfId="40526"/>
    <cellStyle name="Normal 9 6 2 2" xfId="40527"/>
    <cellStyle name="Normal 9 6 2 2 2" xfId="40528"/>
    <cellStyle name="Normal 9 6 2 2 2 2" xfId="40529"/>
    <cellStyle name="Normal 9 6 2 2 2 2 2" xfId="40530"/>
    <cellStyle name="Normal 9 6 2 2 2 2 2 2" xfId="40531"/>
    <cellStyle name="Normal 9 6 2 2 2 2 2 2 2" xfId="40532"/>
    <cellStyle name="Normal 9 6 2 2 2 2 2 2 2 2" xfId="40533"/>
    <cellStyle name="Normal 9 6 2 2 2 2 2 2 3" xfId="40534"/>
    <cellStyle name="Normal 9 6 2 2 2 2 2 3" xfId="40535"/>
    <cellStyle name="Normal 9 6 2 2 2 2 2 3 2" xfId="40536"/>
    <cellStyle name="Normal 9 6 2 2 2 2 2 4" xfId="40537"/>
    <cellStyle name="Normal 9 6 2 2 2 2 3" xfId="40538"/>
    <cellStyle name="Normal 9 6 2 2 2 2 3 2" xfId="40539"/>
    <cellStyle name="Normal 9 6 2 2 2 2 3 2 2" xfId="40540"/>
    <cellStyle name="Normal 9 6 2 2 2 2 3 3" xfId="40541"/>
    <cellStyle name="Normal 9 6 2 2 2 2 4" xfId="40542"/>
    <cellStyle name="Normal 9 6 2 2 2 2 4 2" xfId="40543"/>
    <cellStyle name="Normal 9 6 2 2 2 2 5" xfId="40544"/>
    <cellStyle name="Normal 9 6 2 2 2 3" xfId="40545"/>
    <cellStyle name="Normal 9 6 2 2 2 3 2" xfId="40546"/>
    <cellStyle name="Normal 9 6 2 2 2 3 2 2" xfId="40547"/>
    <cellStyle name="Normal 9 6 2 2 2 3 2 2 2" xfId="40548"/>
    <cellStyle name="Normal 9 6 2 2 2 3 2 3" xfId="40549"/>
    <cellStyle name="Normal 9 6 2 2 2 3 3" xfId="40550"/>
    <cellStyle name="Normal 9 6 2 2 2 3 3 2" xfId="40551"/>
    <cellStyle name="Normal 9 6 2 2 2 3 4" xfId="40552"/>
    <cellStyle name="Normal 9 6 2 2 2 4" xfId="40553"/>
    <cellStyle name="Normal 9 6 2 2 2 4 2" xfId="40554"/>
    <cellStyle name="Normal 9 6 2 2 2 4 2 2" xfId="40555"/>
    <cellStyle name="Normal 9 6 2 2 2 4 3" xfId="40556"/>
    <cellStyle name="Normal 9 6 2 2 2 5" xfId="40557"/>
    <cellStyle name="Normal 9 6 2 2 2 5 2" xfId="40558"/>
    <cellStyle name="Normal 9 6 2 2 2 6" xfId="40559"/>
    <cellStyle name="Normal 9 6 2 2 3" xfId="40560"/>
    <cellStyle name="Normal 9 6 2 2 3 2" xfId="40561"/>
    <cellStyle name="Normal 9 6 2 2 3 2 2" xfId="40562"/>
    <cellStyle name="Normal 9 6 2 2 3 2 2 2" xfId="40563"/>
    <cellStyle name="Normal 9 6 2 2 3 2 2 2 2" xfId="40564"/>
    <cellStyle name="Normal 9 6 2 2 3 2 2 3" xfId="40565"/>
    <cellStyle name="Normal 9 6 2 2 3 2 3" xfId="40566"/>
    <cellStyle name="Normal 9 6 2 2 3 2 3 2" xfId="40567"/>
    <cellStyle name="Normal 9 6 2 2 3 2 4" xfId="40568"/>
    <cellStyle name="Normal 9 6 2 2 3 3" xfId="40569"/>
    <cellStyle name="Normal 9 6 2 2 3 3 2" xfId="40570"/>
    <cellStyle name="Normal 9 6 2 2 3 3 2 2" xfId="40571"/>
    <cellStyle name="Normal 9 6 2 2 3 3 3" xfId="40572"/>
    <cellStyle name="Normal 9 6 2 2 3 4" xfId="40573"/>
    <cellStyle name="Normal 9 6 2 2 3 4 2" xfId="40574"/>
    <cellStyle name="Normal 9 6 2 2 3 5" xfId="40575"/>
    <cellStyle name="Normal 9 6 2 2 4" xfId="40576"/>
    <cellStyle name="Normal 9 6 2 2 4 2" xfId="40577"/>
    <cellStyle name="Normal 9 6 2 2 4 2 2" xfId="40578"/>
    <cellStyle name="Normal 9 6 2 2 4 2 2 2" xfId="40579"/>
    <cellStyle name="Normal 9 6 2 2 4 2 3" xfId="40580"/>
    <cellStyle name="Normal 9 6 2 2 4 3" xfId="40581"/>
    <cellStyle name="Normal 9 6 2 2 4 3 2" xfId="40582"/>
    <cellStyle name="Normal 9 6 2 2 4 4" xfId="40583"/>
    <cellStyle name="Normal 9 6 2 2 5" xfId="40584"/>
    <cellStyle name="Normal 9 6 2 2 5 2" xfId="40585"/>
    <cellStyle name="Normal 9 6 2 2 5 2 2" xfId="40586"/>
    <cellStyle name="Normal 9 6 2 2 5 3" xfId="40587"/>
    <cellStyle name="Normal 9 6 2 2 6" xfId="40588"/>
    <cellStyle name="Normal 9 6 2 2 6 2" xfId="40589"/>
    <cellStyle name="Normal 9 6 2 2 7" xfId="40590"/>
    <cellStyle name="Normal 9 6 2 3" xfId="40591"/>
    <cellStyle name="Normal 9 6 2 3 2" xfId="40592"/>
    <cellStyle name="Normal 9 6 2 3 2 2" xfId="40593"/>
    <cellStyle name="Normal 9 6 2 3 2 2 2" xfId="40594"/>
    <cellStyle name="Normal 9 6 2 3 2 2 2 2" xfId="40595"/>
    <cellStyle name="Normal 9 6 2 3 2 2 2 2 2" xfId="40596"/>
    <cellStyle name="Normal 9 6 2 3 2 2 2 3" xfId="40597"/>
    <cellStyle name="Normal 9 6 2 3 2 2 3" xfId="40598"/>
    <cellStyle name="Normal 9 6 2 3 2 2 3 2" xfId="40599"/>
    <cellStyle name="Normal 9 6 2 3 2 2 4" xfId="40600"/>
    <cellStyle name="Normal 9 6 2 3 2 3" xfId="40601"/>
    <cellStyle name="Normal 9 6 2 3 2 3 2" xfId="40602"/>
    <cellStyle name="Normal 9 6 2 3 2 3 2 2" xfId="40603"/>
    <cellStyle name="Normal 9 6 2 3 2 3 3" xfId="40604"/>
    <cellStyle name="Normal 9 6 2 3 2 4" xfId="40605"/>
    <cellStyle name="Normal 9 6 2 3 2 4 2" xfId="40606"/>
    <cellStyle name="Normal 9 6 2 3 2 5" xfId="40607"/>
    <cellStyle name="Normal 9 6 2 3 3" xfId="40608"/>
    <cellStyle name="Normal 9 6 2 3 3 2" xfId="40609"/>
    <cellStyle name="Normal 9 6 2 3 3 2 2" xfId="40610"/>
    <cellStyle name="Normal 9 6 2 3 3 2 2 2" xfId="40611"/>
    <cellStyle name="Normal 9 6 2 3 3 2 3" xfId="40612"/>
    <cellStyle name="Normal 9 6 2 3 3 3" xfId="40613"/>
    <cellStyle name="Normal 9 6 2 3 3 3 2" xfId="40614"/>
    <cellStyle name="Normal 9 6 2 3 3 4" xfId="40615"/>
    <cellStyle name="Normal 9 6 2 3 4" xfId="40616"/>
    <cellStyle name="Normal 9 6 2 3 4 2" xfId="40617"/>
    <cellStyle name="Normal 9 6 2 3 4 2 2" xfId="40618"/>
    <cellStyle name="Normal 9 6 2 3 4 3" xfId="40619"/>
    <cellStyle name="Normal 9 6 2 3 5" xfId="40620"/>
    <cellStyle name="Normal 9 6 2 3 5 2" xfId="40621"/>
    <cellStyle name="Normal 9 6 2 3 6" xfId="40622"/>
    <cellStyle name="Normal 9 6 2 4" xfId="40623"/>
    <cellStyle name="Normal 9 6 2 4 2" xfId="40624"/>
    <cellStyle name="Normal 9 6 2 4 2 2" xfId="40625"/>
    <cellStyle name="Normal 9 6 2 4 2 2 2" xfId="40626"/>
    <cellStyle name="Normal 9 6 2 4 2 2 2 2" xfId="40627"/>
    <cellStyle name="Normal 9 6 2 4 2 2 3" xfId="40628"/>
    <cellStyle name="Normal 9 6 2 4 2 3" xfId="40629"/>
    <cellStyle name="Normal 9 6 2 4 2 3 2" xfId="40630"/>
    <cellStyle name="Normal 9 6 2 4 2 4" xfId="40631"/>
    <cellStyle name="Normal 9 6 2 4 3" xfId="40632"/>
    <cellStyle name="Normal 9 6 2 4 3 2" xfId="40633"/>
    <cellStyle name="Normal 9 6 2 4 3 2 2" xfId="40634"/>
    <cellStyle name="Normal 9 6 2 4 3 3" xfId="40635"/>
    <cellStyle name="Normal 9 6 2 4 4" xfId="40636"/>
    <cellStyle name="Normal 9 6 2 4 4 2" xfId="40637"/>
    <cellStyle name="Normal 9 6 2 4 5" xfId="40638"/>
    <cellStyle name="Normal 9 6 2 5" xfId="40639"/>
    <cellStyle name="Normal 9 6 2 5 2" xfId="40640"/>
    <cellStyle name="Normal 9 6 2 5 2 2" xfId="40641"/>
    <cellStyle name="Normal 9 6 2 5 2 2 2" xfId="40642"/>
    <cellStyle name="Normal 9 6 2 5 2 3" xfId="40643"/>
    <cellStyle name="Normal 9 6 2 5 3" xfId="40644"/>
    <cellStyle name="Normal 9 6 2 5 3 2" xfId="40645"/>
    <cellStyle name="Normal 9 6 2 5 4" xfId="40646"/>
    <cellStyle name="Normal 9 6 2 6" xfId="40647"/>
    <cellStyle name="Normal 9 6 2 6 2" xfId="40648"/>
    <cellStyle name="Normal 9 6 2 6 2 2" xfId="40649"/>
    <cellStyle name="Normal 9 6 2 6 3" xfId="40650"/>
    <cellStyle name="Normal 9 6 2 7" xfId="40651"/>
    <cellStyle name="Normal 9 6 2 7 2" xfId="40652"/>
    <cellStyle name="Normal 9 6 2 8" xfId="40653"/>
    <cellStyle name="Normal 9 6 3" xfId="40654"/>
    <cellStyle name="Normal 9 6 3 2" xfId="40655"/>
    <cellStyle name="Normal 9 6 3 2 2" xfId="40656"/>
    <cellStyle name="Normal 9 6 3 2 2 2" xfId="40657"/>
    <cellStyle name="Normal 9 6 3 2 2 2 2" xfId="40658"/>
    <cellStyle name="Normal 9 6 3 2 2 2 2 2" xfId="40659"/>
    <cellStyle name="Normal 9 6 3 2 2 2 2 2 2" xfId="40660"/>
    <cellStyle name="Normal 9 6 3 2 2 2 2 3" xfId="40661"/>
    <cellStyle name="Normal 9 6 3 2 2 2 3" xfId="40662"/>
    <cellStyle name="Normal 9 6 3 2 2 2 3 2" xfId="40663"/>
    <cellStyle name="Normal 9 6 3 2 2 2 4" xfId="40664"/>
    <cellStyle name="Normal 9 6 3 2 2 3" xfId="40665"/>
    <cellStyle name="Normal 9 6 3 2 2 3 2" xfId="40666"/>
    <cellStyle name="Normal 9 6 3 2 2 3 2 2" xfId="40667"/>
    <cellStyle name="Normal 9 6 3 2 2 3 3" xfId="40668"/>
    <cellStyle name="Normal 9 6 3 2 2 4" xfId="40669"/>
    <cellStyle name="Normal 9 6 3 2 2 4 2" xfId="40670"/>
    <cellStyle name="Normal 9 6 3 2 2 5" xfId="40671"/>
    <cellStyle name="Normal 9 6 3 2 3" xfId="40672"/>
    <cellStyle name="Normal 9 6 3 2 3 2" xfId="40673"/>
    <cellStyle name="Normal 9 6 3 2 3 2 2" xfId="40674"/>
    <cellStyle name="Normal 9 6 3 2 3 2 2 2" xfId="40675"/>
    <cellStyle name="Normal 9 6 3 2 3 2 3" xfId="40676"/>
    <cellStyle name="Normal 9 6 3 2 3 3" xfId="40677"/>
    <cellStyle name="Normal 9 6 3 2 3 3 2" xfId="40678"/>
    <cellStyle name="Normal 9 6 3 2 3 4" xfId="40679"/>
    <cellStyle name="Normal 9 6 3 2 4" xfId="40680"/>
    <cellStyle name="Normal 9 6 3 2 4 2" xfId="40681"/>
    <cellStyle name="Normal 9 6 3 2 4 2 2" xfId="40682"/>
    <cellStyle name="Normal 9 6 3 2 4 3" xfId="40683"/>
    <cellStyle name="Normal 9 6 3 2 5" xfId="40684"/>
    <cellStyle name="Normal 9 6 3 2 5 2" xfId="40685"/>
    <cellStyle name="Normal 9 6 3 2 6" xfId="40686"/>
    <cellStyle name="Normal 9 6 3 3" xfId="40687"/>
    <cellStyle name="Normal 9 6 3 3 2" xfId="40688"/>
    <cellStyle name="Normal 9 6 3 3 2 2" xfId="40689"/>
    <cellStyle name="Normal 9 6 3 3 2 2 2" xfId="40690"/>
    <cellStyle name="Normal 9 6 3 3 2 2 2 2" xfId="40691"/>
    <cellStyle name="Normal 9 6 3 3 2 2 3" xfId="40692"/>
    <cellStyle name="Normal 9 6 3 3 2 3" xfId="40693"/>
    <cellStyle name="Normal 9 6 3 3 2 3 2" xfId="40694"/>
    <cellStyle name="Normal 9 6 3 3 2 4" xfId="40695"/>
    <cellStyle name="Normal 9 6 3 3 3" xfId="40696"/>
    <cellStyle name="Normal 9 6 3 3 3 2" xfId="40697"/>
    <cellStyle name="Normal 9 6 3 3 3 2 2" xfId="40698"/>
    <cellStyle name="Normal 9 6 3 3 3 3" xfId="40699"/>
    <cellStyle name="Normal 9 6 3 3 4" xfId="40700"/>
    <cellStyle name="Normal 9 6 3 3 4 2" xfId="40701"/>
    <cellStyle name="Normal 9 6 3 3 5" xfId="40702"/>
    <cellStyle name="Normal 9 6 3 4" xfId="40703"/>
    <cellStyle name="Normal 9 6 3 4 2" xfId="40704"/>
    <cellStyle name="Normal 9 6 3 4 2 2" xfId="40705"/>
    <cellStyle name="Normal 9 6 3 4 2 2 2" xfId="40706"/>
    <cellStyle name="Normal 9 6 3 4 2 3" xfId="40707"/>
    <cellStyle name="Normal 9 6 3 4 3" xfId="40708"/>
    <cellStyle name="Normal 9 6 3 4 3 2" xfId="40709"/>
    <cellStyle name="Normal 9 6 3 4 4" xfId="40710"/>
    <cellStyle name="Normal 9 6 3 5" xfId="40711"/>
    <cellStyle name="Normal 9 6 3 5 2" xfId="40712"/>
    <cellStyle name="Normal 9 6 3 5 2 2" xfId="40713"/>
    <cellStyle name="Normal 9 6 3 5 3" xfId="40714"/>
    <cellStyle name="Normal 9 6 3 6" xfId="40715"/>
    <cellStyle name="Normal 9 6 3 6 2" xfId="40716"/>
    <cellStyle name="Normal 9 6 3 7" xfId="40717"/>
    <cellStyle name="Normal 9 6 4" xfId="40718"/>
    <cellStyle name="Normal 9 6 4 2" xfId="40719"/>
    <cellStyle name="Normal 9 6 4 2 2" xfId="40720"/>
    <cellStyle name="Normal 9 6 4 2 2 2" xfId="40721"/>
    <cellStyle name="Normal 9 6 4 2 2 2 2" xfId="40722"/>
    <cellStyle name="Normal 9 6 4 2 2 2 2 2" xfId="40723"/>
    <cellStyle name="Normal 9 6 4 2 2 2 3" xfId="40724"/>
    <cellStyle name="Normal 9 6 4 2 2 3" xfId="40725"/>
    <cellStyle name="Normal 9 6 4 2 2 3 2" xfId="40726"/>
    <cellStyle name="Normal 9 6 4 2 2 4" xfId="40727"/>
    <cellStyle name="Normal 9 6 4 2 3" xfId="40728"/>
    <cellStyle name="Normal 9 6 4 2 3 2" xfId="40729"/>
    <cellStyle name="Normal 9 6 4 2 3 2 2" xfId="40730"/>
    <cellStyle name="Normal 9 6 4 2 3 3" xfId="40731"/>
    <cellStyle name="Normal 9 6 4 2 4" xfId="40732"/>
    <cellStyle name="Normal 9 6 4 2 4 2" xfId="40733"/>
    <cellStyle name="Normal 9 6 4 2 5" xfId="40734"/>
    <cellStyle name="Normal 9 6 4 3" xfId="40735"/>
    <cellStyle name="Normal 9 6 4 3 2" xfId="40736"/>
    <cellStyle name="Normal 9 6 4 3 2 2" xfId="40737"/>
    <cellStyle name="Normal 9 6 4 3 2 2 2" xfId="40738"/>
    <cellStyle name="Normal 9 6 4 3 2 3" xfId="40739"/>
    <cellStyle name="Normal 9 6 4 3 3" xfId="40740"/>
    <cellStyle name="Normal 9 6 4 3 3 2" xfId="40741"/>
    <cellStyle name="Normal 9 6 4 3 4" xfId="40742"/>
    <cellStyle name="Normal 9 6 4 4" xfId="40743"/>
    <cellStyle name="Normal 9 6 4 4 2" xfId="40744"/>
    <cellStyle name="Normal 9 6 4 4 2 2" xfId="40745"/>
    <cellStyle name="Normal 9 6 4 4 3" xfId="40746"/>
    <cellStyle name="Normal 9 6 4 5" xfId="40747"/>
    <cellStyle name="Normal 9 6 4 5 2" xfId="40748"/>
    <cellStyle name="Normal 9 6 4 6" xfId="40749"/>
    <cellStyle name="Normal 9 6 5" xfId="40750"/>
    <cellStyle name="Normal 9 6 5 2" xfId="40751"/>
    <cellStyle name="Normal 9 6 5 2 2" xfId="40752"/>
    <cellStyle name="Normal 9 6 5 2 2 2" xfId="40753"/>
    <cellStyle name="Normal 9 6 5 2 2 2 2" xfId="40754"/>
    <cellStyle name="Normal 9 6 5 2 2 3" xfId="40755"/>
    <cellStyle name="Normal 9 6 5 2 3" xfId="40756"/>
    <cellStyle name="Normal 9 6 5 2 3 2" xfId="40757"/>
    <cellStyle name="Normal 9 6 5 2 4" xfId="40758"/>
    <cellStyle name="Normal 9 6 5 3" xfId="40759"/>
    <cellStyle name="Normal 9 6 5 3 2" xfId="40760"/>
    <cellStyle name="Normal 9 6 5 3 2 2" xfId="40761"/>
    <cellStyle name="Normal 9 6 5 3 3" xfId="40762"/>
    <cellStyle name="Normal 9 6 5 4" xfId="40763"/>
    <cellStyle name="Normal 9 6 5 4 2" xfId="40764"/>
    <cellStyle name="Normal 9 6 5 5" xfId="40765"/>
    <cellStyle name="Normal 9 6 6" xfId="40766"/>
    <cellStyle name="Normal 9 6 6 2" xfId="40767"/>
    <cellStyle name="Normal 9 6 6 2 2" xfId="40768"/>
    <cellStyle name="Normal 9 6 6 2 2 2" xfId="40769"/>
    <cellStyle name="Normal 9 6 6 2 3" xfId="40770"/>
    <cellStyle name="Normal 9 6 6 3" xfId="40771"/>
    <cellStyle name="Normal 9 6 6 3 2" xfId="40772"/>
    <cellStyle name="Normal 9 6 6 4" xfId="40773"/>
    <cellStyle name="Normal 9 6 7" xfId="40774"/>
    <cellStyle name="Normal 9 6 7 2" xfId="40775"/>
    <cellStyle name="Normal 9 6 7 2 2" xfId="40776"/>
    <cellStyle name="Normal 9 6 7 3" xfId="40777"/>
    <cellStyle name="Normal 9 6 8" xfId="40778"/>
    <cellStyle name="Normal 9 6 8 2" xfId="40779"/>
    <cellStyle name="Normal 9 6 9" xfId="40780"/>
    <cellStyle name="Normal 9 7" xfId="40781"/>
    <cellStyle name="Normal 9 7 2" xfId="40782"/>
    <cellStyle name="Normal 9 7 2 2" xfId="40783"/>
    <cellStyle name="Normal 9 7 2 2 2" xfId="40784"/>
    <cellStyle name="Normal 9 7 2 2 2 2" xfId="40785"/>
    <cellStyle name="Normal 9 7 2 2 2 2 2" xfId="40786"/>
    <cellStyle name="Normal 9 7 2 2 2 2 2 2" xfId="40787"/>
    <cellStyle name="Normal 9 7 2 2 2 2 2 2 2" xfId="40788"/>
    <cellStyle name="Normal 9 7 2 2 2 2 2 3" xfId="40789"/>
    <cellStyle name="Normal 9 7 2 2 2 2 3" xfId="40790"/>
    <cellStyle name="Normal 9 7 2 2 2 2 3 2" xfId="40791"/>
    <cellStyle name="Normal 9 7 2 2 2 2 4" xfId="40792"/>
    <cellStyle name="Normal 9 7 2 2 2 3" xfId="40793"/>
    <cellStyle name="Normal 9 7 2 2 2 3 2" xfId="40794"/>
    <cellStyle name="Normal 9 7 2 2 2 3 2 2" xfId="40795"/>
    <cellStyle name="Normal 9 7 2 2 2 3 3" xfId="40796"/>
    <cellStyle name="Normal 9 7 2 2 2 4" xfId="40797"/>
    <cellStyle name="Normal 9 7 2 2 2 4 2" xfId="40798"/>
    <cellStyle name="Normal 9 7 2 2 2 5" xfId="40799"/>
    <cellStyle name="Normal 9 7 2 2 3" xfId="40800"/>
    <cellStyle name="Normal 9 7 2 2 3 2" xfId="40801"/>
    <cellStyle name="Normal 9 7 2 2 3 2 2" xfId="40802"/>
    <cellStyle name="Normal 9 7 2 2 3 2 2 2" xfId="40803"/>
    <cellStyle name="Normal 9 7 2 2 3 2 3" xfId="40804"/>
    <cellStyle name="Normal 9 7 2 2 3 3" xfId="40805"/>
    <cellStyle name="Normal 9 7 2 2 3 3 2" xfId="40806"/>
    <cellStyle name="Normal 9 7 2 2 3 4" xfId="40807"/>
    <cellStyle name="Normal 9 7 2 2 4" xfId="40808"/>
    <cellStyle name="Normal 9 7 2 2 4 2" xfId="40809"/>
    <cellStyle name="Normal 9 7 2 2 4 2 2" xfId="40810"/>
    <cellStyle name="Normal 9 7 2 2 4 3" xfId="40811"/>
    <cellStyle name="Normal 9 7 2 2 5" xfId="40812"/>
    <cellStyle name="Normal 9 7 2 2 5 2" xfId="40813"/>
    <cellStyle name="Normal 9 7 2 2 6" xfId="40814"/>
    <cellStyle name="Normal 9 7 2 3" xfId="40815"/>
    <cellStyle name="Normal 9 7 2 3 2" xfId="40816"/>
    <cellStyle name="Normal 9 7 2 3 2 2" xfId="40817"/>
    <cellStyle name="Normal 9 7 2 3 2 2 2" xfId="40818"/>
    <cellStyle name="Normal 9 7 2 3 2 2 2 2" xfId="40819"/>
    <cellStyle name="Normal 9 7 2 3 2 2 3" xfId="40820"/>
    <cellStyle name="Normal 9 7 2 3 2 3" xfId="40821"/>
    <cellStyle name="Normal 9 7 2 3 2 3 2" xfId="40822"/>
    <cellStyle name="Normal 9 7 2 3 2 4" xfId="40823"/>
    <cellStyle name="Normal 9 7 2 3 3" xfId="40824"/>
    <cellStyle name="Normal 9 7 2 3 3 2" xfId="40825"/>
    <cellStyle name="Normal 9 7 2 3 3 2 2" xfId="40826"/>
    <cellStyle name="Normal 9 7 2 3 3 3" xfId="40827"/>
    <cellStyle name="Normal 9 7 2 3 4" xfId="40828"/>
    <cellStyle name="Normal 9 7 2 3 4 2" xfId="40829"/>
    <cellStyle name="Normal 9 7 2 3 5" xfId="40830"/>
    <cellStyle name="Normal 9 7 2 4" xfId="40831"/>
    <cellStyle name="Normal 9 7 2 4 2" xfId="40832"/>
    <cellStyle name="Normal 9 7 2 4 2 2" xfId="40833"/>
    <cellStyle name="Normal 9 7 2 4 2 2 2" xfId="40834"/>
    <cellStyle name="Normal 9 7 2 4 2 3" xfId="40835"/>
    <cellStyle name="Normal 9 7 2 4 3" xfId="40836"/>
    <cellStyle name="Normal 9 7 2 4 3 2" xfId="40837"/>
    <cellStyle name="Normal 9 7 2 4 4" xfId="40838"/>
    <cellStyle name="Normal 9 7 2 5" xfId="40839"/>
    <cellStyle name="Normal 9 7 2 5 2" xfId="40840"/>
    <cellStyle name="Normal 9 7 2 5 2 2" xfId="40841"/>
    <cellStyle name="Normal 9 7 2 5 3" xfId="40842"/>
    <cellStyle name="Normal 9 7 2 6" xfId="40843"/>
    <cellStyle name="Normal 9 7 2 6 2" xfId="40844"/>
    <cellStyle name="Normal 9 7 2 7" xfId="40845"/>
    <cellStyle name="Normal 9 7 3" xfId="40846"/>
    <cellStyle name="Normal 9 7 3 2" xfId="40847"/>
    <cellStyle name="Normal 9 7 3 2 2" xfId="40848"/>
    <cellStyle name="Normal 9 7 3 2 2 2" xfId="40849"/>
    <cellStyle name="Normal 9 7 3 2 2 2 2" xfId="40850"/>
    <cellStyle name="Normal 9 7 3 2 2 2 2 2" xfId="40851"/>
    <cellStyle name="Normal 9 7 3 2 2 2 3" xfId="40852"/>
    <cellStyle name="Normal 9 7 3 2 2 3" xfId="40853"/>
    <cellStyle name="Normal 9 7 3 2 2 3 2" xfId="40854"/>
    <cellStyle name="Normal 9 7 3 2 2 4" xfId="40855"/>
    <cellStyle name="Normal 9 7 3 2 3" xfId="40856"/>
    <cellStyle name="Normal 9 7 3 2 3 2" xfId="40857"/>
    <cellStyle name="Normal 9 7 3 2 3 2 2" xfId="40858"/>
    <cellStyle name="Normal 9 7 3 2 3 3" xfId="40859"/>
    <cellStyle name="Normal 9 7 3 2 4" xfId="40860"/>
    <cellStyle name="Normal 9 7 3 2 4 2" xfId="40861"/>
    <cellStyle name="Normal 9 7 3 2 5" xfId="40862"/>
    <cellStyle name="Normal 9 7 3 3" xfId="40863"/>
    <cellStyle name="Normal 9 7 3 3 2" xfId="40864"/>
    <cellStyle name="Normal 9 7 3 3 2 2" xfId="40865"/>
    <cellStyle name="Normal 9 7 3 3 2 2 2" xfId="40866"/>
    <cellStyle name="Normal 9 7 3 3 2 3" xfId="40867"/>
    <cellStyle name="Normal 9 7 3 3 3" xfId="40868"/>
    <cellStyle name="Normal 9 7 3 3 3 2" xfId="40869"/>
    <cellStyle name="Normal 9 7 3 3 4" xfId="40870"/>
    <cellStyle name="Normal 9 7 3 4" xfId="40871"/>
    <cellStyle name="Normal 9 7 3 4 2" xfId="40872"/>
    <cellStyle name="Normal 9 7 3 4 2 2" xfId="40873"/>
    <cellStyle name="Normal 9 7 3 4 3" xfId="40874"/>
    <cellStyle name="Normal 9 7 3 5" xfId="40875"/>
    <cellStyle name="Normal 9 7 3 5 2" xfId="40876"/>
    <cellStyle name="Normal 9 7 3 6" xfId="40877"/>
    <cellStyle name="Normal 9 7 4" xfId="40878"/>
    <cellStyle name="Normal 9 7 4 2" xfId="40879"/>
    <cellStyle name="Normal 9 7 4 2 2" xfId="40880"/>
    <cellStyle name="Normal 9 7 4 2 2 2" xfId="40881"/>
    <cellStyle name="Normal 9 7 4 2 2 2 2" xfId="40882"/>
    <cellStyle name="Normal 9 7 4 2 2 3" xfId="40883"/>
    <cellStyle name="Normal 9 7 4 2 3" xfId="40884"/>
    <cellStyle name="Normal 9 7 4 2 3 2" xfId="40885"/>
    <cellStyle name="Normal 9 7 4 2 4" xfId="40886"/>
    <cellStyle name="Normal 9 7 4 3" xfId="40887"/>
    <cellStyle name="Normal 9 7 4 3 2" xfId="40888"/>
    <cellStyle name="Normal 9 7 4 3 2 2" xfId="40889"/>
    <cellStyle name="Normal 9 7 4 3 3" xfId="40890"/>
    <cellStyle name="Normal 9 7 4 4" xfId="40891"/>
    <cellStyle name="Normal 9 7 4 4 2" xfId="40892"/>
    <cellStyle name="Normal 9 7 4 5" xfId="40893"/>
    <cellStyle name="Normal 9 7 5" xfId="40894"/>
    <cellStyle name="Normal 9 7 5 2" xfId="40895"/>
    <cellStyle name="Normal 9 7 5 2 2" xfId="40896"/>
    <cellStyle name="Normal 9 7 5 2 2 2" xfId="40897"/>
    <cellStyle name="Normal 9 7 5 2 3" xfId="40898"/>
    <cellStyle name="Normal 9 7 5 3" xfId="40899"/>
    <cellStyle name="Normal 9 7 5 3 2" xfId="40900"/>
    <cellStyle name="Normal 9 7 5 4" xfId="40901"/>
    <cellStyle name="Normal 9 7 6" xfId="40902"/>
    <cellStyle name="Normal 9 7 6 2" xfId="40903"/>
    <cellStyle name="Normal 9 7 6 2 2" xfId="40904"/>
    <cellStyle name="Normal 9 7 6 3" xfId="40905"/>
    <cellStyle name="Normal 9 7 7" xfId="40906"/>
    <cellStyle name="Normal 9 7 7 2" xfId="40907"/>
    <cellStyle name="Normal 9 7 8" xfId="40908"/>
    <cellStyle name="Normal 9 8" xfId="40909"/>
    <cellStyle name="Normal 9 8 2" xfId="40910"/>
    <cellStyle name="Normal 9 8 2 2" xfId="40911"/>
    <cellStyle name="Normal 9 8 2 2 2" xfId="40912"/>
    <cellStyle name="Normal 9 8 2 2 2 2" xfId="40913"/>
    <cellStyle name="Normal 9 8 2 2 2 2 2" xfId="40914"/>
    <cellStyle name="Normal 9 8 2 2 2 2 2 2" xfId="40915"/>
    <cellStyle name="Normal 9 8 2 2 2 2 3" xfId="40916"/>
    <cellStyle name="Normal 9 8 2 2 2 3" xfId="40917"/>
    <cellStyle name="Normal 9 8 2 2 2 3 2" xfId="40918"/>
    <cellStyle name="Normal 9 8 2 2 2 4" xfId="40919"/>
    <cellStyle name="Normal 9 8 2 2 3" xfId="40920"/>
    <cellStyle name="Normal 9 8 2 2 3 2" xfId="40921"/>
    <cellStyle name="Normal 9 8 2 2 3 2 2" xfId="40922"/>
    <cellStyle name="Normal 9 8 2 2 3 3" xfId="40923"/>
    <cellStyle name="Normal 9 8 2 2 4" xfId="40924"/>
    <cellStyle name="Normal 9 8 2 2 4 2" xfId="40925"/>
    <cellStyle name="Normal 9 8 2 2 5" xfId="40926"/>
    <cellStyle name="Normal 9 8 2 3" xfId="40927"/>
    <cellStyle name="Normal 9 8 2 3 2" xfId="40928"/>
    <cellStyle name="Normal 9 8 2 3 2 2" xfId="40929"/>
    <cellStyle name="Normal 9 8 2 3 2 2 2" xfId="40930"/>
    <cellStyle name="Normal 9 8 2 3 2 3" xfId="40931"/>
    <cellStyle name="Normal 9 8 2 3 3" xfId="40932"/>
    <cellStyle name="Normal 9 8 2 3 3 2" xfId="40933"/>
    <cellStyle name="Normal 9 8 2 3 4" xfId="40934"/>
    <cellStyle name="Normal 9 8 2 4" xfId="40935"/>
    <cellStyle name="Normal 9 8 2 4 2" xfId="40936"/>
    <cellStyle name="Normal 9 8 2 4 2 2" xfId="40937"/>
    <cellStyle name="Normal 9 8 2 4 3" xfId="40938"/>
    <cellStyle name="Normal 9 8 2 5" xfId="40939"/>
    <cellStyle name="Normal 9 8 2 5 2" xfId="40940"/>
    <cellStyle name="Normal 9 8 2 6" xfId="40941"/>
    <cellStyle name="Normal 9 8 3" xfId="40942"/>
    <cellStyle name="Normal 9 8 3 2" xfId="40943"/>
    <cellStyle name="Normal 9 8 3 2 2" xfId="40944"/>
    <cellStyle name="Normal 9 8 3 2 2 2" xfId="40945"/>
    <cellStyle name="Normal 9 8 3 2 2 2 2" xfId="40946"/>
    <cellStyle name="Normal 9 8 3 2 2 3" xfId="40947"/>
    <cellStyle name="Normal 9 8 3 2 3" xfId="40948"/>
    <cellStyle name="Normal 9 8 3 2 3 2" xfId="40949"/>
    <cellStyle name="Normal 9 8 3 2 4" xfId="40950"/>
    <cellStyle name="Normal 9 8 3 3" xfId="40951"/>
    <cellStyle name="Normal 9 8 3 3 2" xfId="40952"/>
    <cellStyle name="Normal 9 8 3 3 2 2" xfId="40953"/>
    <cellStyle name="Normal 9 8 3 3 3" xfId="40954"/>
    <cellStyle name="Normal 9 8 3 4" xfId="40955"/>
    <cellStyle name="Normal 9 8 3 4 2" xfId="40956"/>
    <cellStyle name="Normal 9 8 3 5" xfId="40957"/>
    <cellStyle name="Normal 9 8 4" xfId="40958"/>
    <cellStyle name="Normal 9 8 4 2" xfId="40959"/>
    <cellStyle name="Normal 9 8 4 2 2" xfId="40960"/>
    <cellStyle name="Normal 9 8 4 2 2 2" xfId="40961"/>
    <cellStyle name="Normal 9 8 4 2 3" xfId="40962"/>
    <cellStyle name="Normal 9 8 4 3" xfId="40963"/>
    <cellStyle name="Normal 9 8 4 3 2" xfId="40964"/>
    <cellStyle name="Normal 9 8 4 4" xfId="40965"/>
    <cellStyle name="Normal 9 8 5" xfId="40966"/>
    <cellStyle name="Normal 9 8 5 2" xfId="40967"/>
    <cellStyle name="Normal 9 8 5 2 2" xfId="40968"/>
    <cellStyle name="Normal 9 8 5 3" xfId="40969"/>
    <cellStyle name="Normal 9 8 6" xfId="40970"/>
    <cellStyle name="Normal 9 8 6 2" xfId="40971"/>
    <cellStyle name="Normal 9 8 7" xfId="40972"/>
    <cellStyle name="Normal 9 9" xfId="40973"/>
    <cellStyle name="Normal 9 9 2" xfId="40974"/>
    <cellStyle name="Normal 9 9 2 2" xfId="40975"/>
    <cellStyle name="Normal 9 9 2 2 2" xfId="40976"/>
    <cellStyle name="Normal 9 9 2 2 2 2" xfId="40977"/>
    <cellStyle name="Normal 9 9 2 2 2 2 2" xfId="40978"/>
    <cellStyle name="Normal 9 9 2 2 2 3" xfId="40979"/>
    <cellStyle name="Normal 9 9 2 2 3" xfId="40980"/>
    <cellStyle name="Normal 9 9 2 2 3 2" xfId="40981"/>
    <cellStyle name="Normal 9 9 2 2 4" xfId="40982"/>
    <cellStyle name="Normal 9 9 2 3" xfId="40983"/>
    <cellStyle name="Normal 9 9 2 3 2" xfId="40984"/>
    <cellStyle name="Normal 9 9 2 3 2 2" xfId="40985"/>
    <cellStyle name="Normal 9 9 2 3 3" xfId="40986"/>
    <cellStyle name="Normal 9 9 2 4" xfId="40987"/>
    <cellStyle name="Normal 9 9 2 4 2" xfId="40988"/>
    <cellStyle name="Normal 9 9 2 5" xfId="40989"/>
    <cellStyle name="Normal 9 9 3" xfId="40990"/>
    <cellStyle name="Normal 9 9 3 2" xfId="40991"/>
    <cellStyle name="Normal 9 9 3 2 2" xfId="40992"/>
    <cellStyle name="Normal 9 9 3 2 2 2" xfId="40993"/>
    <cellStyle name="Normal 9 9 3 2 3" xfId="40994"/>
    <cellStyle name="Normal 9 9 3 3" xfId="40995"/>
    <cellStyle name="Normal 9 9 3 3 2" xfId="40996"/>
    <cellStyle name="Normal 9 9 3 4" xfId="40997"/>
    <cellStyle name="Normal 9 9 4" xfId="40998"/>
    <cellStyle name="Normal 9 9 4 2" xfId="40999"/>
    <cellStyle name="Normal 9 9 4 2 2" xfId="41000"/>
    <cellStyle name="Normal 9 9 4 3" xfId="41001"/>
    <cellStyle name="Normal 9 9 5" xfId="41002"/>
    <cellStyle name="Normal 9 9 5 2" xfId="41003"/>
    <cellStyle name="Normal 9 9 6" xfId="41004"/>
    <cellStyle name="Porcentagem 10" xfId="41005"/>
    <cellStyle name="Porcentagem 11" xfId="41006"/>
    <cellStyle name="Porcentagem 12" xfId="41007"/>
    <cellStyle name="Porcentagem 13" xfId="41008"/>
    <cellStyle name="Porcentagem 14" xfId="41009"/>
    <cellStyle name="Porcentagem 15" xfId="41010"/>
    <cellStyle name="Porcentagem 16" xfId="41011"/>
    <cellStyle name="Porcentagem 17" xfId="41012"/>
    <cellStyle name="Porcentagem 18" xfId="41013"/>
    <cellStyle name="Porcentagem 19" xfId="41014"/>
    <cellStyle name="Porcentagem 2" xfId="41015"/>
    <cellStyle name="Porcentagem 3" xfId="41016"/>
    <cellStyle name="Porcentagem 4" xfId="41017"/>
    <cellStyle name="Porcentagem 5" xfId="41018"/>
    <cellStyle name="Porcentagem 6" xfId="41019"/>
    <cellStyle name="Porcentagem 7" xfId="41020"/>
    <cellStyle name="Porcentagem 8" xfId="41021"/>
    <cellStyle name="Porcentagem 9" xfId="41022"/>
    <cellStyle name="Separador de milhares" xfId="1" builtinId="3"/>
    <cellStyle name="Separador de milhares 10" xfId="41023"/>
    <cellStyle name="Separador de milhares 11" xfId="41024"/>
    <cellStyle name="Separador de milhares 12" xfId="41025"/>
    <cellStyle name="Separador de milhares 13" xfId="41026"/>
    <cellStyle name="Separador de milhares 14" xfId="41027"/>
    <cellStyle name="Separador de milhares 15" xfId="41028"/>
    <cellStyle name="Separador de milhares 16" xfId="41029"/>
    <cellStyle name="Separador de milhares 17" xfId="41030"/>
    <cellStyle name="Separador de milhares 18" xfId="41031"/>
    <cellStyle name="Separador de milhares 19" xfId="41032"/>
    <cellStyle name="Separador de milhares 2" xfId="41033"/>
    <cellStyle name="Separador de milhares 20" xfId="41034"/>
    <cellStyle name="Separador de milhares 21" xfId="41035"/>
    <cellStyle name="Separador de milhares 3" xfId="41036"/>
    <cellStyle name="Separador de milhares 4" xfId="41037"/>
    <cellStyle name="Separador de milhares 5" xfId="41038"/>
    <cellStyle name="Separador de milhares 6" xfId="41039"/>
    <cellStyle name="Separador de milhares 7" xfId="41040"/>
    <cellStyle name="Separador de milhares 8" xfId="41041"/>
    <cellStyle name="Separador de milhares 9" xfId="41042"/>
    <cellStyle name="Texto Explicativo 2" xfId="410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3.2023/13.2%20PCF%20em%20EXCEL%2003%202023%20CORRE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UPAE SALGUEIRO</v>
          </cell>
          <cell r="E11" t="str">
            <v>1.99 - Outras Despesas com Pessoal</v>
          </cell>
          <cell r="F11">
            <v>2102498000129</v>
          </cell>
          <cell r="G11" t="str">
            <v>METROPOLITAN LIFE SEGUROS E PREVIDENCIA</v>
          </cell>
          <cell r="H11" t="str">
            <v>S</v>
          </cell>
          <cell r="I11" t="str">
            <v>N</v>
          </cell>
          <cell r="M11" t="str">
            <v>35 -  São Paulo</v>
          </cell>
          <cell r="N11">
            <v>68.92</v>
          </cell>
        </row>
        <row r="12">
          <cell r="C12" t="str">
            <v>UPAE SALGUEIRO</v>
          </cell>
          <cell r="E12" t="str">
            <v>3.12 - Material Hospitalar</v>
          </cell>
          <cell r="F12">
            <v>18063588000198</v>
          </cell>
          <cell r="G12" t="str">
            <v>HOSPITALARE MATERIAL MEDICO HOSPITALAR EIRELI ME</v>
          </cell>
          <cell r="H12" t="str">
            <v>B</v>
          </cell>
          <cell r="I12" t="str">
            <v>S</v>
          </cell>
          <cell r="J12" t="str">
            <v>0000002679</v>
          </cell>
          <cell r="K12">
            <v>44987</v>
          </cell>
          <cell r="L12" t="str">
            <v>26230318063588000198550010000026791466069706</v>
          </cell>
          <cell r="M12" t="str">
            <v>2612208 - Salgueiro - PE</v>
          </cell>
          <cell r="N12">
            <v>64</v>
          </cell>
        </row>
        <row r="13">
          <cell r="C13" t="str">
            <v>UPAE SALGUEIRO</v>
          </cell>
          <cell r="E13" t="str">
            <v>3.12 - Material Hospitalar</v>
          </cell>
          <cell r="F13">
            <v>47171763000169</v>
          </cell>
          <cell r="G13" t="str">
            <v>MVL HOSPITALAR LTDA</v>
          </cell>
          <cell r="H13" t="str">
            <v>B</v>
          </cell>
          <cell r="I13" t="str">
            <v>S</v>
          </cell>
          <cell r="J13" t="str">
            <v>000000156</v>
          </cell>
          <cell r="K13">
            <v>44992</v>
          </cell>
          <cell r="L13" t="str">
            <v>26230347171763000169550010000001567217900003</v>
          </cell>
          <cell r="M13" t="str">
            <v>26 -  Pernambuco</v>
          </cell>
          <cell r="N13">
            <v>14096.1</v>
          </cell>
        </row>
        <row r="14">
          <cell r="C14" t="str">
            <v>UPAE SALGUEIRO</v>
          </cell>
          <cell r="E14" t="str">
            <v>3.99 - Outras despesas com Material de Consumo</v>
          </cell>
          <cell r="F14">
            <v>33255787001325</v>
          </cell>
          <cell r="G14" t="str">
            <v>IBF INDUSTRIA BRASILEIRA DE FILMES AS</v>
          </cell>
          <cell r="H14" t="str">
            <v>B</v>
          </cell>
          <cell r="I14" t="str">
            <v>S</v>
          </cell>
          <cell r="J14" t="str">
            <v>0030270</v>
          </cell>
          <cell r="K14">
            <v>44986</v>
          </cell>
          <cell r="L14" t="str">
            <v>26230333255787001325550050000302701037016432</v>
          </cell>
          <cell r="M14" t="str">
            <v>2611606 - Recife - PE</v>
          </cell>
          <cell r="N14">
            <v>1916.46</v>
          </cell>
        </row>
        <row r="15">
          <cell r="C15" t="str">
            <v>UPAE SALGUEIRO</v>
          </cell>
          <cell r="E15" t="str">
            <v>3.99 - Outras despesas com Material de Consumo</v>
          </cell>
          <cell r="F15">
            <v>6217117000108</v>
          </cell>
          <cell r="G15" t="str">
            <v xml:space="preserve">ARTMEDICAL PROD MEDICOS HOSPITALARES </v>
          </cell>
          <cell r="H15" t="str">
            <v>B</v>
          </cell>
          <cell r="I15" t="str">
            <v>S</v>
          </cell>
          <cell r="J15" t="str">
            <v>000012939</v>
          </cell>
          <cell r="K15">
            <v>44999</v>
          </cell>
          <cell r="L15" t="str">
            <v>43230306217117000108550010000129391811728913</v>
          </cell>
          <cell r="M15" t="str">
            <v>43 -  Rio Grande do Sul</v>
          </cell>
          <cell r="N15">
            <v>780</v>
          </cell>
        </row>
        <row r="16">
          <cell r="C16" t="str">
            <v>UPAE SALGUEIRO</v>
          </cell>
          <cell r="E16" t="str">
            <v>3.99 - Outras despesas com Material de Consumo</v>
          </cell>
          <cell r="F16">
            <v>51961258000195</v>
          </cell>
          <cell r="G16" t="str">
            <v>CARDIO SISTEMAS COML E INDL LTDA</v>
          </cell>
          <cell r="H16" t="str">
            <v>B</v>
          </cell>
          <cell r="I16" t="str">
            <v>S</v>
          </cell>
          <cell r="J16" t="str">
            <v>000312288</v>
          </cell>
          <cell r="K16">
            <v>44987</v>
          </cell>
          <cell r="L16" t="str">
            <v>35230351961258000195550110003122881767426210</v>
          </cell>
          <cell r="M16" t="str">
            <v>35 -  São Paulo</v>
          </cell>
          <cell r="N16">
            <v>162.11000000000001</v>
          </cell>
        </row>
        <row r="17">
          <cell r="C17" t="str">
            <v>UPAE SALGUEIRO</v>
          </cell>
          <cell r="E17" t="str">
            <v>3.6 - Material de Expediente</v>
          </cell>
          <cell r="F17">
            <v>18500605000107</v>
          </cell>
          <cell r="G17" t="str">
            <v>EAC LIVRARIA E PAPELARIA LTDA</v>
          </cell>
          <cell r="H17" t="str">
            <v>B</v>
          </cell>
          <cell r="I17" t="str">
            <v>S</v>
          </cell>
          <cell r="J17" t="str">
            <v>17131</v>
          </cell>
          <cell r="K17">
            <v>44987</v>
          </cell>
          <cell r="L17" t="str">
            <v>26230318500605000107550010000171311597218406</v>
          </cell>
          <cell r="M17" t="str">
            <v>2611101 - Petrolina - PE</v>
          </cell>
          <cell r="N17">
            <v>123.12</v>
          </cell>
        </row>
        <row r="18">
          <cell r="C18" t="str">
            <v>UPAE SALGUEIRO</v>
          </cell>
          <cell r="E18" t="str">
            <v>3.6 - Material de Expediente</v>
          </cell>
          <cell r="F18">
            <v>33400884000120</v>
          </cell>
          <cell r="G18" t="str">
            <v>INP INDUSTRIA E COMERCIO DE PRODUTOS PLASTICOS</v>
          </cell>
          <cell r="H18" t="str">
            <v>B</v>
          </cell>
          <cell r="I18" t="str">
            <v>S</v>
          </cell>
          <cell r="J18" t="str">
            <v>001647</v>
          </cell>
          <cell r="K18">
            <v>44966</v>
          </cell>
          <cell r="L18" t="str">
            <v>35230233400884000120550010000016471210931994</v>
          </cell>
          <cell r="M18" t="str">
            <v>35 -  São Paulo</v>
          </cell>
          <cell r="N18">
            <v>985</v>
          </cell>
        </row>
        <row r="19">
          <cell r="C19" t="str">
            <v>UPAE SALGUEIRO</v>
          </cell>
          <cell r="E19" t="str">
            <v xml:space="preserve">3.9 - Material para Manutenção de Bens Imóveis </v>
          </cell>
          <cell r="F19">
            <v>9260398000170</v>
          </cell>
          <cell r="G19" t="str">
            <v>EXTINVALE COM E SERV DE EXTINTORES LTDA</v>
          </cell>
          <cell r="H19" t="str">
            <v>B</v>
          </cell>
          <cell r="I19" t="str">
            <v>S</v>
          </cell>
          <cell r="J19" t="str">
            <v>000006408</v>
          </cell>
          <cell r="K19">
            <v>44992</v>
          </cell>
          <cell r="L19" t="str">
            <v>26230309260398000170550010000064081130410081</v>
          </cell>
          <cell r="M19" t="str">
            <v>2611101 - Petrolina - PE</v>
          </cell>
          <cell r="N19">
            <v>100</v>
          </cell>
        </row>
        <row r="20">
          <cell r="C20" t="str">
            <v>UPAE SALGUEIRO</v>
          </cell>
          <cell r="E20" t="str">
            <v xml:space="preserve">3.8 - Uniformes, Tecidos e Aviamentos </v>
          </cell>
          <cell r="F20">
            <v>9260398000170</v>
          </cell>
          <cell r="G20" t="str">
            <v>EXTINVALE COM E SERV DE EXTINTORES LTDA</v>
          </cell>
          <cell r="H20" t="str">
            <v>B</v>
          </cell>
          <cell r="I20" t="str">
            <v>S</v>
          </cell>
          <cell r="J20" t="str">
            <v>000006408</v>
          </cell>
          <cell r="K20">
            <v>44992</v>
          </cell>
          <cell r="L20" t="str">
            <v>26230309260398000170550010000064081130410081</v>
          </cell>
          <cell r="M20" t="str">
            <v>2611101 - Petrolina - PE</v>
          </cell>
          <cell r="N20">
            <v>140</v>
          </cell>
        </row>
        <row r="21">
          <cell r="C21" t="str">
            <v>UPAE SALGUEIRO</v>
          </cell>
          <cell r="E21" t="str">
            <v>5.99 - Outros Serviços de Terceiros Pessoa Jurídica</v>
          </cell>
          <cell r="F21">
            <v>18335922000115</v>
          </cell>
          <cell r="G21" t="str">
            <v>TRIBUNAL DE JUSTICA DE PERNAMBUCO</v>
          </cell>
          <cell r="H21" t="str">
            <v>S</v>
          </cell>
          <cell r="I21" t="str">
            <v>N</v>
          </cell>
          <cell r="K21">
            <v>44988</v>
          </cell>
          <cell r="M21" t="str">
            <v>2611606 - Recife - PE</v>
          </cell>
          <cell r="N21">
            <v>107.31</v>
          </cell>
        </row>
        <row r="22">
          <cell r="C22" t="str">
            <v>UPAE SALGUEIRO</v>
          </cell>
          <cell r="E22" t="str">
            <v>5.99 - Outros Serviços de Terceiros Pessoa Jurídica</v>
          </cell>
          <cell r="F22">
            <v>18335922000115</v>
          </cell>
          <cell r="G22" t="str">
            <v>TRIBUNAL DE JUSTICA DE PERNAMBUCO</v>
          </cell>
          <cell r="H22" t="str">
            <v>S</v>
          </cell>
          <cell r="I22" t="str">
            <v>N</v>
          </cell>
          <cell r="K22">
            <v>45012</v>
          </cell>
          <cell r="M22" t="str">
            <v>2611606 - Recife - PE</v>
          </cell>
          <cell r="N22">
            <v>107.31</v>
          </cell>
        </row>
        <row r="23">
          <cell r="C23" t="str">
            <v>UPAE SALGUEIRO</v>
          </cell>
          <cell r="E23" t="str">
            <v>5.9 - Telefonia Móvel</v>
          </cell>
          <cell r="F23">
            <v>2421421000111</v>
          </cell>
          <cell r="G23" t="str">
            <v xml:space="preserve">TIM CELULAR S A </v>
          </cell>
          <cell r="H23" t="str">
            <v>S</v>
          </cell>
          <cell r="I23" t="str">
            <v>N</v>
          </cell>
          <cell r="K23">
            <v>44999</v>
          </cell>
          <cell r="M23" t="str">
            <v>2611606 - Recife - PE</v>
          </cell>
          <cell r="N23">
            <v>298.12</v>
          </cell>
        </row>
        <row r="24">
          <cell r="C24" t="str">
            <v>UPAE SALGUEIRO</v>
          </cell>
          <cell r="E24" t="str">
            <v>5.13 - Água e Esgoto</v>
          </cell>
          <cell r="F24">
            <v>9769035000164</v>
          </cell>
          <cell r="G24" t="str">
            <v>COMPANHIA PERNAMBUCANA DE SANEAMENTO</v>
          </cell>
          <cell r="H24" t="str">
            <v>S</v>
          </cell>
          <cell r="I24" t="str">
            <v>N</v>
          </cell>
          <cell r="K24">
            <v>45019</v>
          </cell>
          <cell r="M24" t="str">
            <v>2611606 - Recife - PE</v>
          </cell>
          <cell r="N24">
            <v>1650.86</v>
          </cell>
        </row>
        <row r="25">
          <cell r="C25" t="str">
            <v>UPAE SALGUEIRO</v>
          </cell>
          <cell r="E25" t="str">
            <v>5.12 - Energia Elétrica</v>
          </cell>
          <cell r="F25">
            <v>10835932000108</v>
          </cell>
          <cell r="G25" t="str">
            <v>COMPANHIA ENERGETICA DE PERNAMBUCO</v>
          </cell>
          <cell r="H25" t="str">
            <v>S</v>
          </cell>
          <cell r="I25" t="str">
            <v>N</v>
          </cell>
          <cell r="K25">
            <v>45017</v>
          </cell>
          <cell r="M25" t="str">
            <v>2611606 - Recife - PE</v>
          </cell>
          <cell r="N25">
            <v>11243.17</v>
          </cell>
        </row>
        <row r="26">
          <cell r="C26" t="str">
            <v>UPAE SALGUEIRO</v>
          </cell>
          <cell r="E26" t="str">
            <v>5.3 - Locação de Máquinas e Equipamentos</v>
          </cell>
          <cell r="F26">
            <v>10279299000119</v>
          </cell>
          <cell r="G26" t="str">
            <v>R GRAPH LOC COM E SERV LTDA ME</v>
          </cell>
          <cell r="H26" t="str">
            <v>S</v>
          </cell>
          <cell r="I26" t="str">
            <v>S</v>
          </cell>
          <cell r="J26" t="str">
            <v>06356</v>
          </cell>
          <cell r="K26">
            <v>45029</v>
          </cell>
          <cell r="M26" t="str">
            <v>2611606 - Recife - PE</v>
          </cell>
          <cell r="N26">
            <v>796.52</v>
          </cell>
        </row>
        <row r="27">
          <cell r="C27" t="str">
            <v>UPAE SALGUEIRO</v>
          </cell>
          <cell r="E27" t="str">
            <v>4.99 - Outros Serviços de Terceiros Pessoa Física</v>
          </cell>
          <cell r="F27">
            <v>86861522449</v>
          </cell>
          <cell r="G27" t="str">
            <v>IVONE MARIA DE OLIVEIRA</v>
          </cell>
          <cell r="H27" t="str">
            <v>S</v>
          </cell>
          <cell r="I27" t="str">
            <v>N</v>
          </cell>
          <cell r="K27">
            <v>44995</v>
          </cell>
          <cell r="M27" t="str">
            <v>2612208 - Salgueiro - PE</v>
          </cell>
          <cell r="N27">
            <v>60</v>
          </cell>
        </row>
        <row r="28">
          <cell r="C28" t="str">
            <v>UPAE SALGUEIRO</v>
          </cell>
          <cell r="E28" t="str">
            <v>4.99 - Outros Serviços de Terceiros Pessoa Física</v>
          </cell>
          <cell r="F28">
            <v>9047679490</v>
          </cell>
          <cell r="G28" t="str">
            <v>TALITA GRANGEIRO SANTOS</v>
          </cell>
          <cell r="H28" t="str">
            <v>S</v>
          </cell>
          <cell r="I28" t="str">
            <v>N</v>
          </cell>
          <cell r="K28">
            <v>44995</v>
          </cell>
          <cell r="M28" t="str">
            <v>2612208 - Salgueiro - PE</v>
          </cell>
          <cell r="N28">
            <v>60</v>
          </cell>
        </row>
        <row r="29">
          <cell r="C29" t="str">
            <v>UPAE SALGUEIRO</v>
          </cell>
          <cell r="E29" t="str">
            <v>4.99 - Outros Serviços de Terceiros Pessoa Física</v>
          </cell>
          <cell r="F29">
            <v>8082921455</v>
          </cell>
          <cell r="G29" t="str">
            <v>PEDRO HENRIQUE VICENTE BARROS</v>
          </cell>
          <cell r="H29" t="str">
            <v>S</v>
          </cell>
          <cell r="I29" t="str">
            <v>N</v>
          </cell>
          <cell r="K29">
            <v>44995</v>
          </cell>
          <cell r="M29" t="str">
            <v>2612208 - Salgueiro - PE</v>
          </cell>
          <cell r="N29">
            <v>60</v>
          </cell>
        </row>
        <row r="30">
          <cell r="C30" t="str">
            <v>UPAE SALGUEIRO</v>
          </cell>
          <cell r="E30" t="str">
            <v>4.99 - Outros Serviços de Terceiros Pessoa Física</v>
          </cell>
          <cell r="F30">
            <v>5397514489</v>
          </cell>
          <cell r="G30" t="str">
            <v>GIOVANNI CLEITON PEREIRA VIANA</v>
          </cell>
          <cell r="H30" t="str">
            <v>S</v>
          </cell>
          <cell r="I30" t="str">
            <v>N</v>
          </cell>
          <cell r="K30">
            <v>44995</v>
          </cell>
          <cell r="M30" t="str">
            <v>2612208 - Salgueiro - PE</v>
          </cell>
          <cell r="N30">
            <v>60</v>
          </cell>
        </row>
        <row r="31">
          <cell r="C31" t="str">
            <v>UPAE SALGUEIRO</v>
          </cell>
          <cell r="E31" t="str">
            <v>4.99 - Outros Serviços de Terceiros Pessoa Física</v>
          </cell>
          <cell r="F31">
            <v>11783530448</v>
          </cell>
          <cell r="G31" t="str">
            <v>SEBASTIANA RUTE SOUZA</v>
          </cell>
          <cell r="H31" t="str">
            <v>S</v>
          </cell>
          <cell r="I31" t="str">
            <v>N</v>
          </cell>
          <cell r="K31">
            <v>44995</v>
          </cell>
          <cell r="M31" t="str">
            <v>2612208 - Salgueiro - PE</v>
          </cell>
          <cell r="N31">
            <v>60</v>
          </cell>
        </row>
        <row r="32">
          <cell r="C32" t="str">
            <v>UPAE SALGUEIRO</v>
          </cell>
          <cell r="E32" t="str">
            <v>4.99 - Outros Serviços de Terceiros Pessoa Física</v>
          </cell>
          <cell r="F32">
            <v>86861522449</v>
          </cell>
          <cell r="G32" t="str">
            <v>IVONE MARIA DE OLIVEIRA</v>
          </cell>
          <cell r="H32" t="str">
            <v>S</v>
          </cell>
          <cell r="I32" t="str">
            <v>N</v>
          </cell>
          <cell r="K32">
            <v>45006</v>
          </cell>
          <cell r="M32" t="str">
            <v>2612208 - Salgueiro - PE</v>
          </cell>
          <cell r="N32">
            <v>100</v>
          </cell>
        </row>
        <row r="33">
          <cell r="C33" t="str">
            <v>UPAE SALGUEIRO</v>
          </cell>
          <cell r="E33" t="str">
            <v>4.99 - Outros Serviços de Terceiros Pessoa Física</v>
          </cell>
          <cell r="F33">
            <v>9047679490</v>
          </cell>
          <cell r="G33" t="str">
            <v>TALITA GRANGEIRO SANTOS</v>
          </cell>
          <cell r="H33" t="str">
            <v>S</v>
          </cell>
          <cell r="I33" t="str">
            <v>N</v>
          </cell>
          <cell r="K33">
            <v>45006</v>
          </cell>
          <cell r="M33" t="str">
            <v>2612208 - Salgueiro - PE</v>
          </cell>
          <cell r="N33">
            <v>100</v>
          </cell>
        </row>
        <row r="34">
          <cell r="C34" t="str">
            <v>UPAE SALGUEIRO</v>
          </cell>
          <cell r="E34" t="str">
            <v>4.99 - Outros Serviços de Terceiros Pessoa Física</v>
          </cell>
          <cell r="F34">
            <v>8082921455</v>
          </cell>
          <cell r="G34" t="str">
            <v>PEDRO HENRIQUE VICENTE BARROS</v>
          </cell>
          <cell r="H34" t="str">
            <v>S</v>
          </cell>
          <cell r="I34" t="str">
            <v>N</v>
          </cell>
          <cell r="K34">
            <v>45006</v>
          </cell>
          <cell r="M34" t="str">
            <v>2612208 - Salgueiro - PE</v>
          </cell>
          <cell r="N34">
            <v>100</v>
          </cell>
        </row>
        <row r="35">
          <cell r="C35" t="str">
            <v>UPAE SALGUEIRO</v>
          </cell>
          <cell r="E35" t="str">
            <v>4.99 - Outros Serviços de Terceiros Pessoa Física</v>
          </cell>
          <cell r="F35">
            <v>5397514489</v>
          </cell>
          <cell r="G35" t="str">
            <v>GIOVANNI CLEITON PEREIRA VIANA</v>
          </cell>
          <cell r="H35" t="str">
            <v>S</v>
          </cell>
          <cell r="I35" t="str">
            <v>N</v>
          </cell>
          <cell r="K35">
            <v>45006</v>
          </cell>
          <cell r="M35" t="str">
            <v>2612208 - Salgueiro - PE</v>
          </cell>
          <cell r="N35">
            <v>100</v>
          </cell>
        </row>
        <row r="36">
          <cell r="C36" t="str">
            <v>UPAE SALGUEIRO</v>
          </cell>
          <cell r="E36" t="str">
            <v>4.99 - Outros Serviços de Terceiros Pessoa Física</v>
          </cell>
          <cell r="F36">
            <v>11783530448</v>
          </cell>
          <cell r="G36" t="str">
            <v>SEBASTIANA RUTE SOUZA</v>
          </cell>
          <cell r="H36" t="str">
            <v>S</v>
          </cell>
          <cell r="I36" t="str">
            <v>N</v>
          </cell>
          <cell r="K36">
            <v>45006</v>
          </cell>
          <cell r="M36" t="str">
            <v>2612208 - Salgueiro - PE</v>
          </cell>
          <cell r="N36">
            <v>50</v>
          </cell>
        </row>
        <row r="37">
          <cell r="C37" t="str">
            <v>UPAE SALGUEIRO</v>
          </cell>
          <cell r="E37" t="str">
            <v>4.99 - Outros Serviços de Terceiros Pessoa Física</v>
          </cell>
          <cell r="F37">
            <v>4585777407</v>
          </cell>
          <cell r="G37" t="str">
            <v>VANESSA SANTOS AS DE FREITAS</v>
          </cell>
          <cell r="H37" t="str">
            <v>S</v>
          </cell>
          <cell r="I37" t="str">
            <v>N</v>
          </cell>
          <cell r="K37">
            <v>45008</v>
          </cell>
          <cell r="M37" t="str">
            <v>2612208 - Salgueiro - PE</v>
          </cell>
          <cell r="N37">
            <v>120</v>
          </cell>
        </row>
        <row r="38">
          <cell r="C38" t="str">
            <v>UPAE SALGUEIRO</v>
          </cell>
          <cell r="E38" t="str">
            <v>4.99 - Outros Serviços de Terceiros Pessoa Física</v>
          </cell>
          <cell r="F38">
            <v>4585777407</v>
          </cell>
          <cell r="G38" t="str">
            <v>VANESSA SANTOS AS DE FREITAS</v>
          </cell>
          <cell r="H38" t="str">
            <v>S</v>
          </cell>
          <cell r="I38" t="str">
            <v>N</v>
          </cell>
          <cell r="K38">
            <v>45014</v>
          </cell>
          <cell r="M38" t="str">
            <v>2612208 - Salgueiro - PE</v>
          </cell>
          <cell r="N38">
            <v>708.22</v>
          </cell>
        </row>
        <row r="39">
          <cell r="C39" t="str">
            <v>UPAE SALGUEIRO</v>
          </cell>
          <cell r="E39" t="str">
            <v>4.99 - Outros Serviços de Terceiros Pessoa Física</v>
          </cell>
          <cell r="F39">
            <v>86861522449</v>
          </cell>
          <cell r="G39" t="str">
            <v>IVONE MARIA DE OLIVEIRA</v>
          </cell>
          <cell r="H39" t="str">
            <v>S</v>
          </cell>
          <cell r="I39" t="str">
            <v>N</v>
          </cell>
          <cell r="K39">
            <v>45007</v>
          </cell>
          <cell r="M39" t="str">
            <v>2612208 - Salgueiro - PE</v>
          </cell>
          <cell r="N39">
            <v>120</v>
          </cell>
        </row>
        <row r="40">
          <cell r="C40" t="str">
            <v>UPAE SALGUEIRO</v>
          </cell>
          <cell r="E40" t="str">
            <v>4.99 - Outros Serviços de Terceiros Pessoa Física</v>
          </cell>
          <cell r="F40">
            <v>10885406435</v>
          </cell>
          <cell r="G40" t="str">
            <v>MARIA RAQUEL VIEIRA DA S TEIXEIRA</v>
          </cell>
          <cell r="H40" t="str">
            <v>S</v>
          </cell>
          <cell r="I40" t="str">
            <v>N</v>
          </cell>
          <cell r="K40">
            <v>45007</v>
          </cell>
          <cell r="M40" t="str">
            <v>2612208 - Salgueiro - PE</v>
          </cell>
          <cell r="N40">
            <v>120</v>
          </cell>
        </row>
        <row r="41">
          <cell r="C41" t="str">
            <v>UPAE SALGUEIRO</v>
          </cell>
          <cell r="E41" t="str">
            <v>4.99 - Outros Serviços de Terceiros Pessoa Física</v>
          </cell>
          <cell r="F41">
            <v>11783530448</v>
          </cell>
          <cell r="G41" t="str">
            <v>SEBASTIANA RUTE SOUZA</v>
          </cell>
          <cell r="H41" t="str">
            <v>S</v>
          </cell>
          <cell r="I41" t="str">
            <v>N</v>
          </cell>
          <cell r="K41">
            <v>45007</v>
          </cell>
          <cell r="M41" t="str">
            <v>2612208 - Salgueiro - PE</v>
          </cell>
          <cell r="N41">
            <v>120</v>
          </cell>
        </row>
        <row r="42">
          <cell r="C42" t="str">
            <v>UPAE SALGUEIRO</v>
          </cell>
          <cell r="E42" t="str">
            <v>4.99 - Outros Serviços de Terceiros Pessoa Física</v>
          </cell>
          <cell r="F42">
            <v>86861522449</v>
          </cell>
          <cell r="G42" t="str">
            <v>IVONE MARIA DE OLIVEIRA</v>
          </cell>
          <cell r="H42" t="str">
            <v>S</v>
          </cell>
          <cell r="I42" t="str">
            <v>N</v>
          </cell>
          <cell r="K42">
            <v>45015</v>
          </cell>
          <cell r="M42" t="str">
            <v>2612208 - Salgueiro - PE</v>
          </cell>
          <cell r="N42">
            <v>215.65</v>
          </cell>
        </row>
        <row r="43">
          <cell r="C43" t="str">
            <v>UPAE SALGUEIRO</v>
          </cell>
          <cell r="E43" t="str">
            <v>4.99 - Outros Serviços de Terceiros Pessoa Física</v>
          </cell>
          <cell r="F43">
            <v>10885406435</v>
          </cell>
          <cell r="G43" t="str">
            <v>MARIA RAQUEL VIEIRA DA S TEIXEIRA</v>
          </cell>
          <cell r="H43" t="str">
            <v>S</v>
          </cell>
          <cell r="I43" t="str">
            <v>N</v>
          </cell>
          <cell r="K43">
            <v>45015</v>
          </cell>
          <cell r="M43" t="str">
            <v>2612208 - Salgueiro - PE</v>
          </cell>
          <cell r="N43">
            <v>215.65</v>
          </cell>
        </row>
        <row r="44">
          <cell r="C44" t="str">
            <v>UPAE SALGUEIRO</v>
          </cell>
          <cell r="E44" t="str">
            <v>4.99 - Outros Serviços de Terceiros Pessoa Física</v>
          </cell>
          <cell r="F44">
            <v>11783530448</v>
          </cell>
          <cell r="G44" t="str">
            <v>SEBASTIANA RUTE SOUZA</v>
          </cell>
          <cell r="H44" t="str">
            <v>S</v>
          </cell>
          <cell r="I44" t="str">
            <v>N</v>
          </cell>
          <cell r="K44">
            <v>45015</v>
          </cell>
          <cell r="M44" t="str">
            <v>2612208 - Salgueiro - PE</v>
          </cell>
          <cell r="N44">
            <v>478.45</v>
          </cell>
        </row>
        <row r="45">
          <cell r="C45" t="str">
            <v>UPAE SALGUEIRO</v>
          </cell>
          <cell r="E45" t="str">
            <v>5.19 - Serviços Gráficos, de Encadernação e de Emolduração</v>
          </cell>
          <cell r="F45">
            <v>18116443000108</v>
          </cell>
          <cell r="G45" t="str">
            <v>ISRAEL BATISTA DE OLIVEIRA</v>
          </cell>
          <cell r="H45" t="str">
            <v>S</v>
          </cell>
          <cell r="I45" t="str">
            <v>S</v>
          </cell>
          <cell r="J45" t="str">
            <v>0000000148</v>
          </cell>
          <cell r="K45">
            <v>45015</v>
          </cell>
          <cell r="L45" t="str">
            <v>s5hj6ebltqz8v93uyr27anifmkp</v>
          </cell>
          <cell r="M45" t="str">
            <v>2612208 - Salgueiro - PE</v>
          </cell>
          <cell r="N45">
            <v>539</v>
          </cell>
        </row>
        <row r="46">
          <cell r="C46" t="str">
            <v>UPAE SALGUEIRO</v>
          </cell>
          <cell r="E46" t="str">
            <v>5.99 - Outros Serviços de Terceiros Pessoa Jurídica</v>
          </cell>
          <cell r="F46">
            <v>19701657000104</v>
          </cell>
          <cell r="G46" t="str">
            <v xml:space="preserve">FRANCISCO ANTONIO DE VASCONCELOS </v>
          </cell>
          <cell r="H46" t="str">
            <v>S</v>
          </cell>
          <cell r="I46" t="str">
            <v>S</v>
          </cell>
          <cell r="J46" t="str">
            <v>0000000026</v>
          </cell>
          <cell r="K46">
            <v>45029</v>
          </cell>
          <cell r="L46" t="str">
            <v>ypo4v3zce7jkfqsdm8iu9a65hgb</v>
          </cell>
          <cell r="M46" t="str">
            <v>2612208 - Salgueiro - PE</v>
          </cell>
          <cell r="N46">
            <v>55.64</v>
          </cell>
        </row>
        <row r="47">
          <cell r="C47" t="str">
            <v>UPAE SALGUEIRO</v>
          </cell>
          <cell r="E47" t="str">
            <v>5.99 - Outros Serviços de Terceiros Pessoa Jurídica</v>
          </cell>
          <cell r="F47">
            <v>9039744001590</v>
          </cell>
          <cell r="G47" t="str">
            <v>JUROS</v>
          </cell>
          <cell r="H47" t="str">
            <v>S</v>
          </cell>
          <cell r="I47" t="str">
            <v>N</v>
          </cell>
          <cell r="K47">
            <v>45016</v>
          </cell>
          <cell r="M47" t="str">
            <v>2612208 - Salgueiro - PE</v>
          </cell>
          <cell r="N47">
            <v>6960</v>
          </cell>
        </row>
        <row r="48">
          <cell r="C48" t="str">
            <v>UPAE SALGUEIRO</v>
          </cell>
          <cell r="E48" t="str">
            <v>5.16 - Serviços Médico-Hospitalares, Odotonlogia e Laboratoriais</v>
          </cell>
          <cell r="F48">
            <v>20069080000149</v>
          </cell>
          <cell r="G48" t="str">
            <v>TOP HOSP E SERV MEDICOS HOSPITALARES</v>
          </cell>
          <cell r="H48" t="str">
            <v>S</v>
          </cell>
          <cell r="I48" t="str">
            <v>S</v>
          </cell>
          <cell r="J48" t="str">
            <v>0000000738</v>
          </cell>
          <cell r="K48">
            <v>45035</v>
          </cell>
          <cell r="L48" t="str">
            <v>rupo83xwhy4ea2t7sgn65lvfiqc</v>
          </cell>
          <cell r="M48" t="str">
            <v>2612208 - Salgueiro - PE</v>
          </cell>
          <cell r="N48">
            <v>61112.74</v>
          </cell>
        </row>
        <row r="49">
          <cell r="C49" t="str">
            <v>UPAE SALGUEIRO</v>
          </cell>
          <cell r="E49" t="str">
            <v>5.16 - Serviços Médico-Hospitalares, Odotonlogia e Laboratoriais</v>
          </cell>
          <cell r="F49">
            <v>32236427000180</v>
          </cell>
          <cell r="G49" t="str">
            <v>ALVES E GUIMARAES SERVICOS DE MEDICINA E NUTRICAO LTDA</v>
          </cell>
          <cell r="H49" t="str">
            <v>S</v>
          </cell>
          <cell r="I49" t="str">
            <v>S</v>
          </cell>
          <cell r="J49" t="str">
            <v>000000597</v>
          </cell>
          <cell r="K49">
            <v>45017</v>
          </cell>
          <cell r="L49" t="str">
            <v>UT0R024TUEI5U0DI4A9I</v>
          </cell>
          <cell r="M49" t="str">
            <v>2613909 - Serra Talhada - PE</v>
          </cell>
          <cell r="N49">
            <v>9520</v>
          </cell>
        </row>
        <row r="50">
          <cell r="C50" t="str">
            <v>UPAE SALGUEIRO</v>
          </cell>
          <cell r="E50" t="str">
            <v>5.16 - Serviços Médico-Hospitalares, Odotonlogia e Laboratoriais</v>
          </cell>
          <cell r="F50">
            <v>1751192000130</v>
          </cell>
          <cell r="G50" t="str">
            <v>CENTROCARDIO CENTRO DE DIAG E TRAT DO CORACAO</v>
          </cell>
          <cell r="H50" t="str">
            <v>S</v>
          </cell>
          <cell r="I50" t="str">
            <v>S</v>
          </cell>
          <cell r="J50" t="str">
            <v>0000004804</v>
          </cell>
          <cell r="K50">
            <v>45035</v>
          </cell>
          <cell r="L50" t="str">
            <v>dnzyfiebs4rkg3w28uphmljt7c6</v>
          </cell>
          <cell r="M50" t="str">
            <v>2307304 - Juazeiro do Norte - CE</v>
          </cell>
          <cell r="N50">
            <v>5355</v>
          </cell>
        </row>
        <row r="51">
          <cell r="C51" t="str">
            <v>UPAE SALGUEIRO</v>
          </cell>
          <cell r="E51" t="str">
            <v>5.16 - Serviços Médico-Hospitalares, Odotonlogia e Laboratoriais</v>
          </cell>
          <cell r="F51">
            <v>27244582000108</v>
          </cell>
          <cell r="G51" t="str">
            <v>ELKA SERVICOS MEDICOS LTDA ME</v>
          </cell>
          <cell r="H51" t="str">
            <v>S</v>
          </cell>
          <cell r="I51" t="str">
            <v>S</v>
          </cell>
          <cell r="J51" t="str">
            <v>00000628</v>
          </cell>
          <cell r="K51">
            <v>45020</v>
          </cell>
          <cell r="L51" t="str">
            <v>CLKH-ETDC</v>
          </cell>
          <cell r="M51" t="str">
            <v>2927408 - Salvador - BA</v>
          </cell>
          <cell r="N51">
            <v>9520</v>
          </cell>
        </row>
        <row r="52">
          <cell r="C52" t="str">
            <v>UPAE SALGUEIRO</v>
          </cell>
          <cell r="E52" t="str">
            <v>5.16 - Serviços Médico-Hospitalares, Odotonlogia e Laboratoriais</v>
          </cell>
          <cell r="F52">
            <v>35964299000189</v>
          </cell>
          <cell r="G52" t="str">
            <v>CLINICA MEDICA IPC EIRELI</v>
          </cell>
          <cell r="H52" t="str">
            <v>S</v>
          </cell>
          <cell r="I52" t="str">
            <v>S</v>
          </cell>
          <cell r="J52" t="str">
            <v>0000000123</v>
          </cell>
          <cell r="K52">
            <v>45029</v>
          </cell>
          <cell r="L52" t="str">
            <v>chs37b8g2dr4minewoa9fk5vupz</v>
          </cell>
          <cell r="M52" t="str">
            <v>2304202 - Crato - CE</v>
          </cell>
          <cell r="N52">
            <v>7140</v>
          </cell>
        </row>
        <row r="53">
          <cell r="C53" t="str">
            <v>UPAE SALGUEIRO</v>
          </cell>
          <cell r="E53" t="str">
            <v>5.16 - Serviços Médico-Hospitalares, Odotonlogia e Laboratoriais</v>
          </cell>
          <cell r="F53">
            <v>10524885000181</v>
          </cell>
          <cell r="G53" t="str">
            <v>ORTO MED PRESTAÇÃO DE SERVICOS MEDICOS EM ORTOPEDIA LTDA</v>
          </cell>
          <cell r="H53" t="str">
            <v>S</v>
          </cell>
          <cell r="I53" t="str">
            <v>S</v>
          </cell>
          <cell r="J53" t="str">
            <v>0000002313</v>
          </cell>
          <cell r="K53">
            <v>45021</v>
          </cell>
          <cell r="L53" t="str">
            <v>w8yvxati53fprj4cmz7dngb2l6k</v>
          </cell>
          <cell r="M53" t="str">
            <v>2307304 - Juazeiro do Norte - CE</v>
          </cell>
          <cell r="N53">
            <v>4760</v>
          </cell>
        </row>
        <row r="54">
          <cell r="C54" t="str">
            <v>UPAE SALGUEIRO</v>
          </cell>
          <cell r="E54" t="str">
            <v>5.16 - Serviços Médico-Hospitalares, Odotonlogia e Laboratoriais</v>
          </cell>
          <cell r="F54">
            <v>10524885000181</v>
          </cell>
          <cell r="G54" t="str">
            <v>ORTO MED PRESTAÇÃO DE SERVICOS MEDICOS EM ORTOPEDIA LTDA</v>
          </cell>
          <cell r="H54" t="str">
            <v>S</v>
          </cell>
          <cell r="I54" t="str">
            <v>S</v>
          </cell>
          <cell r="J54" t="str">
            <v>0000002314</v>
          </cell>
          <cell r="K54">
            <v>45021</v>
          </cell>
          <cell r="L54" t="str">
            <v>475ljyxvqwm6rpfs8ztn2hd9cae</v>
          </cell>
          <cell r="M54" t="str">
            <v>2307304 - Juazeiro do Norte - CE</v>
          </cell>
          <cell r="N54">
            <v>7140</v>
          </cell>
        </row>
        <row r="55">
          <cell r="C55" t="str">
            <v>UPAE SALGUEIRO</v>
          </cell>
          <cell r="E55" t="str">
            <v>5.16 - Serviços Médico-Hospitalares, Odotonlogia e Laboratoriais</v>
          </cell>
          <cell r="F55">
            <v>35693484000186</v>
          </cell>
          <cell r="G55" t="str">
            <v>SIMEI SERVIÇOS MEDICOS LTDA</v>
          </cell>
          <cell r="H55" t="str">
            <v>S</v>
          </cell>
          <cell r="I55" t="str">
            <v>S</v>
          </cell>
          <cell r="J55" t="str">
            <v>0000000129</v>
          </cell>
          <cell r="K55">
            <v>45022</v>
          </cell>
          <cell r="L55" t="str">
            <v>htrz3qvwp6smubx8f29idloayg5</v>
          </cell>
          <cell r="M55" t="str">
            <v>2307304 - Juazeiro do Norte - CE</v>
          </cell>
          <cell r="N55">
            <v>12495</v>
          </cell>
        </row>
        <row r="56">
          <cell r="C56" t="str">
            <v>UPAE SALGUEIRO</v>
          </cell>
          <cell r="E56" t="str">
            <v>5.16 - Serviços Médico-Hospitalares, Odotonlogia e Laboratoriais</v>
          </cell>
          <cell r="F56">
            <v>49803714000127</v>
          </cell>
          <cell r="G56" t="str">
            <v>CENTRO DE UROLOGIA DR CLAUDIO LOSSIO LTDA</v>
          </cell>
          <cell r="H56" t="str">
            <v>S</v>
          </cell>
          <cell r="I56" t="str">
            <v>S</v>
          </cell>
          <cell r="J56" t="str">
            <v>0000000001</v>
          </cell>
          <cell r="K56">
            <v>45026</v>
          </cell>
          <cell r="L56" t="str">
            <v>cekxi7udlrbtm98sjqnyo5vw6h4</v>
          </cell>
          <cell r="M56" t="str">
            <v>2307304 - Juazeiro do Norte - CE</v>
          </cell>
          <cell r="N56">
            <v>4760</v>
          </cell>
        </row>
        <row r="57">
          <cell r="C57" t="str">
            <v>UPAE SALGUEIRO</v>
          </cell>
          <cell r="E57" t="str">
            <v>5.16 - Serviços Médico-Hospitalares, Odotonlogia e Laboratoriais</v>
          </cell>
          <cell r="F57">
            <v>12730464000132</v>
          </cell>
          <cell r="G57" t="str">
            <v>SINGULUS ENGENHARIA E MEDICINA DO TRABALHO</v>
          </cell>
          <cell r="H57" t="str">
            <v>S</v>
          </cell>
          <cell r="I57" t="str">
            <v>S</v>
          </cell>
          <cell r="J57" t="str">
            <v>0000007260</v>
          </cell>
          <cell r="K57">
            <v>45036</v>
          </cell>
          <cell r="L57" t="str">
            <v>dv2aw8654cyp7be9ohflikqtsjr</v>
          </cell>
          <cell r="M57" t="str">
            <v>2612208 - Salgueiro - PE</v>
          </cell>
          <cell r="N57">
            <v>240</v>
          </cell>
        </row>
        <row r="58">
          <cell r="C58" t="str">
            <v>UPAE SALGUEIRO</v>
          </cell>
          <cell r="E58" t="str">
            <v>5.16 - Serviços Médico-Hospitalares, Odotonlogia e Laboratoriais</v>
          </cell>
          <cell r="F58">
            <v>20069080000149</v>
          </cell>
          <cell r="G58" t="str">
            <v>TOP HOSP E SERV MEDICOS HOSPITALARES</v>
          </cell>
          <cell r="H58" t="str">
            <v>S</v>
          </cell>
          <cell r="I58" t="str">
            <v>S</v>
          </cell>
          <cell r="J58" t="str">
            <v>0000000740</v>
          </cell>
          <cell r="K58">
            <v>45036</v>
          </cell>
          <cell r="L58" t="str">
            <v>64acdb853ezph7ukvqir2ojflm9</v>
          </cell>
          <cell r="M58" t="str">
            <v>2612208 - Salgueiro - PE</v>
          </cell>
          <cell r="N58">
            <v>5458</v>
          </cell>
        </row>
        <row r="59">
          <cell r="C59" t="str">
            <v>UPAE SALGUEIRO</v>
          </cell>
          <cell r="E59" t="str">
            <v>5.16 - Serviços Médico-Hospitalares, Odotonlogia e Laboratoriais</v>
          </cell>
          <cell r="F59">
            <v>20692334000180</v>
          </cell>
          <cell r="G59" t="str">
            <v>CLINICA DE OUVIDO NARIZ E GARGANTA</v>
          </cell>
          <cell r="H59" t="str">
            <v>S</v>
          </cell>
          <cell r="I59" t="str">
            <v>S</v>
          </cell>
          <cell r="J59" t="str">
            <v>0000000803</v>
          </cell>
          <cell r="K59">
            <v>45033</v>
          </cell>
          <cell r="L59" t="str">
            <v>mq63ank74dzevsup9twhxyjfro8</v>
          </cell>
          <cell r="M59" t="str">
            <v>2307304 - Juazeiro do Norte - CE</v>
          </cell>
          <cell r="N59">
            <v>5390</v>
          </cell>
        </row>
        <row r="60">
          <cell r="C60" t="str">
            <v>UPAE SALGUEIRO</v>
          </cell>
          <cell r="E60" t="str">
            <v>5.16 - Serviços Médico-Hospitalares, Odotonlogia e Laboratoriais</v>
          </cell>
          <cell r="F60">
            <v>41231135000145</v>
          </cell>
          <cell r="G60" t="str">
            <v>CARDIOVIDA CONSULTORIOS ESPECIALIZADOS LTDA</v>
          </cell>
          <cell r="H60" t="str">
            <v>S</v>
          </cell>
          <cell r="I60" t="str">
            <v>S</v>
          </cell>
          <cell r="J60" t="str">
            <v>00010404</v>
          </cell>
          <cell r="K60">
            <v>45020</v>
          </cell>
          <cell r="L60" t="str">
            <v>YQ24-KGAT</v>
          </cell>
          <cell r="M60" t="str">
            <v>2611606 - Recife - PE</v>
          </cell>
          <cell r="N60">
            <v>440</v>
          </cell>
        </row>
        <row r="61">
          <cell r="C61" t="str">
            <v>UPAE SALGUEIRO</v>
          </cell>
          <cell r="E61" t="str">
            <v>5.16 - Serviços Médico-Hospitalares, Odotonlogia e Laboratoriais</v>
          </cell>
          <cell r="F61">
            <v>12979968000190</v>
          </cell>
          <cell r="G61" t="str">
            <v>LABORATORIO PETRI LTDA ME</v>
          </cell>
          <cell r="H61" t="str">
            <v>S</v>
          </cell>
          <cell r="I61" t="str">
            <v>S</v>
          </cell>
          <cell r="J61" t="str">
            <v>0000042688</v>
          </cell>
          <cell r="K61">
            <v>45029</v>
          </cell>
          <cell r="L61" t="str">
            <v>tjpg8xuw73a9sk4fyerhoizc2mb</v>
          </cell>
          <cell r="M61" t="str">
            <v>2612208 - Salgueiro - PE</v>
          </cell>
          <cell r="N61">
            <v>17960.13</v>
          </cell>
        </row>
        <row r="62">
          <cell r="C62" t="str">
            <v>UPAE SALGUEIRO</v>
          </cell>
          <cell r="E62" t="str">
            <v>5.99 - Outros Serviços de Terceiros Pessoa Jurídica</v>
          </cell>
          <cell r="F62">
            <v>11254698000198</v>
          </cell>
          <cell r="G62" t="str">
            <v>PSICOCLINICA LTDA ME</v>
          </cell>
          <cell r="H62" t="str">
            <v>S</v>
          </cell>
          <cell r="I62" t="str">
            <v>S</v>
          </cell>
          <cell r="J62" t="str">
            <v>0000000324</v>
          </cell>
          <cell r="K62">
            <v>45019</v>
          </cell>
          <cell r="L62" t="str">
            <v>qt3pojsbzcy7fa5re49lwi2ugxn</v>
          </cell>
          <cell r="M62" t="str">
            <v>2612208 - Salgueiro - PE</v>
          </cell>
          <cell r="N62">
            <v>660</v>
          </cell>
        </row>
        <row r="63">
          <cell r="C63" t="str">
            <v>UPAE SALGUEIRO</v>
          </cell>
          <cell r="E63" t="str">
            <v>5.15 - Serviços Domésticos</v>
          </cell>
          <cell r="F63">
            <v>14425335000166</v>
          </cell>
          <cell r="G63" t="str">
            <v>L M DA SILVA LAVANDERIA ME</v>
          </cell>
          <cell r="H63" t="str">
            <v>S</v>
          </cell>
          <cell r="I63" t="str">
            <v>S</v>
          </cell>
          <cell r="J63" t="str">
            <v>0000000386</v>
          </cell>
          <cell r="K63">
            <v>45026</v>
          </cell>
          <cell r="L63" t="str">
            <v>9wuh4j5vzc2kaofebmrynxi7q63</v>
          </cell>
          <cell r="M63" t="str">
            <v>2612208 - Salgueiro - PE</v>
          </cell>
          <cell r="N63">
            <v>140.30000000000001</v>
          </cell>
        </row>
        <row r="64">
          <cell r="C64" t="str">
            <v>UPAE SALGUEIRO</v>
          </cell>
          <cell r="E64" t="str">
            <v>5.10 - Detetização/Tratamento de Resíduos e Afins</v>
          </cell>
          <cell r="F64">
            <v>11863530000180</v>
          </cell>
          <cell r="G64" t="str">
            <v>BRASCON GESTAO AMBIENTAL LTDA</v>
          </cell>
          <cell r="H64" t="str">
            <v>S</v>
          </cell>
          <cell r="I64" t="str">
            <v>S</v>
          </cell>
          <cell r="J64" t="str">
            <v>00147201</v>
          </cell>
          <cell r="K64">
            <v>45019</v>
          </cell>
          <cell r="M64" t="str">
            <v>2611309 - Pombos - PE</v>
          </cell>
          <cell r="N64">
            <v>38.479999999999997</v>
          </cell>
        </row>
        <row r="65">
          <cell r="C65" t="str">
            <v>UPAE SALGUEIRO</v>
          </cell>
          <cell r="E65" t="str">
            <v>5.17 - Manutenção de Software, Certificação Digital e Microfilmagem</v>
          </cell>
          <cell r="F65">
            <v>92306257000780</v>
          </cell>
          <cell r="G65" t="str">
            <v>MV INFORMATICA NORDESTE LTDA</v>
          </cell>
          <cell r="H65" t="str">
            <v>S</v>
          </cell>
          <cell r="I65" t="str">
            <v>S</v>
          </cell>
          <cell r="J65" t="str">
            <v>00053823</v>
          </cell>
          <cell r="K65">
            <v>45007</v>
          </cell>
          <cell r="L65" t="str">
            <v>PYXL-E5UA</v>
          </cell>
          <cell r="M65" t="str">
            <v>2611606 - Recife - PE</v>
          </cell>
          <cell r="N65">
            <v>11205</v>
          </cell>
        </row>
        <row r="66">
          <cell r="C66" t="str">
            <v>UPAE SALGUEIRO</v>
          </cell>
          <cell r="E66" t="str">
            <v>5.17 - Manutenção de Software, Certificação Digital e Microfilmagem</v>
          </cell>
          <cell r="F66">
            <v>5401067000151</v>
          </cell>
          <cell r="G66" t="str">
            <v>TEIKO SOLUCOES EM TECNOLOGIA DA INFORMATICA LTDA</v>
          </cell>
          <cell r="H66" t="str">
            <v>S</v>
          </cell>
          <cell r="I66" t="str">
            <v>S</v>
          </cell>
          <cell r="J66" t="str">
            <v>27907</v>
          </cell>
          <cell r="K66">
            <v>44986</v>
          </cell>
          <cell r="L66" t="str">
            <v>1C29B1CF0</v>
          </cell>
          <cell r="M66" t="str">
            <v>4202404 - Blumenau - SC</v>
          </cell>
          <cell r="N66">
            <v>3640</v>
          </cell>
        </row>
        <row r="67">
          <cell r="C67" t="str">
            <v>UPAE SALGUEIRO</v>
          </cell>
          <cell r="E67" t="str">
            <v>5.17 - Manutenção de Software, Certificação Digital e Microfilmagem</v>
          </cell>
          <cell r="F67">
            <v>53113791000122</v>
          </cell>
          <cell r="G67" t="str">
            <v xml:space="preserve">TOTVS S A </v>
          </cell>
          <cell r="H67" t="str">
            <v>S</v>
          </cell>
          <cell r="I67" t="str">
            <v>S</v>
          </cell>
          <cell r="J67" t="str">
            <v>03513259</v>
          </cell>
          <cell r="K67">
            <v>44999</v>
          </cell>
          <cell r="L67" t="str">
            <v>NHIH-LQQ6</v>
          </cell>
          <cell r="M67" t="str">
            <v>35 -  São Paulo</v>
          </cell>
          <cell r="N67">
            <v>511.55</v>
          </cell>
        </row>
        <row r="68">
          <cell r="C68" t="str">
            <v>UPAE SALGUEIRO</v>
          </cell>
          <cell r="E68" t="str">
            <v>5.17 - Manutenção de Software, Certificação Digital e Microfilmagem</v>
          </cell>
          <cell r="F68">
            <v>53113791001285</v>
          </cell>
          <cell r="G68" t="str">
            <v xml:space="preserve">TOTVS S A </v>
          </cell>
          <cell r="H68" t="str">
            <v>S</v>
          </cell>
          <cell r="I68" t="str">
            <v>S</v>
          </cell>
          <cell r="J68" t="str">
            <v>20156</v>
          </cell>
          <cell r="K68">
            <v>44988</v>
          </cell>
          <cell r="L68" t="str">
            <v>e1f4af48</v>
          </cell>
          <cell r="M68" t="str">
            <v>3106200 - Belo Horizonte - MG</v>
          </cell>
          <cell r="N68">
            <v>163.11000000000001</v>
          </cell>
        </row>
        <row r="69">
          <cell r="C69" t="str">
            <v>UPAE SALGUEIRO</v>
          </cell>
          <cell r="E69" t="str">
            <v>5.17 - Manutenção de Software, Certificação Digital e Microfilmagem</v>
          </cell>
          <cell r="F69">
            <v>53113791001285</v>
          </cell>
          <cell r="G69" t="str">
            <v xml:space="preserve">TOTVS S A </v>
          </cell>
          <cell r="H69" t="str">
            <v>S</v>
          </cell>
          <cell r="I69" t="str">
            <v>S</v>
          </cell>
          <cell r="J69" t="str">
            <v>20208</v>
          </cell>
          <cell r="K69">
            <v>44988</v>
          </cell>
          <cell r="L69" t="str">
            <v>d89fb470</v>
          </cell>
          <cell r="M69" t="str">
            <v>3106200 - Belo Horizonte - MG</v>
          </cell>
          <cell r="N69">
            <v>1204.3499999999999</v>
          </cell>
        </row>
        <row r="70">
          <cell r="C70" t="str">
            <v>UPAE SALGUEIRO</v>
          </cell>
          <cell r="E70" t="str">
            <v>5.17 - Manutenção de Software, Certificação Digital e Microfilmagem</v>
          </cell>
          <cell r="F70">
            <v>19256987000138</v>
          </cell>
          <cell r="G70" t="str">
            <v>JEFERSON RAMON DE OLIVEIRA MELO</v>
          </cell>
          <cell r="H70" t="str">
            <v>S</v>
          </cell>
          <cell r="I70" t="str">
            <v>S</v>
          </cell>
          <cell r="J70" t="str">
            <v>000012300</v>
          </cell>
          <cell r="K70">
            <v>45030</v>
          </cell>
          <cell r="M70" t="str">
            <v>2612208 - Salgueiro - PE</v>
          </cell>
          <cell r="N70">
            <v>850</v>
          </cell>
        </row>
        <row r="71">
          <cell r="C71" t="str">
            <v>UPAE SALGUEIRO</v>
          </cell>
          <cell r="E71" t="str">
            <v>5.17 - Manutenção de Software, Certificação Digital e Microfilmagem</v>
          </cell>
          <cell r="F71">
            <v>9236362000150</v>
          </cell>
          <cell r="G71" t="str">
            <v>SELECTY TECNOLOGIA PARA RH LTDA ME</v>
          </cell>
          <cell r="H71" t="str">
            <v>S</v>
          </cell>
          <cell r="I71" t="str">
            <v>S</v>
          </cell>
          <cell r="J71" t="str">
            <v>7799</v>
          </cell>
          <cell r="K71">
            <v>45017</v>
          </cell>
          <cell r="L71" t="str">
            <v>J3D8K60E</v>
          </cell>
          <cell r="M71" t="str">
            <v>4106902 - Curitiba - PR</v>
          </cell>
          <cell r="N71">
            <v>76</v>
          </cell>
        </row>
        <row r="72">
          <cell r="C72" t="str">
            <v>UPAE SALGUEIRO</v>
          </cell>
          <cell r="E72" t="str">
            <v>5.99 - Outros Serviços de Terceiros Pessoa Jurídica</v>
          </cell>
          <cell r="F72" t="str">
            <v xml:space="preserve">35.521.046/0001-30 </v>
          </cell>
          <cell r="G72" t="str">
            <v>TGI CONSULTORIA EM GESTAO EMPRESARIAL LTDA</v>
          </cell>
          <cell r="H72" t="str">
            <v>S</v>
          </cell>
          <cell r="I72" t="str">
            <v>S</v>
          </cell>
          <cell r="J72" t="str">
            <v>00022745</v>
          </cell>
          <cell r="K72">
            <v>44991</v>
          </cell>
          <cell r="L72" t="str">
            <v>MSIN-4HAX</v>
          </cell>
          <cell r="M72" t="str">
            <v>2611606 - Recife - PE</v>
          </cell>
          <cell r="N72">
            <v>3600</v>
          </cell>
        </row>
        <row r="73">
          <cell r="C73" t="str">
            <v>UPAE SALGUEIRO</v>
          </cell>
          <cell r="E73" t="str">
            <v>5.2 - Serviços Técnicos Profissionais</v>
          </cell>
          <cell r="F73" t="str">
            <v xml:space="preserve">02.512.303/0001-19 </v>
          </cell>
          <cell r="G73" t="str">
            <v>NOROES AZEVEDO SOCIEDADE DE ADVOGADOS</v>
          </cell>
          <cell r="H73" t="str">
            <v>S</v>
          </cell>
          <cell r="I73" t="str">
            <v>S</v>
          </cell>
          <cell r="J73" t="str">
            <v>00006337</v>
          </cell>
          <cell r="K73">
            <v>44987</v>
          </cell>
          <cell r="L73" t="str">
            <v>6TGR-Q9RS</v>
          </cell>
          <cell r="M73" t="str">
            <v>2611606 - Recife - PE</v>
          </cell>
          <cell r="N73">
            <v>2690.4</v>
          </cell>
        </row>
        <row r="74">
          <cell r="C74" t="str">
            <v>UPAE SALGUEIRO</v>
          </cell>
          <cell r="E74" t="str">
            <v>5.2 - Serviços Técnicos Profissionais</v>
          </cell>
          <cell r="F74" t="str">
            <v xml:space="preserve">02.512.303/0001-19 </v>
          </cell>
          <cell r="G74" t="str">
            <v>NOROES AZEVEDO SOCIEDADE DE ADVOGADOS</v>
          </cell>
          <cell r="H74" t="str">
            <v>S</v>
          </cell>
          <cell r="I74" t="str">
            <v>S</v>
          </cell>
          <cell r="J74" t="str">
            <v>00006338</v>
          </cell>
          <cell r="K74">
            <v>44987</v>
          </cell>
          <cell r="L74" t="str">
            <v>NFRY-CHVZ</v>
          </cell>
          <cell r="M74" t="str">
            <v>2611606 - Recife - PE</v>
          </cell>
          <cell r="N74">
            <v>6372</v>
          </cell>
        </row>
        <row r="75">
          <cell r="C75" t="str">
            <v>UPAE SALGUEIRO</v>
          </cell>
          <cell r="E75" t="str">
            <v>5.10 - Detetização/Tratamento de Resíduos e Afins</v>
          </cell>
          <cell r="F75" t="str">
            <v xml:space="preserve">10.333.266/0001-00 </v>
          </cell>
          <cell r="G75" t="str">
            <v>CARLOS ANTONIO DE OLIVEIRA MILET JUNIOR ME</v>
          </cell>
          <cell r="H75" t="str">
            <v>S</v>
          </cell>
          <cell r="I75" t="str">
            <v>S</v>
          </cell>
          <cell r="J75" t="str">
            <v>00010099</v>
          </cell>
          <cell r="K75">
            <v>45012</v>
          </cell>
          <cell r="L75" t="str">
            <v>XQ6A-QGKW</v>
          </cell>
          <cell r="M75" t="str">
            <v>2611606 - Recife - PE</v>
          </cell>
          <cell r="N75">
            <v>550</v>
          </cell>
        </row>
        <row r="76">
          <cell r="C76" t="str">
            <v>UPAE SALGUEIRO</v>
          </cell>
          <cell r="E76" t="str">
            <v>5.23 - Limpeza e Conservação</v>
          </cell>
          <cell r="F76" t="str">
            <v xml:space="preserve">10.229.013/0001-90 </v>
          </cell>
          <cell r="G76" t="str">
            <v>INTERCLEAN ADMINISTRACAO LTDA</v>
          </cell>
          <cell r="H76" t="str">
            <v>S</v>
          </cell>
          <cell r="I76" t="str">
            <v>S</v>
          </cell>
          <cell r="J76" t="str">
            <v>00000869</v>
          </cell>
          <cell r="K76">
            <v>45019</v>
          </cell>
          <cell r="L76" t="str">
            <v>EIF1-WYAU</v>
          </cell>
          <cell r="M76" t="str">
            <v>2611606 - Recife - PE</v>
          </cell>
          <cell r="N76">
            <v>24797.09</v>
          </cell>
        </row>
        <row r="77">
          <cell r="C77" t="str">
            <v>UPAE SALGUEIRO</v>
          </cell>
          <cell r="E77" t="str">
            <v>5.99 - Outros Serviços de Terceiros Pessoa Jurídica</v>
          </cell>
          <cell r="F77" t="str">
            <v xml:space="preserve">03.789.272/0008-87 </v>
          </cell>
          <cell r="G77" t="str">
            <v xml:space="preserve">SERVICO NACIONAL DE APRENDIZAGEM INDUSTRIAL </v>
          </cell>
          <cell r="H77" t="str">
            <v>S</v>
          </cell>
          <cell r="I77" t="str">
            <v>S</v>
          </cell>
          <cell r="J77" t="str">
            <v>19239</v>
          </cell>
          <cell r="K77">
            <v>45020</v>
          </cell>
          <cell r="L77" t="str">
            <v>8a9240278</v>
          </cell>
          <cell r="M77" t="str">
            <v>2611101 - Petrolina - PE</v>
          </cell>
          <cell r="N77">
            <v>976.56</v>
          </cell>
        </row>
        <row r="78">
          <cell r="C78" t="str">
            <v>UPAE SALGUEIRO</v>
          </cell>
          <cell r="E78" t="str">
            <v>5.99 - Outros Serviços de Terceiros Pessoa Jurídica</v>
          </cell>
          <cell r="F78" t="str">
            <v xml:space="preserve">40.182.031/0001-25 </v>
          </cell>
          <cell r="G78" t="str">
            <v>GERSON DOUGLAS ASSESSORIA E COMUNICACAO</v>
          </cell>
          <cell r="H78" t="str">
            <v>S</v>
          </cell>
          <cell r="I78" t="str">
            <v>S</v>
          </cell>
          <cell r="J78" t="str">
            <v>0000000051</v>
          </cell>
          <cell r="K78">
            <v>45021</v>
          </cell>
          <cell r="L78" t="str">
            <v>hlztjucqew8pdmy25io6sf34bgv</v>
          </cell>
          <cell r="M78" t="str">
            <v>2612208 - Salgueiro - PE</v>
          </cell>
          <cell r="N78">
            <v>2300</v>
          </cell>
        </row>
        <row r="79">
          <cell r="C79" t="str">
            <v>UPAE SALGUEIRO</v>
          </cell>
          <cell r="E79" t="str">
            <v>5.99 - Outros Serviços de Terceiros Pessoa Jurídica</v>
          </cell>
          <cell r="F79" t="str">
            <v xml:space="preserve">14.215.199/0001-80 </v>
          </cell>
          <cell r="G79" t="str">
            <v>PRL EXTINTORES LTDA</v>
          </cell>
          <cell r="H79" t="str">
            <v>S</v>
          </cell>
          <cell r="I79" t="str">
            <v>S</v>
          </cell>
          <cell r="J79" t="str">
            <v>000008764</v>
          </cell>
          <cell r="K79">
            <v>44987</v>
          </cell>
          <cell r="L79" t="str">
            <v>MBIRI4618</v>
          </cell>
          <cell r="M79" t="str">
            <v>2606002 - Garanhuns - PE</v>
          </cell>
          <cell r="N79">
            <v>433</v>
          </cell>
        </row>
        <row r="80">
          <cell r="C80" t="str">
            <v>UPAE SALGUEIRO</v>
          </cell>
          <cell r="E80" t="str">
            <v>5.99 - Outros Serviços de Terceiros Pessoa Jurídica</v>
          </cell>
          <cell r="F80" t="str">
            <v xml:space="preserve">27.953.564/0001-03 </v>
          </cell>
          <cell r="G80" t="str">
            <v>SERRA EXTINTORES LTDA</v>
          </cell>
          <cell r="H80" t="str">
            <v>S</v>
          </cell>
          <cell r="I80" t="str">
            <v>S</v>
          </cell>
          <cell r="J80" t="str">
            <v>000011517</v>
          </cell>
          <cell r="K80">
            <v>45005</v>
          </cell>
          <cell r="L80" t="str">
            <v>52T0122T30R8I991434A</v>
          </cell>
          <cell r="M80" t="str">
            <v>2613909 - Serra Talhada - PE</v>
          </cell>
          <cell r="N80">
            <v>2400</v>
          </cell>
        </row>
        <row r="81">
          <cell r="C81" t="str">
            <v>UPAE SALGUEIRO</v>
          </cell>
          <cell r="E81" t="str">
            <v>5.5 - Reparo e Manutenção de Máquinas e Equipamentos</v>
          </cell>
          <cell r="F81" t="str">
            <v xml:space="preserve">07.146.768/0001-17 </v>
          </cell>
          <cell r="G81" t="str">
            <v>SERV IMAGEM NORDESTE ASSISTENCIA TECNICA LTDA</v>
          </cell>
          <cell r="H81" t="str">
            <v>S</v>
          </cell>
          <cell r="I81" t="str">
            <v>S</v>
          </cell>
          <cell r="J81" t="str">
            <v>000005214</v>
          </cell>
          <cell r="K81">
            <v>45013</v>
          </cell>
          <cell r="L81" t="str">
            <v>WRBB45667</v>
          </cell>
          <cell r="M81" t="str">
            <v>2607901 - Jaboatão dos Guararapes - PE</v>
          </cell>
          <cell r="N81">
            <v>2420</v>
          </cell>
        </row>
        <row r="82">
          <cell r="C82" t="str">
            <v>UPAE SALGUEIRO</v>
          </cell>
          <cell r="E82" t="str">
            <v>5.5 - Reparo e Manutenção de Máquinas e Equipamentos</v>
          </cell>
          <cell r="F82" t="str">
            <v xml:space="preserve">03.480.539/0001-83 </v>
          </cell>
          <cell r="G82" t="str">
            <v>SL ENGENHARIA HOSPITALAR LTDA</v>
          </cell>
          <cell r="H82" t="str">
            <v>S</v>
          </cell>
          <cell r="I82" t="str">
            <v>S</v>
          </cell>
          <cell r="J82" t="str">
            <v>000012703</v>
          </cell>
          <cell r="K82">
            <v>45022</v>
          </cell>
          <cell r="L82" t="str">
            <v>VOWV32421</v>
          </cell>
          <cell r="M82" t="str">
            <v>2607901 - Jaboatão dos Guararapes - PE</v>
          </cell>
          <cell r="N82">
            <v>6403.15</v>
          </cell>
        </row>
        <row r="83">
          <cell r="C83" t="str">
            <v>UPAE SALGUEIRO</v>
          </cell>
          <cell r="E83" t="str">
            <v>5.5 - Reparo e Manutenção de Máquinas e Equipamentos</v>
          </cell>
          <cell r="F83" t="str">
            <v xml:space="preserve">26.332.434/0001-82 </v>
          </cell>
          <cell r="G83" t="str">
            <v>LOGICO PROJETOS CONSULTORIA E SERVICOS DE CLIMATIZACAO</v>
          </cell>
          <cell r="H83" t="str">
            <v>S</v>
          </cell>
          <cell r="I83" t="str">
            <v>S</v>
          </cell>
          <cell r="J83" t="str">
            <v>00000679</v>
          </cell>
          <cell r="K83">
            <v>45021</v>
          </cell>
          <cell r="L83" t="str">
            <v>LJXP-JJDB</v>
          </cell>
          <cell r="M83" t="str">
            <v>2611606 - Recife - PE</v>
          </cell>
          <cell r="N83">
            <v>6800</v>
          </cell>
        </row>
        <row r="84">
          <cell r="C84" t="str">
            <v>UPAE SALGUEIRO</v>
          </cell>
          <cell r="E84" t="str">
            <v>5.5 - Reparo e Manutenção de Máquinas e Equipamentos</v>
          </cell>
          <cell r="F84" t="str">
            <v xml:space="preserve">08.930.024/0001-51 </v>
          </cell>
          <cell r="G84" t="str">
            <v>ELETRON TRANSPORTES VERTICAIS LTDA ME</v>
          </cell>
          <cell r="H84" t="str">
            <v>S</v>
          </cell>
          <cell r="I84" t="str">
            <v>S</v>
          </cell>
          <cell r="J84" t="str">
            <v>3749</v>
          </cell>
          <cell r="K84">
            <v>45005</v>
          </cell>
          <cell r="L84" t="str">
            <v>12109fbd4</v>
          </cell>
          <cell r="M84" t="str">
            <v>2611101 - Petrolina - PE</v>
          </cell>
          <cell r="N84">
            <v>790.9</v>
          </cell>
        </row>
        <row r="85">
          <cell r="C85" t="str">
            <v>UPAE SALGUEIRO</v>
          </cell>
          <cell r="E85" t="str">
            <v>5.5 - Reparo e Manutenção de Máquinas e Equipamentos</v>
          </cell>
          <cell r="F85" t="str">
            <v xml:space="preserve">58.295.213/0023-83 </v>
          </cell>
          <cell r="G85" t="str">
            <v>PHILIPS MEDICAL SYSTEM LTDA</v>
          </cell>
          <cell r="H85" t="str">
            <v>S</v>
          </cell>
          <cell r="I85" t="str">
            <v>N</v>
          </cell>
          <cell r="K85">
            <v>44988</v>
          </cell>
          <cell r="M85" t="str">
            <v>3125101 - Extrema - MG</v>
          </cell>
          <cell r="N85">
            <v>1533.3</v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A40" zoomScale="70" zoomScaleNormal="70" workbookViewId="0">
      <selection activeCell="T23" sqref="T23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>
      <c r="A2" s="3">
        <f>IFERROR(VLOOKUP(B2,'[1]DADOS (OCULTAR)'!$Q$3:$S$103,3,0),"")</f>
        <v>9039744001590</v>
      </c>
      <c r="B2" s="4" t="str">
        <f>'[1]TCE - ANEXO IV - Preencher'!C11</f>
        <v>UPAE SALGUEIRO</v>
      </c>
      <c r="C2" s="4" t="str">
        <f>'[1]TCE - ANEXO IV - Preencher'!E11</f>
        <v>1.99 - Outras Despesas com Pessoal</v>
      </c>
      <c r="D2" s="3">
        <f>'[1]TCE - ANEXO IV - Preencher'!F11</f>
        <v>2102498000129</v>
      </c>
      <c r="E2" s="5" t="str">
        <f>'[1]TCE - ANEXO IV - Preencher'!G11</f>
        <v>METROPOLITAN LIFE SEGUROS E PREVIDENCIA</v>
      </c>
      <c r="F2" s="5" t="str">
        <f>'[1]TCE - ANEXO IV - Preencher'!H11</f>
        <v>S</v>
      </c>
      <c r="G2" s="5" t="str">
        <f>'[1]TCE - ANEXO IV - Preencher'!I11</f>
        <v>N</v>
      </c>
      <c r="H2" s="5">
        <f>'[1]TCE - ANEXO IV - Preencher'!J11</f>
        <v>0</v>
      </c>
      <c r="I2" s="6" t="str">
        <f>IF('[1]TCE - ANEXO IV - Preencher'!K11="","",'[1]TCE - ANEXO IV - Preencher'!K11)</f>
        <v/>
      </c>
      <c r="J2" s="5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35 -  S</v>
      </c>
      <c r="L2" s="7">
        <f>'[1]TCE - ANEXO IV - Preencher'!N11</f>
        <v>68.92</v>
      </c>
    </row>
    <row r="3" spans="1:12" s="8" customFormat="1" ht="19.5" customHeight="1">
      <c r="A3" s="3">
        <f>IFERROR(VLOOKUP(B3,'[1]DADOS (OCULTAR)'!$Q$3:$S$103,3,0),"")</f>
        <v>9039744001590</v>
      </c>
      <c r="B3" s="4" t="str">
        <f>'[1]TCE - ANEXO IV - Preencher'!C12</f>
        <v>UPAE SALGUEIRO</v>
      </c>
      <c r="C3" s="4" t="str">
        <f>'[1]TCE - ANEXO IV - Preencher'!E12</f>
        <v>3.12 - Material Hospitalar</v>
      </c>
      <c r="D3" s="3">
        <f>'[1]TCE - ANEXO IV - Preencher'!F12</f>
        <v>18063588000198</v>
      </c>
      <c r="E3" s="5" t="str">
        <f>'[1]TCE - ANEXO IV - Preencher'!G12</f>
        <v>HOSPITALARE MATERIAL MEDICO HOSPITALAR EIRELI ME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0000002679</v>
      </c>
      <c r="I3" s="6">
        <f>IF('[1]TCE - ANEXO IV - Preencher'!K12="","",'[1]TCE - ANEXO IV - Preencher'!K12)</f>
        <v>44987</v>
      </c>
      <c r="J3" s="5" t="str">
        <f>'[1]TCE - ANEXO IV - Preencher'!L12</f>
        <v>26230318063588000198550010000026791466069706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64</v>
      </c>
    </row>
    <row r="4" spans="1:12" s="8" customFormat="1" ht="19.5" customHeight="1">
      <c r="A4" s="3">
        <f>IFERROR(VLOOKUP(B4,'[1]DADOS (OCULTAR)'!$Q$3:$S$103,3,0),"")</f>
        <v>9039744001590</v>
      </c>
      <c r="B4" s="4" t="str">
        <f>'[1]TCE - ANEXO IV - Preencher'!C13</f>
        <v>UPAE SALGUEIRO</v>
      </c>
      <c r="C4" s="4" t="str">
        <f>'[1]TCE - ANEXO IV - Preencher'!E13</f>
        <v>3.12 - Material Hospitalar</v>
      </c>
      <c r="D4" s="3">
        <f>'[1]TCE - ANEXO IV - Preencher'!F13</f>
        <v>47171763000169</v>
      </c>
      <c r="E4" s="5" t="str">
        <f>'[1]TCE - ANEXO IV - Preencher'!G13</f>
        <v>MVL HOSPITALAR LTDA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000000156</v>
      </c>
      <c r="I4" s="6">
        <f>IF('[1]TCE - ANEXO IV - Preencher'!K13="","",'[1]TCE - ANEXO IV - Preencher'!K13)</f>
        <v>44992</v>
      </c>
      <c r="J4" s="5" t="str">
        <f>'[1]TCE - ANEXO IV - Preencher'!L13</f>
        <v>26230347171763000169550010000001567217900003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14096.1</v>
      </c>
    </row>
    <row r="5" spans="1:12" s="8" customFormat="1" ht="19.5" customHeight="1">
      <c r="A5" s="3">
        <f>IFERROR(VLOOKUP(B5,'[1]DADOS (OCULTAR)'!$Q$3:$S$103,3,0),"")</f>
        <v>9039744001590</v>
      </c>
      <c r="B5" s="4" t="str">
        <f>'[1]TCE - ANEXO IV - Preencher'!C14</f>
        <v>UPAE SALGUEIRO</v>
      </c>
      <c r="C5" s="4" t="str">
        <f>'[1]TCE - ANEXO IV - Preencher'!E14</f>
        <v>3.99 - Outras despesas com Material de Consumo</v>
      </c>
      <c r="D5" s="3">
        <f>'[1]TCE - ANEXO IV - Preencher'!F14</f>
        <v>33255787001325</v>
      </c>
      <c r="E5" s="5" t="str">
        <f>'[1]TCE - ANEXO IV - Preencher'!G14</f>
        <v>IBF INDUSTRIA BRASILEIRA DE FILMES AS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0030270</v>
      </c>
      <c r="I5" s="6">
        <f>IF('[1]TCE - ANEXO IV - Preencher'!K14="","",'[1]TCE - ANEXO IV - Preencher'!K14)</f>
        <v>44986</v>
      </c>
      <c r="J5" s="5" t="str">
        <f>'[1]TCE - ANEXO IV - Preencher'!L14</f>
        <v>26230333255787001325550050000302701037016432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1916.46</v>
      </c>
    </row>
    <row r="6" spans="1:12" s="8" customFormat="1" ht="19.5" customHeight="1">
      <c r="A6" s="3">
        <f>IFERROR(VLOOKUP(B6,'[1]DADOS (OCULTAR)'!$Q$3:$S$103,3,0),"")</f>
        <v>9039744001590</v>
      </c>
      <c r="B6" s="4" t="str">
        <f>'[1]TCE - ANEXO IV - Preencher'!C15</f>
        <v>UPAE SALGUEIRO</v>
      </c>
      <c r="C6" s="4" t="str">
        <f>'[1]TCE - ANEXO IV - Preencher'!E15</f>
        <v>3.99 - Outras despesas com Material de Consumo</v>
      </c>
      <c r="D6" s="3">
        <f>'[1]TCE - ANEXO IV - Preencher'!F15</f>
        <v>6217117000108</v>
      </c>
      <c r="E6" s="5" t="str">
        <f>'[1]TCE - ANEXO IV - Preencher'!G15</f>
        <v xml:space="preserve">ARTMEDICAL PROD MEDICOS HOSPITALARES 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000012939</v>
      </c>
      <c r="I6" s="6">
        <f>IF('[1]TCE - ANEXO IV - Preencher'!K15="","",'[1]TCE - ANEXO IV - Preencher'!K15)</f>
        <v>44999</v>
      </c>
      <c r="J6" s="5" t="str">
        <f>'[1]TCE - ANEXO IV - Preencher'!L15</f>
        <v>43230306217117000108550010000129391811728913</v>
      </c>
      <c r="K6" s="5" t="str">
        <f>IF(F6="B",LEFT('[1]TCE - ANEXO IV - Preencher'!M15,2),IF(F6="S",LEFT('[1]TCE - ANEXO IV - Preencher'!M15,7),IF('[1]TCE - ANEXO IV - Preencher'!H15="","")))</f>
        <v>43</v>
      </c>
      <c r="L6" s="7">
        <f>'[1]TCE - ANEXO IV - Preencher'!N15</f>
        <v>780</v>
      </c>
    </row>
    <row r="7" spans="1:12" s="8" customFormat="1" ht="19.5" customHeight="1">
      <c r="A7" s="3">
        <f>IFERROR(VLOOKUP(B7,'[1]DADOS (OCULTAR)'!$Q$3:$S$103,3,0),"")</f>
        <v>9039744001590</v>
      </c>
      <c r="B7" s="4" t="str">
        <f>'[1]TCE - ANEXO IV - Preencher'!C16</f>
        <v>UPAE SALGUEIRO</v>
      </c>
      <c r="C7" s="4" t="str">
        <f>'[1]TCE - ANEXO IV - Preencher'!E16</f>
        <v>3.99 - Outras despesas com Material de Consumo</v>
      </c>
      <c r="D7" s="3">
        <f>'[1]TCE - ANEXO IV - Preencher'!F16</f>
        <v>51961258000195</v>
      </c>
      <c r="E7" s="5" t="str">
        <f>'[1]TCE - ANEXO IV - Preencher'!G16</f>
        <v>CARDIO SISTEMAS COML E INDL LTDA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000312288</v>
      </c>
      <c r="I7" s="6">
        <f>IF('[1]TCE - ANEXO IV - Preencher'!K16="","",'[1]TCE - ANEXO IV - Preencher'!K16)</f>
        <v>44987</v>
      </c>
      <c r="J7" s="5" t="str">
        <f>'[1]TCE - ANEXO IV - Preencher'!L16</f>
        <v>35230351961258000195550110003122881767426210</v>
      </c>
      <c r="K7" s="5" t="str">
        <f>IF(F7="B",LEFT('[1]TCE - ANEXO IV - Preencher'!M16,2),IF(F7="S",LEFT('[1]TCE - ANEXO IV - Preencher'!M16,7),IF('[1]TCE - ANEXO IV - Preencher'!H16="","")))</f>
        <v>35</v>
      </c>
      <c r="L7" s="7">
        <f>'[1]TCE - ANEXO IV - Preencher'!N16</f>
        <v>162.11000000000001</v>
      </c>
    </row>
    <row r="8" spans="1:12" s="8" customFormat="1" ht="19.5" customHeight="1">
      <c r="A8" s="3">
        <f>IFERROR(VLOOKUP(B8,'[1]DADOS (OCULTAR)'!$Q$3:$S$103,3,0),"")</f>
        <v>9039744001590</v>
      </c>
      <c r="B8" s="4" t="str">
        <f>'[1]TCE - ANEXO IV - Preencher'!C17</f>
        <v>UPAE SALGUEIRO</v>
      </c>
      <c r="C8" s="4" t="str">
        <f>'[1]TCE - ANEXO IV - Preencher'!E17</f>
        <v>3.6 - Material de Expediente</v>
      </c>
      <c r="D8" s="3">
        <f>'[1]TCE - ANEXO IV - Preencher'!F17</f>
        <v>18500605000107</v>
      </c>
      <c r="E8" s="5" t="str">
        <f>'[1]TCE - ANEXO IV - Preencher'!G17</f>
        <v>EAC LIVRARIA E PAPELARIA LTDA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17131</v>
      </c>
      <c r="I8" s="6">
        <f>IF('[1]TCE - ANEXO IV - Preencher'!K17="","",'[1]TCE - ANEXO IV - Preencher'!K17)</f>
        <v>44987</v>
      </c>
      <c r="J8" s="5" t="str">
        <f>'[1]TCE - ANEXO IV - Preencher'!L17</f>
        <v>26230318500605000107550010000171311597218406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123.12</v>
      </c>
    </row>
    <row r="9" spans="1:12" s="8" customFormat="1" ht="19.5" customHeight="1">
      <c r="A9" s="3">
        <f>IFERROR(VLOOKUP(B9,'[1]DADOS (OCULTAR)'!$Q$3:$S$103,3,0),"")</f>
        <v>9039744001590</v>
      </c>
      <c r="B9" s="4" t="str">
        <f>'[1]TCE - ANEXO IV - Preencher'!C18</f>
        <v>UPAE SALGUEIRO</v>
      </c>
      <c r="C9" s="4" t="str">
        <f>'[1]TCE - ANEXO IV - Preencher'!E18</f>
        <v>3.6 - Material de Expediente</v>
      </c>
      <c r="D9" s="3">
        <f>'[1]TCE - ANEXO IV - Preencher'!F18</f>
        <v>33400884000120</v>
      </c>
      <c r="E9" s="5" t="str">
        <f>'[1]TCE - ANEXO IV - Preencher'!G18</f>
        <v>INP INDUSTRIA E COMERCIO DE PRODUTOS PLASTICOS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001647</v>
      </c>
      <c r="I9" s="6">
        <f>IF('[1]TCE - ANEXO IV - Preencher'!K18="","",'[1]TCE - ANEXO IV - Preencher'!K18)</f>
        <v>44966</v>
      </c>
      <c r="J9" s="5" t="str">
        <f>'[1]TCE - ANEXO IV - Preencher'!L18</f>
        <v>35230233400884000120550010000016471210931994</v>
      </c>
      <c r="K9" s="5" t="str">
        <f>IF(F9="B",LEFT('[1]TCE - ANEXO IV - Preencher'!M18,2),IF(F9="S",LEFT('[1]TCE - ANEXO IV - Preencher'!M18,7),IF('[1]TCE - ANEXO IV - Preencher'!H18="","")))</f>
        <v>35</v>
      </c>
      <c r="L9" s="7">
        <f>'[1]TCE - ANEXO IV - Preencher'!N18</f>
        <v>985</v>
      </c>
    </row>
    <row r="10" spans="1:12" s="8" customFormat="1" ht="19.5" customHeight="1">
      <c r="A10" s="3">
        <f>IFERROR(VLOOKUP(B10,'[1]DADOS (OCULTAR)'!$Q$3:$S$103,3,0),"")</f>
        <v>9039744001590</v>
      </c>
      <c r="B10" s="4" t="str">
        <f>'[1]TCE - ANEXO IV - Preencher'!C19</f>
        <v>UPAE SALGUEIRO</v>
      </c>
      <c r="C10" s="4" t="str">
        <f>'[1]TCE - ANEXO IV - Preencher'!E19</f>
        <v xml:space="preserve">3.9 - Material para Manutenção de Bens Imóveis </v>
      </c>
      <c r="D10" s="3">
        <f>'[1]TCE - ANEXO IV - Preencher'!F19</f>
        <v>9260398000170</v>
      </c>
      <c r="E10" s="5" t="str">
        <f>'[1]TCE - ANEXO IV - Preencher'!G19</f>
        <v>EXTINVALE COM E SERV DE EXTINTORES LTDA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000006408</v>
      </c>
      <c r="I10" s="6">
        <f>IF('[1]TCE - ANEXO IV - Preencher'!K19="","",'[1]TCE - ANEXO IV - Preencher'!K19)</f>
        <v>44992</v>
      </c>
      <c r="J10" s="5" t="str">
        <f>'[1]TCE - ANEXO IV - Preencher'!L19</f>
        <v>26230309260398000170550010000064081130410081</v>
      </c>
      <c r="K10" s="5" t="str">
        <f>IF(F10="B",LEFT('[1]TCE - ANEXO IV - Preencher'!M19,2),IF(F10="S",LEFT('[1]TCE - ANEXO IV - Preencher'!M19,7),IF('[1]TCE - ANEXO IV - Preencher'!H19="","")))</f>
        <v>26</v>
      </c>
      <c r="L10" s="7">
        <f>'[1]TCE - ANEXO IV - Preencher'!N19</f>
        <v>100</v>
      </c>
    </row>
    <row r="11" spans="1:12" s="8" customFormat="1" ht="19.5" customHeight="1">
      <c r="A11" s="3">
        <f>IFERROR(VLOOKUP(B11,'[1]DADOS (OCULTAR)'!$Q$3:$S$103,3,0),"")</f>
        <v>9039744001590</v>
      </c>
      <c r="B11" s="4" t="str">
        <f>'[1]TCE - ANEXO IV - Preencher'!C20</f>
        <v>UPAE SALGUEIRO</v>
      </c>
      <c r="C11" s="4" t="str">
        <f>'[1]TCE - ANEXO IV - Preencher'!E20</f>
        <v xml:space="preserve">3.8 - Uniformes, Tecidos e Aviamentos </v>
      </c>
      <c r="D11" s="3">
        <f>'[1]TCE - ANEXO IV - Preencher'!F20</f>
        <v>9260398000170</v>
      </c>
      <c r="E11" s="5" t="str">
        <f>'[1]TCE - ANEXO IV - Preencher'!G20</f>
        <v>EXTINVALE COM E SERV DE EXTINTORES LTDA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000006408</v>
      </c>
      <c r="I11" s="6">
        <f>IF('[1]TCE - ANEXO IV - Preencher'!K20="","",'[1]TCE - ANEXO IV - Preencher'!K20)</f>
        <v>44992</v>
      </c>
      <c r="J11" s="5" t="str">
        <f>'[1]TCE - ANEXO IV - Preencher'!L20</f>
        <v>26230309260398000170550010000064081130410081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140</v>
      </c>
    </row>
    <row r="12" spans="1:12" s="8" customFormat="1" ht="19.5" customHeight="1">
      <c r="A12" s="3">
        <f>IFERROR(VLOOKUP(B12,'[1]DADOS (OCULTAR)'!$Q$3:$S$103,3,0),"")</f>
        <v>9039744001590</v>
      </c>
      <c r="B12" s="4" t="str">
        <f>'[1]TCE - ANEXO IV - Preencher'!C21</f>
        <v>UPAE SALGUEIRO</v>
      </c>
      <c r="C12" s="4" t="str">
        <f>'[1]TCE - ANEXO IV - Preencher'!E21</f>
        <v>5.99 - Outros Serviços de Terceiros Pessoa Jurídica</v>
      </c>
      <c r="D12" s="3">
        <f>'[1]TCE - ANEXO IV - Preencher'!F21</f>
        <v>18335922000115</v>
      </c>
      <c r="E12" s="5" t="str">
        <f>'[1]TCE - ANEXO IV - Preencher'!G21</f>
        <v>TRIBUNAL DE JUSTICA DE PERNAMBUCO</v>
      </c>
      <c r="F12" s="5" t="str">
        <f>'[1]TCE - ANEXO IV - Preencher'!H21</f>
        <v>S</v>
      </c>
      <c r="G12" s="5" t="str">
        <f>'[1]TCE - ANEXO IV - Preencher'!I21</f>
        <v>N</v>
      </c>
      <c r="H12" s="5">
        <f>'[1]TCE - ANEXO IV - Preencher'!J21</f>
        <v>0</v>
      </c>
      <c r="I12" s="6">
        <f>IF('[1]TCE - ANEXO IV - Preencher'!K21="","",'[1]TCE - ANEXO IV - Preencher'!K21)</f>
        <v>44988</v>
      </c>
      <c r="J12" s="5">
        <f>'[1]TCE - ANEXO IV - Preencher'!L21</f>
        <v>0</v>
      </c>
      <c r="K12" s="5" t="str">
        <f>IF(F12="B",LEFT('[1]TCE - ANEXO IV - Preencher'!M21,2),IF(F12="S",LEFT('[1]TCE - ANEXO IV - Preencher'!M21,7),IF('[1]TCE - ANEXO IV - Preencher'!H21="","")))</f>
        <v>2611606</v>
      </c>
      <c r="L12" s="7">
        <f>'[1]TCE - ANEXO IV - Preencher'!N21</f>
        <v>107.31</v>
      </c>
    </row>
    <row r="13" spans="1:12" s="8" customFormat="1" ht="19.5" customHeight="1">
      <c r="A13" s="3">
        <f>IFERROR(VLOOKUP(B13,'[1]DADOS (OCULTAR)'!$Q$3:$S$103,3,0),"")</f>
        <v>9039744001590</v>
      </c>
      <c r="B13" s="4" t="str">
        <f>'[1]TCE - ANEXO IV - Preencher'!C22</f>
        <v>UPAE SALGUEIRO</v>
      </c>
      <c r="C13" s="4" t="str">
        <f>'[1]TCE - ANEXO IV - Preencher'!E22</f>
        <v>5.99 - Outros Serviços de Terceiros Pessoa Jurídica</v>
      </c>
      <c r="D13" s="3">
        <f>'[1]TCE - ANEXO IV - Preencher'!F22</f>
        <v>18335922000115</v>
      </c>
      <c r="E13" s="5" t="str">
        <f>'[1]TCE - ANEXO IV - Preencher'!G22</f>
        <v>TRIBUNAL DE JUSTICA DE PERNAMBUCO</v>
      </c>
      <c r="F13" s="5" t="str">
        <f>'[1]TCE - ANEXO IV - Preencher'!H22</f>
        <v>S</v>
      </c>
      <c r="G13" s="5" t="str">
        <f>'[1]TCE - ANEXO IV - Preencher'!I22</f>
        <v>N</v>
      </c>
      <c r="H13" s="5">
        <f>'[1]TCE - ANEXO IV - Preencher'!J22</f>
        <v>0</v>
      </c>
      <c r="I13" s="6">
        <f>IF('[1]TCE - ANEXO IV - Preencher'!K22="","",'[1]TCE - ANEXO IV - Preencher'!K22)</f>
        <v>45012</v>
      </c>
      <c r="J13" s="5">
        <f>'[1]TCE - ANEXO IV - Preencher'!L22</f>
        <v>0</v>
      </c>
      <c r="K13" s="5" t="str">
        <f>IF(F13="B",LEFT('[1]TCE - ANEXO IV - Preencher'!M22,2),IF(F13="S",LEFT('[1]TCE - ANEXO IV - Preencher'!M22,7),IF('[1]TCE - ANEXO IV - Preencher'!H22="","")))</f>
        <v>2611606</v>
      </c>
      <c r="L13" s="7">
        <f>'[1]TCE - ANEXO IV - Preencher'!N22</f>
        <v>107.31</v>
      </c>
    </row>
    <row r="14" spans="1:12" s="8" customFormat="1" ht="19.5" customHeight="1">
      <c r="A14" s="3">
        <f>IFERROR(VLOOKUP(B14,'[1]DADOS (OCULTAR)'!$Q$3:$S$103,3,0),"")</f>
        <v>9039744001590</v>
      </c>
      <c r="B14" s="4" t="str">
        <f>'[1]TCE - ANEXO IV - Preencher'!C23</f>
        <v>UPAE SALGUEIRO</v>
      </c>
      <c r="C14" s="4" t="str">
        <f>'[1]TCE - ANEXO IV - Preencher'!E23</f>
        <v>5.9 - Telefonia Móvel</v>
      </c>
      <c r="D14" s="3">
        <f>'[1]TCE - ANEXO IV - Preencher'!F23</f>
        <v>2421421000111</v>
      </c>
      <c r="E14" s="5" t="str">
        <f>'[1]TCE - ANEXO IV - Preencher'!G23</f>
        <v xml:space="preserve">TIM CELULAR S A </v>
      </c>
      <c r="F14" s="5" t="str">
        <f>'[1]TCE - ANEXO IV - Preencher'!H23</f>
        <v>S</v>
      </c>
      <c r="G14" s="5" t="str">
        <f>'[1]TCE - ANEXO IV - Preencher'!I23</f>
        <v>N</v>
      </c>
      <c r="H14" s="5">
        <f>'[1]TCE - ANEXO IV - Preencher'!J23</f>
        <v>0</v>
      </c>
      <c r="I14" s="6">
        <f>IF('[1]TCE - ANEXO IV - Preencher'!K23="","",'[1]TCE - ANEXO IV - Preencher'!K23)</f>
        <v>44999</v>
      </c>
      <c r="J14" s="5">
        <f>'[1]TCE - ANEXO IV - Preencher'!L23</f>
        <v>0</v>
      </c>
      <c r="K14" s="5" t="str">
        <f>IF(F14="B",LEFT('[1]TCE - ANEXO IV - Preencher'!M23,2),IF(F14="S",LEFT('[1]TCE - ANEXO IV - Preencher'!M23,7),IF('[1]TCE - ANEXO IV - Preencher'!H23="","")))</f>
        <v>2611606</v>
      </c>
      <c r="L14" s="7">
        <f>'[1]TCE - ANEXO IV - Preencher'!N23</f>
        <v>298.12</v>
      </c>
    </row>
    <row r="15" spans="1:12" s="8" customFormat="1" ht="19.5" customHeight="1">
      <c r="A15" s="3">
        <f>IFERROR(VLOOKUP(B15,'[1]DADOS (OCULTAR)'!$Q$3:$S$103,3,0),"")</f>
        <v>9039744001590</v>
      </c>
      <c r="B15" s="4" t="str">
        <f>'[1]TCE - ANEXO IV - Preencher'!C24</f>
        <v>UPAE SALGUEIRO</v>
      </c>
      <c r="C15" s="4" t="str">
        <f>'[1]TCE - ANEXO IV - Preencher'!E24</f>
        <v>5.13 - Água e Esgoto</v>
      </c>
      <c r="D15" s="3">
        <f>'[1]TCE - ANEXO IV - Preencher'!F24</f>
        <v>9769035000164</v>
      </c>
      <c r="E15" s="5" t="str">
        <f>'[1]TCE - ANEXO IV - Preencher'!G24</f>
        <v>COMPANHIA PERNAMBUCANA DE SANEAMENTO</v>
      </c>
      <c r="F15" s="5" t="str">
        <f>'[1]TCE - ANEXO IV - Preencher'!H24</f>
        <v>S</v>
      </c>
      <c r="G15" s="5" t="str">
        <f>'[1]TCE - ANEXO IV - Preencher'!I24</f>
        <v>N</v>
      </c>
      <c r="H15" s="5">
        <f>'[1]TCE - ANEXO IV - Preencher'!J24</f>
        <v>0</v>
      </c>
      <c r="I15" s="6">
        <f>IF('[1]TCE - ANEXO IV - Preencher'!K24="","",'[1]TCE - ANEXO IV - Preencher'!K24)</f>
        <v>45019</v>
      </c>
      <c r="J15" s="5">
        <f>'[1]TCE - ANEXO IV - Preencher'!L24</f>
        <v>0</v>
      </c>
      <c r="K15" s="5" t="str">
        <f>IF(F15="B",LEFT('[1]TCE - ANEXO IV - Preencher'!M24,2),IF(F15="S",LEFT('[1]TCE - ANEXO IV - Preencher'!M24,7),IF('[1]TCE - ANEXO IV - Preencher'!H24="","")))</f>
        <v>2611606</v>
      </c>
      <c r="L15" s="7">
        <f>'[1]TCE - ANEXO IV - Preencher'!N24</f>
        <v>1650.86</v>
      </c>
    </row>
    <row r="16" spans="1:12" s="8" customFormat="1" ht="19.5" customHeight="1">
      <c r="A16" s="3">
        <f>IFERROR(VLOOKUP(B16,'[1]DADOS (OCULTAR)'!$Q$3:$S$103,3,0),"")</f>
        <v>9039744001590</v>
      </c>
      <c r="B16" s="4" t="str">
        <f>'[1]TCE - ANEXO IV - Preencher'!C25</f>
        <v>UPAE SALGUEIRO</v>
      </c>
      <c r="C16" s="4" t="str">
        <f>'[1]TCE - ANEXO IV - Preencher'!E25</f>
        <v>5.12 - Energia Elétrica</v>
      </c>
      <c r="D16" s="3">
        <f>'[1]TCE - ANEXO IV - Preencher'!F25</f>
        <v>10835932000108</v>
      </c>
      <c r="E16" s="5" t="str">
        <f>'[1]TCE - ANEXO IV - Preencher'!G25</f>
        <v>COMPANHIA ENERGETICA DE PERNAMBUCO</v>
      </c>
      <c r="F16" s="5" t="str">
        <f>'[1]TCE - ANEXO IV - Preencher'!H25</f>
        <v>S</v>
      </c>
      <c r="G16" s="5" t="str">
        <f>'[1]TCE - ANEXO IV - Preencher'!I25</f>
        <v>N</v>
      </c>
      <c r="H16" s="5">
        <f>'[1]TCE - ANEXO IV - Preencher'!J25</f>
        <v>0</v>
      </c>
      <c r="I16" s="6">
        <f>IF('[1]TCE - ANEXO IV - Preencher'!K25="","",'[1]TCE - ANEXO IV - Preencher'!K25)</f>
        <v>45017</v>
      </c>
      <c r="J16" s="5">
        <f>'[1]TCE - ANEXO IV - Preencher'!L25</f>
        <v>0</v>
      </c>
      <c r="K16" s="5" t="str">
        <f>IF(F16="B",LEFT('[1]TCE - ANEXO IV - Preencher'!M25,2),IF(F16="S",LEFT('[1]TCE - ANEXO IV - Preencher'!M25,7),IF('[1]TCE - ANEXO IV - Preencher'!H25="","")))</f>
        <v>2611606</v>
      </c>
      <c r="L16" s="7">
        <f>'[1]TCE - ANEXO IV - Preencher'!N25</f>
        <v>11243.17</v>
      </c>
    </row>
    <row r="17" spans="1:12" s="8" customFormat="1" ht="19.5" customHeight="1">
      <c r="A17" s="3">
        <f>IFERROR(VLOOKUP(B17,'[1]DADOS (OCULTAR)'!$Q$3:$S$103,3,0),"")</f>
        <v>9039744001590</v>
      </c>
      <c r="B17" s="4" t="str">
        <f>'[1]TCE - ANEXO IV - Preencher'!C26</f>
        <v>UPAE SALGUEIRO</v>
      </c>
      <c r="C17" s="4" t="str">
        <f>'[1]TCE - ANEXO IV - Preencher'!E26</f>
        <v>5.3 - Locação de Máquinas e Equipamentos</v>
      </c>
      <c r="D17" s="3">
        <f>'[1]TCE - ANEXO IV - Preencher'!F26</f>
        <v>10279299000119</v>
      </c>
      <c r="E17" s="5" t="str">
        <f>'[1]TCE - ANEXO IV - Preencher'!G26</f>
        <v>R GRAPH LOC COM E SERV LTDA ME</v>
      </c>
      <c r="F17" s="5" t="str">
        <f>'[1]TCE - ANEXO IV - Preencher'!H26</f>
        <v>S</v>
      </c>
      <c r="G17" s="5" t="str">
        <f>'[1]TCE - ANEXO IV - Preencher'!I26</f>
        <v>S</v>
      </c>
      <c r="H17" s="5" t="str">
        <f>'[1]TCE - ANEXO IV - Preencher'!J26</f>
        <v>06356</v>
      </c>
      <c r="I17" s="6">
        <f>IF('[1]TCE - ANEXO IV - Preencher'!K26="","",'[1]TCE - ANEXO IV - Preencher'!K26)</f>
        <v>45029</v>
      </c>
      <c r="J17" s="5">
        <f>'[1]TCE - ANEXO IV - Preencher'!L26</f>
        <v>0</v>
      </c>
      <c r="K17" s="5" t="str">
        <f>IF(F17="B",LEFT('[1]TCE - ANEXO IV - Preencher'!M26,2),IF(F17="S",LEFT('[1]TCE - ANEXO IV - Preencher'!M26,7),IF('[1]TCE - ANEXO IV - Preencher'!H26="","")))</f>
        <v>2611606</v>
      </c>
      <c r="L17" s="7">
        <f>'[1]TCE - ANEXO IV - Preencher'!N26</f>
        <v>796.52</v>
      </c>
    </row>
    <row r="18" spans="1:12" s="8" customFormat="1" ht="19.5" customHeight="1">
      <c r="A18" s="3">
        <f>IFERROR(VLOOKUP(B18,'[1]DADOS (OCULTAR)'!$Q$3:$S$103,3,0),"")</f>
        <v>9039744001590</v>
      </c>
      <c r="B18" s="4" t="str">
        <f>'[1]TCE - ANEXO IV - Preencher'!C27</f>
        <v>UPAE SALGUEIRO</v>
      </c>
      <c r="C18" s="4" t="str">
        <f>'[1]TCE - ANEXO IV - Preencher'!E27</f>
        <v>4.99 - Outros Serviços de Terceiros Pessoa Física</v>
      </c>
      <c r="D18" s="3">
        <f>'[1]TCE - ANEXO IV - Preencher'!F27</f>
        <v>86861522449</v>
      </c>
      <c r="E18" s="5" t="str">
        <f>'[1]TCE - ANEXO IV - Preencher'!G27</f>
        <v>IVONE MARIA DE OLIVEIRA</v>
      </c>
      <c r="F18" s="5" t="str">
        <f>'[1]TCE - ANEXO IV - Preencher'!H27</f>
        <v>S</v>
      </c>
      <c r="G18" s="5" t="str">
        <f>'[1]TCE - ANEXO IV - Preencher'!I27</f>
        <v>N</v>
      </c>
      <c r="H18" s="5">
        <f>'[1]TCE - ANEXO IV - Preencher'!J27</f>
        <v>0</v>
      </c>
      <c r="I18" s="6">
        <f>IF('[1]TCE - ANEXO IV - Preencher'!K27="","",'[1]TCE - ANEXO IV - Preencher'!K27)</f>
        <v>44995</v>
      </c>
      <c r="J18" s="5">
        <f>'[1]TCE - ANEXO IV - Preencher'!L27</f>
        <v>0</v>
      </c>
      <c r="K18" s="5" t="str">
        <f>IF(F18="B",LEFT('[1]TCE - ANEXO IV - Preencher'!M27,2),IF(F18="S",LEFT('[1]TCE - ANEXO IV - Preencher'!M27,7),IF('[1]TCE - ANEXO IV - Preencher'!H27="","")))</f>
        <v>2612208</v>
      </c>
      <c r="L18" s="7">
        <f>'[1]TCE - ANEXO IV - Preencher'!N27</f>
        <v>60</v>
      </c>
    </row>
    <row r="19" spans="1:12" s="8" customFormat="1" ht="19.5" customHeight="1">
      <c r="A19" s="3">
        <f>IFERROR(VLOOKUP(B19,'[1]DADOS (OCULTAR)'!$Q$3:$S$103,3,0),"")</f>
        <v>9039744001590</v>
      </c>
      <c r="B19" s="4" t="str">
        <f>'[1]TCE - ANEXO IV - Preencher'!C28</f>
        <v>UPAE SALGUEIRO</v>
      </c>
      <c r="C19" s="4" t="str">
        <f>'[1]TCE - ANEXO IV - Preencher'!E28</f>
        <v>4.99 - Outros Serviços de Terceiros Pessoa Física</v>
      </c>
      <c r="D19" s="3">
        <f>'[1]TCE - ANEXO IV - Preencher'!F28</f>
        <v>9047679490</v>
      </c>
      <c r="E19" s="5" t="str">
        <f>'[1]TCE - ANEXO IV - Preencher'!G28</f>
        <v>TALITA GRANGEIRO SANTOS</v>
      </c>
      <c r="F19" s="5" t="str">
        <f>'[1]TCE - ANEXO IV - Preencher'!H28</f>
        <v>S</v>
      </c>
      <c r="G19" s="5" t="str">
        <f>'[1]TCE - ANEXO IV - Preencher'!I28</f>
        <v>N</v>
      </c>
      <c r="H19" s="5">
        <f>'[1]TCE - ANEXO IV - Preencher'!J28</f>
        <v>0</v>
      </c>
      <c r="I19" s="6">
        <f>IF('[1]TCE - ANEXO IV - Preencher'!K28="","",'[1]TCE - ANEXO IV - Preencher'!K28)</f>
        <v>44995</v>
      </c>
      <c r="J19" s="5">
        <f>'[1]TCE - ANEXO IV - Preencher'!L28</f>
        <v>0</v>
      </c>
      <c r="K19" s="5" t="str">
        <f>IF(F19="B",LEFT('[1]TCE - ANEXO IV - Preencher'!M28,2),IF(F19="S",LEFT('[1]TCE - ANEXO IV - Preencher'!M28,7),IF('[1]TCE - ANEXO IV - Preencher'!H28="","")))</f>
        <v>2612208</v>
      </c>
      <c r="L19" s="7">
        <f>'[1]TCE - ANEXO IV - Preencher'!N28</f>
        <v>60</v>
      </c>
    </row>
    <row r="20" spans="1:12" s="8" customFormat="1" ht="19.5" customHeight="1">
      <c r="A20" s="3">
        <f>IFERROR(VLOOKUP(B20,'[1]DADOS (OCULTAR)'!$Q$3:$S$103,3,0),"")</f>
        <v>9039744001590</v>
      </c>
      <c r="B20" s="4" t="str">
        <f>'[1]TCE - ANEXO IV - Preencher'!C29</f>
        <v>UPAE SALGUEIRO</v>
      </c>
      <c r="C20" s="4" t="str">
        <f>'[1]TCE - ANEXO IV - Preencher'!E29</f>
        <v>4.99 - Outros Serviços de Terceiros Pessoa Física</v>
      </c>
      <c r="D20" s="3">
        <f>'[1]TCE - ANEXO IV - Preencher'!F29</f>
        <v>8082921455</v>
      </c>
      <c r="E20" s="5" t="str">
        <f>'[1]TCE - ANEXO IV - Preencher'!G29</f>
        <v>PEDRO HENRIQUE VICENTE BARROS</v>
      </c>
      <c r="F20" s="5" t="str">
        <f>'[1]TCE - ANEXO IV - Preencher'!H29</f>
        <v>S</v>
      </c>
      <c r="G20" s="5" t="str">
        <f>'[1]TCE - ANEXO IV - Preencher'!I29</f>
        <v>N</v>
      </c>
      <c r="H20" s="5">
        <f>'[1]TCE - ANEXO IV - Preencher'!J29</f>
        <v>0</v>
      </c>
      <c r="I20" s="6">
        <f>IF('[1]TCE - ANEXO IV - Preencher'!K29="","",'[1]TCE - ANEXO IV - Preencher'!K29)</f>
        <v>44995</v>
      </c>
      <c r="J20" s="5">
        <f>'[1]TCE - ANEXO IV - Preencher'!L29</f>
        <v>0</v>
      </c>
      <c r="K20" s="5" t="str">
        <f>IF(F20="B",LEFT('[1]TCE - ANEXO IV - Preencher'!M29,2),IF(F20="S",LEFT('[1]TCE - ANEXO IV - Preencher'!M29,7),IF('[1]TCE - ANEXO IV - Preencher'!H29="","")))</f>
        <v>2612208</v>
      </c>
      <c r="L20" s="7">
        <f>'[1]TCE - ANEXO IV - Preencher'!N29</f>
        <v>60</v>
      </c>
    </row>
    <row r="21" spans="1:12" s="8" customFormat="1" ht="19.5" customHeight="1">
      <c r="A21" s="3">
        <f>IFERROR(VLOOKUP(B21,'[1]DADOS (OCULTAR)'!$Q$3:$S$103,3,0),"")</f>
        <v>9039744001590</v>
      </c>
      <c r="B21" s="4" t="str">
        <f>'[1]TCE - ANEXO IV - Preencher'!C30</f>
        <v>UPAE SALGUEIRO</v>
      </c>
      <c r="C21" s="4" t="str">
        <f>'[1]TCE - ANEXO IV - Preencher'!E30</f>
        <v>4.99 - Outros Serviços de Terceiros Pessoa Física</v>
      </c>
      <c r="D21" s="3">
        <f>'[1]TCE - ANEXO IV - Preencher'!F30</f>
        <v>5397514489</v>
      </c>
      <c r="E21" s="5" t="str">
        <f>'[1]TCE - ANEXO IV - Preencher'!G30</f>
        <v>GIOVANNI CLEITON PEREIRA VIANA</v>
      </c>
      <c r="F21" s="5" t="str">
        <f>'[1]TCE - ANEXO IV - Preencher'!H30</f>
        <v>S</v>
      </c>
      <c r="G21" s="5" t="str">
        <f>'[1]TCE - ANEXO IV - Preencher'!I30</f>
        <v>N</v>
      </c>
      <c r="H21" s="5">
        <f>'[1]TCE - ANEXO IV - Preencher'!J30</f>
        <v>0</v>
      </c>
      <c r="I21" s="6">
        <f>IF('[1]TCE - ANEXO IV - Preencher'!K30="","",'[1]TCE - ANEXO IV - Preencher'!K30)</f>
        <v>44995</v>
      </c>
      <c r="J21" s="5">
        <f>'[1]TCE - ANEXO IV - Preencher'!L30</f>
        <v>0</v>
      </c>
      <c r="K21" s="5" t="str">
        <f>IF(F21="B",LEFT('[1]TCE - ANEXO IV - Preencher'!M30,2),IF(F21="S",LEFT('[1]TCE - ANEXO IV - Preencher'!M30,7),IF('[1]TCE - ANEXO IV - Preencher'!H30="","")))</f>
        <v>2612208</v>
      </c>
      <c r="L21" s="7">
        <f>'[1]TCE - ANEXO IV - Preencher'!N30</f>
        <v>60</v>
      </c>
    </row>
    <row r="22" spans="1:12" s="8" customFormat="1" ht="19.5" customHeight="1">
      <c r="A22" s="3">
        <f>IFERROR(VLOOKUP(B22,'[1]DADOS (OCULTAR)'!$Q$3:$S$103,3,0),"")</f>
        <v>9039744001590</v>
      </c>
      <c r="B22" s="4" t="str">
        <f>'[1]TCE - ANEXO IV - Preencher'!C31</f>
        <v>UPAE SALGUEIRO</v>
      </c>
      <c r="C22" s="4" t="str">
        <f>'[1]TCE - ANEXO IV - Preencher'!E31</f>
        <v>4.99 - Outros Serviços de Terceiros Pessoa Física</v>
      </c>
      <c r="D22" s="3">
        <f>'[1]TCE - ANEXO IV - Preencher'!F31</f>
        <v>11783530448</v>
      </c>
      <c r="E22" s="5" t="str">
        <f>'[1]TCE - ANEXO IV - Preencher'!G31</f>
        <v>SEBASTIANA RUTE SOUZA</v>
      </c>
      <c r="F22" s="5" t="str">
        <f>'[1]TCE - ANEXO IV - Preencher'!H31</f>
        <v>S</v>
      </c>
      <c r="G22" s="5" t="str">
        <f>'[1]TCE - ANEXO IV - Preencher'!I31</f>
        <v>N</v>
      </c>
      <c r="H22" s="5">
        <f>'[1]TCE - ANEXO IV - Preencher'!J31</f>
        <v>0</v>
      </c>
      <c r="I22" s="6">
        <f>IF('[1]TCE - ANEXO IV - Preencher'!K31="","",'[1]TCE - ANEXO IV - Preencher'!K31)</f>
        <v>44995</v>
      </c>
      <c r="J22" s="5">
        <f>'[1]TCE - ANEXO IV - Preencher'!L31</f>
        <v>0</v>
      </c>
      <c r="K22" s="5" t="str">
        <f>IF(F22="B",LEFT('[1]TCE - ANEXO IV - Preencher'!M31,2),IF(F22="S",LEFT('[1]TCE - ANEXO IV - Preencher'!M31,7),IF('[1]TCE - ANEXO IV - Preencher'!H31="","")))</f>
        <v>2612208</v>
      </c>
      <c r="L22" s="7">
        <f>'[1]TCE - ANEXO IV - Preencher'!N31</f>
        <v>60</v>
      </c>
    </row>
    <row r="23" spans="1:12" s="8" customFormat="1" ht="19.5" customHeight="1">
      <c r="A23" s="3">
        <f>IFERROR(VLOOKUP(B23,'[1]DADOS (OCULTAR)'!$Q$3:$S$103,3,0),"")</f>
        <v>9039744001590</v>
      </c>
      <c r="B23" s="4" t="str">
        <f>'[1]TCE - ANEXO IV - Preencher'!C32</f>
        <v>UPAE SALGUEIRO</v>
      </c>
      <c r="C23" s="4" t="str">
        <f>'[1]TCE - ANEXO IV - Preencher'!E32</f>
        <v>4.99 - Outros Serviços de Terceiros Pessoa Física</v>
      </c>
      <c r="D23" s="3">
        <f>'[1]TCE - ANEXO IV - Preencher'!F32</f>
        <v>86861522449</v>
      </c>
      <c r="E23" s="5" t="str">
        <f>'[1]TCE - ANEXO IV - Preencher'!G32</f>
        <v>IVONE MARIA DE OLIVEIRA</v>
      </c>
      <c r="F23" s="5" t="str">
        <f>'[1]TCE - ANEXO IV - Preencher'!H32</f>
        <v>S</v>
      </c>
      <c r="G23" s="5" t="str">
        <f>'[1]TCE - ANEXO IV - Preencher'!I32</f>
        <v>N</v>
      </c>
      <c r="H23" s="5">
        <f>'[1]TCE - ANEXO IV - Preencher'!J32</f>
        <v>0</v>
      </c>
      <c r="I23" s="6">
        <f>IF('[1]TCE - ANEXO IV - Preencher'!K32="","",'[1]TCE - ANEXO IV - Preencher'!K32)</f>
        <v>45006</v>
      </c>
      <c r="J23" s="5">
        <f>'[1]TCE - ANEXO IV - Preencher'!L32</f>
        <v>0</v>
      </c>
      <c r="K23" s="5" t="str">
        <f>IF(F23="B",LEFT('[1]TCE - ANEXO IV - Preencher'!M32,2),IF(F23="S",LEFT('[1]TCE - ANEXO IV - Preencher'!M32,7),IF('[1]TCE - ANEXO IV - Preencher'!H32="","")))</f>
        <v>2612208</v>
      </c>
      <c r="L23" s="7">
        <f>'[1]TCE - ANEXO IV - Preencher'!N32</f>
        <v>100</v>
      </c>
    </row>
    <row r="24" spans="1:12" s="8" customFormat="1" ht="19.5" customHeight="1">
      <c r="A24" s="3">
        <f>IFERROR(VLOOKUP(B24,'[1]DADOS (OCULTAR)'!$Q$3:$S$103,3,0),"")</f>
        <v>9039744001590</v>
      </c>
      <c r="B24" s="4" t="str">
        <f>'[1]TCE - ANEXO IV - Preencher'!C33</f>
        <v>UPAE SALGUEIRO</v>
      </c>
      <c r="C24" s="4" t="str">
        <f>'[1]TCE - ANEXO IV - Preencher'!E33</f>
        <v>4.99 - Outros Serviços de Terceiros Pessoa Física</v>
      </c>
      <c r="D24" s="3">
        <f>'[1]TCE - ANEXO IV - Preencher'!F33</f>
        <v>9047679490</v>
      </c>
      <c r="E24" s="5" t="str">
        <f>'[1]TCE - ANEXO IV - Preencher'!G33</f>
        <v>TALITA GRANGEIRO SANTOS</v>
      </c>
      <c r="F24" s="5" t="str">
        <f>'[1]TCE - ANEXO IV - Preencher'!H33</f>
        <v>S</v>
      </c>
      <c r="G24" s="5" t="str">
        <f>'[1]TCE - ANEXO IV - Preencher'!I33</f>
        <v>N</v>
      </c>
      <c r="H24" s="5">
        <f>'[1]TCE - ANEXO IV - Preencher'!J33</f>
        <v>0</v>
      </c>
      <c r="I24" s="6">
        <f>IF('[1]TCE - ANEXO IV - Preencher'!K33="","",'[1]TCE - ANEXO IV - Preencher'!K33)</f>
        <v>45006</v>
      </c>
      <c r="J24" s="5">
        <f>'[1]TCE - ANEXO IV - Preencher'!L33</f>
        <v>0</v>
      </c>
      <c r="K24" s="5" t="str">
        <f>IF(F24="B",LEFT('[1]TCE - ANEXO IV - Preencher'!M33,2),IF(F24="S",LEFT('[1]TCE - ANEXO IV - Preencher'!M33,7),IF('[1]TCE - ANEXO IV - Preencher'!H33="","")))</f>
        <v>2612208</v>
      </c>
      <c r="L24" s="7">
        <f>'[1]TCE - ANEXO IV - Preencher'!N33</f>
        <v>100</v>
      </c>
    </row>
    <row r="25" spans="1:12" s="8" customFormat="1" ht="19.5" customHeight="1">
      <c r="A25" s="3">
        <f>IFERROR(VLOOKUP(B25,'[1]DADOS (OCULTAR)'!$Q$3:$S$103,3,0),"")</f>
        <v>9039744001590</v>
      </c>
      <c r="B25" s="4" t="str">
        <f>'[1]TCE - ANEXO IV - Preencher'!C34</f>
        <v>UPAE SALGUEIRO</v>
      </c>
      <c r="C25" s="4" t="str">
        <f>'[1]TCE - ANEXO IV - Preencher'!E34</f>
        <v>4.99 - Outros Serviços de Terceiros Pessoa Física</v>
      </c>
      <c r="D25" s="3">
        <f>'[1]TCE - ANEXO IV - Preencher'!F34</f>
        <v>8082921455</v>
      </c>
      <c r="E25" s="5" t="str">
        <f>'[1]TCE - ANEXO IV - Preencher'!G34</f>
        <v>PEDRO HENRIQUE VICENTE BARROS</v>
      </c>
      <c r="F25" s="5" t="str">
        <f>'[1]TCE - ANEXO IV - Preencher'!H34</f>
        <v>S</v>
      </c>
      <c r="G25" s="5" t="str">
        <f>'[1]TCE - ANEXO IV - Preencher'!I34</f>
        <v>N</v>
      </c>
      <c r="H25" s="5">
        <f>'[1]TCE - ANEXO IV - Preencher'!J34</f>
        <v>0</v>
      </c>
      <c r="I25" s="6">
        <f>IF('[1]TCE - ANEXO IV - Preencher'!K34="","",'[1]TCE - ANEXO IV - Preencher'!K34)</f>
        <v>45006</v>
      </c>
      <c r="J25" s="5">
        <f>'[1]TCE - ANEXO IV - Preencher'!L34</f>
        <v>0</v>
      </c>
      <c r="K25" s="5" t="str">
        <f>IF(F25="B",LEFT('[1]TCE - ANEXO IV - Preencher'!M34,2),IF(F25="S",LEFT('[1]TCE - ANEXO IV - Preencher'!M34,7),IF('[1]TCE - ANEXO IV - Preencher'!H34="","")))</f>
        <v>2612208</v>
      </c>
      <c r="L25" s="7">
        <f>'[1]TCE - ANEXO IV - Preencher'!N34</f>
        <v>100</v>
      </c>
    </row>
    <row r="26" spans="1:12" s="8" customFormat="1" ht="19.5" customHeight="1">
      <c r="A26" s="3">
        <f>IFERROR(VLOOKUP(B26,'[1]DADOS (OCULTAR)'!$Q$3:$S$103,3,0),"")</f>
        <v>9039744001590</v>
      </c>
      <c r="B26" s="4" t="str">
        <f>'[1]TCE - ANEXO IV - Preencher'!C35</f>
        <v>UPAE SALGUEIRO</v>
      </c>
      <c r="C26" s="4" t="str">
        <f>'[1]TCE - ANEXO IV - Preencher'!E35</f>
        <v>4.99 - Outros Serviços de Terceiros Pessoa Física</v>
      </c>
      <c r="D26" s="3">
        <f>'[1]TCE - ANEXO IV - Preencher'!F35</f>
        <v>5397514489</v>
      </c>
      <c r="E26" s="5" t="str">
        <f>'[1]TCE - ANEXO IV - Preencher'!G35</f>
        <v>GIOVANNI CLEITON PEREIRA VIANA</v>
      </c>
      <c r="F26" s="5" t="str">
        <f>'[1]TCE - ANEXO IV - Preencher'!H35</f>
        <v>S</v>
      </c>
      <c r="G26" s="5" t="str">
        <f>'[1]TCE - ANEXO IV - Preencher'!I35</f>
        <v>N</v>
      </c>
      <c r="H26" s="5">
        <f>'[1]TCE - ANEXO IV - Preencher'!J35</f>
        <v>0</v>
      </c>
      <c r="I26" s="6">
        <f>IF('[1]TCE - ANEXO IV - Preencher'!K35="","",'[1]TCE - ANEXO IV - Preencher'!K35)</f>
        <v>45006</v>
      </c>
      <c r="J26" s="5">
        <f>'[1]TCE - ANEXO IV - Preencher'!L35</f>
        <v>0</v>
      </c>
      <c r="K26" s="5" t="str">
        <f>IF(F26="B",LEFT('[1]TCE - ANEXO IV - Preencher'!M35,2),IF(F26="S",LEFT('[1]TCE - ANEXO IV - Preencher'!M35,7),IF('[1]TCE - ANEXO IV - Preencher'!H35="","")))</f>
        <v>2612208</v>
      </c>
      <c r="L26" s="7">
        <f>'[1]TCE - ANEXO IV - Preencher'!N35</f>
        <v>100</v>
      </c>
    </row>
    <row r="27" spans="1:12" s="8" customFormat="1" ht="19.5" customHeight="1">
      <c r="A27" s="3">
        <f>IFERROR(VLOOKUP(B27,'[1]DADOS (OCULTAR)'!$Q$3:$S$103,3,0),"")</f>
        <v>9039744001590</v>
      </c>
      <c r="B27" s="4" t="str">
        <f>'[1]TCE - ANEXO IV - Preencher'!C36</f>
        <v>UPAE SALGUEIRO</v>
      </c>
      <c r="C27" s="4" t="str">
        <f>'[1]TCE - ANEXO IV - Preencher'!E36</f>
        <v>4.99 - Outros Serviços de Terceiros Pessoa Física</v>
      </c>
      <c r="D27" s="3">
        <f>'[1]TCE - ANEXO IV - Preencher'!F36</f>
        <v>11783530448</v>
      </c>
      <c r="E27" s="5" t="str">
        <f>'[1]TCE - ANEXO IV - Preencher'!G36</f>
        <v>SEBASTIANA RUTE SOUZA</v>
      </c>
      <c r="F27" s="5" t="str">
        <f>'[1]TCE - ANEXO IV - Preencher'!H36</f>
        <v>S</v>
      </c>
      <c r="G27" s="5" t="str">
        <f>'[1]TCE - ANEXO IV - Preencher'!I36</f>
        <v>N</v>
      </c>
      <c r="H27" s="5">
        <f>'[1]TCE - ANEXO IV - Preencher'!J36</f>
        <v>0</v>
      </c>
      <c r="I27" s="6">
        <f>IF('[1]TCE - ANEXO IV - Preencher'!K36="","",'[1]TCE - ANEXO IV - Preencher'!K36)</f>
        <v>45006</v>
      </c>
      <c r="J27" s="5">
        <f>'[1]TCE - ANEXO IV - Preencher'!L36</f>
        <v>0</v>
      </c>
      <c r="K27" s="5" t="str">
        <f>IF(F27="B",LEFT('[1]TCE - ANEXO IV - Preencher'!M36,2),IF(F27="S",LEFT('[1]TCE - ANEXO IV - Preencher'!M36,7),IF('[1]TCE - ANEXO IV - Preencher'!H36="","")))</f>
        <v>2612208</v>
      </c>
      <c r="L27" s="7">
        <f>'[1]TCE - ANEXO IV - Preencher'!N36</f>
        <v>50</v>
      </c>
    </row>
    <row r="28" spans="1:12" s="8" customFormat="1" ht="19.5" customHeight="1">
      <c r="A28" s="3">
        <f>IFERROR(VLOOKUP(B28,'[1]DADOS (OCULTAR)'!$Q$3:$S$103,3,0),"")</f>
        <v>9039744001590</v>
      </c>
      <c r="B28" s="4" t="str">
        <f>'[1]TCE - ANEXO IV - Preencher'!C37</f>
        <v>UPAE SALGUEIRO</v>
      </c>
      <c r="C28" s="4" t="str">
        <f>'[1]TCE - ANEXO IV - Preencher'!E37</f>
        <v>4.99 - Outros Serviços de Terceiros Pessoa Física</v>
      </c>
      <c r="D28" s="3">
        <f>'[1]TCE - ANEXO IV - Preencher'!F37</f>
        <v>4585777407</v>
      </c>
      <c r="E28" s="5" t="str">
        <f>'[1]TCE - ANEXO IV - Preencher'!G37</f>
        <v>VANESSA SANTOS AS DE FREITAS</v>
      </c>
      <c r="F28" s="5" t="str">
        <f>'[1]TCE - ANEXO IV - Preencher'!H37</f>
        <v>S</v>
      </c>
      <c r="G28" s="5" t="str">
        <f>'[1]TCE - ANEXO IV - Preencher'!I37</f>
        <v>N</v>
      </c>
      <c r="H28" s="5">
        <f>'[1]TCE - ANEXO IV - Preencher'!J37</f>
        <v>0</v>
      </c>
      <c r="I28" s="6">
        <f>IF('[1]TCE - ANEXO IV - Preencher'!K37="","",'[1]TCE - ANEXO IV - Preencher'!K37)</f>
        <v>45008</v>
      </c>
      <c r="J28" s="5">
        <f>'[1]TCE - ANEXO IV - Preencher'!L37</f>
        <v>0</v>
      </c>
      <c r="K28" s="5" t="str">
        <f>IF(F28="B",LEFT('[1]TCE - ANEXO IV - Preencher'!M37,2),IF(F28="S",LEFT('[1]TCE - ANEXO IV - Preencher'!M37,7),IF('[1]TCE - ANEXO IV - Preencher'!H37="","")))</f>
        <v>2612208</v>
      </c>
      <c r="L28" s="7">
        <f>'[1]TCE - ANEXO IV - Preencher'!N37</f>
        <v>120</v>
      </c>
    </row>
    <row r="29" spans="1:12" s="8" customFormat="1" ht="19.5" customHeight="1">
      <c r="A29" s="3">
        <f>IFERROR(VLOOKUP(B29,'[1]DADOS (OCULTAR)'!$Q$3:$S$103,3,0),"")</f>
        <v>9039744001590</v>
      </c>
      <c r="B29" s="4" t="str">
        <f>'[1]TCE - ANEXO IV - Preencher'!C38</f>
        <v>UPAE SALGUEIRO</v>
      </c>
      <c r="C29" s="4" t="str">
        <f>'[1]TCE - ANEXO IV - Preencher'!E38</f>
        <v>4.99 - Outros Serviços de Terceiros Pessoa Física</v>
      </c>
      <c r="D29" s="3">
        <f>'[1]TCE - ANEXO IV - Preencher'!F38</f>
        <v>4585777407</v>
      </c>
      <c r="E29" s="5" t="str">
        <f>'[1]TCE - ANEXO IV - Preencher'!G38</f>
        <v>VANESSA SANTOS AS DE FREITAS</v>
      </c>
      <c r="F29" s="5" t="str">
        <f>'[1]TCE - ANEXO IV - Preencher'!H38</f>
        <v>S</v>
      </c>
      <c r="G29" s="5" t="str">
        <f>'[1]TCE - ANEXO IV - Preencher'!I38</f>
        <v>N</v>
      </c>
      <c r="H29" s="5">
        <f>'[1]TCE - ANEXO IV - Preencher'!J38</f>
        <v>0</v>
      </c>
      <c r="I29" s="6">
        <f>IF('[1]TCE - ANEXO IV - Preencher'!K38="","",'[1]TCE - ANEXO IV - Preencher'!K38)</f>
        <v>45014</v>
      </c>
      <c r="J29" s="5">
        <f>'[1]TCE - ANEXO IV - Preencher'!L38</f>
        <v>0</v>
      </c>
      <c r="K29" s="5" t="str">
        <f>IF(F29="B",LEFT('[1]TCE - ANEXO IV - Preencher'!M38,2),IF(F29="S",LEFT('[1]TCE - ANEXO IV - Preencher'!M38,7),IF('[1]TCE - ANEXO IV - Preencher'!H38="","")))</f>
        <v>2612208</v>
      </c>
      <c r="L29" s="7">
        <f>'[1]TCE - ANEXO IV - Preencher'!N38</f>
        <v>708.22</v>
      </c>
    </row>
    <row r="30" spans="1:12" s="8" customFormat="1" ht="19.5" customHeight="1">
      <c r="A30" s="3">
        <f>IFERROR(VLOOKUP(B30,'[1]DADOS (OCULTAR)'!$Q$3:$S$103,3,0),"")</f>
        <v>9039744001590</v>
      </c>
      <c r="B30" s="4" t="str">
        <f>'[1]TCE - ANEXO IV - Preencher'!C39</f>
        <v>UPAE SALGUEIRO</v>
      </c>
      <c r="C30" s="4" t="str">
        <f>'[1]TCE - ANEXO IV - Preencher'!E39</f>
        <v>4.99 - Outros Serviços de Terceiros Pessoa Física</v>
      </c>
      <c r="D30" s="3">
        <f>'[1]TCE - ANEXO IV - Preencher'!F39</f>
        <v>86861522449</v>
      </c>
      <c r="E30" s="5" t="str">
        <f>'[1]TCE - ANEXO IV - Preencher'!G39</f>
        <v>IVONE MARIA DE OLIVEIRA</v>
      </c>
      <c r="F30" s="5" t="str">
        <f>'[1]TCE - ANEXO IV - Preencher'!H39</f>
        <v>S</v>
      </c>
      <c r="G30" s="5" t="str">
        <f>'[1]TCE - ANEXO IV - Preencher'!I39</f>
        <v>N</v>
      </c>
      <c r="H30" s="5">
        <f>'[1]TCE - ANEXO IV - Preencher'!J39</f>
        <v>0</v>
      </c>
      <c r="I30" s="6">
        <f>IF('[1]TCE - ANEXO IV - Preencher'!K39="","",'[1]TCE - ANEXO IV - Preencher'!K39)</f>
        <v>45007</v>
      </c>
      <c r="J30" s="5">
        <f>'[1]TCE - ANEXO IV - Preencher'!L39</f>
        <v>0</v>
      </c>
      <c r="K30" s="5" t="str">
        <f>IF(F30="B",LEFT('[1]TCE - ANEXO IV - Preencher'!M39,2),IF(F30="S",LEFT('[1]TCE - ANEXO IV - Preencher'!M39,7),IF('[1]TCE - ANEXO IV - Preencher'!H39="","")))</f>
        <v>2612208</v>
      </c>
      <c r="L30" s="7">
        <f>'[1]TCE - ANEXO IV - Preencher'!N39</f>
        <v>120</v>
      </c>
    </row>
    <row r="31" spans="1:12" s="8" customFormat="1" ht="19.5" customHeight="1">
      <c r="A31" s="3">
        <f>IFERROR(VLOOKUP(B31,'[1]DADOS (OCULTAR)'!$Q$3:$S$103,3,0),"")</f>
        <v>9039744001590</v>
      </c>
      <c r="B31" s="4" t="str">
        <f>'[1]TCE - ANEXO IV - Preencher'!C40</f>
        <v>UPAE SALGUEIRO</v>
      </c>
      <c r="C31" s="4" t="str">
        <f>'[1]TCE - ANEXO IV - Preencher'!E40</f>
        <v>4.99 - Outros Serviços de Terceiros Pessoa Física</v>
      </c>
      <c r="D31" s="3">
        <f>'[1]TCE - ANEXO IV - Preencher'!F40</f>
        <v>10885406435</v>
      </c>
      <c r="E31" s="5" t="str">
        <f>'[1]TCE - ANEXO IV - Preencher'!G40</f>
        <v>MARIA RAQUEL VIEIRA DA S TEIXEIRA</v>
      </c>
      <c r="F31" s="5" t="str">
        <f>'[1]TCE - ANEXO IV - Preencher'!H40</f>
        <v>S</v>
      </c>
      <c r="G31" s="5" t="str">
        <f>'[1]TCE - ANEXO IV - Preencher'!I40</f>
        <v>N</v>
      </c>
      <c r="H31" s="5">
        <f>'[1]TCE - ANEXO IV - Preencher'!J40</f>
        <v>0</v>
      </c>
      <c r="I31" s="6">
        <f>IF('[1]TCE - ANEXO IV - Preencher'!K40="","",'[1]TCE - ANEXO IV - Preencher'!K40)</f>
        <v>45007</v>
      </c>
      <c r="J31" s="5">
        <f>'[1]TCE - ANEXO IV - Preencher'!L40</f>
        <v>0</v>
      </c>
      <c r="K31" s="5" t="str">
        <f>IF(F31="B",LEFT('[1]TCE - ANEXO IV - Preencher'!M40,2),IF(F31="S",LEFT('[1]TCE - ANEXO IV - Preencher'!M40,7),IF('[1]TCE - ANEXO IV - Preencher'!H40="","")))</f>
        <v>2612208</v>
      </c>
      <c r="L31" s="7">
        <f>'[1]TCE - ANEXO IV - Preencher'!N40</f>
        <v>120</v>
      </c>
    </row>
    <row r="32" spans="1:12" s="8" customFormat="1" ht="19.5" customHeight="1">
      <c r="A32" s="3">
        <f>IFERROR(VLOOKUP(B32,'[1]DADOS (OCULTAR)'!$Q$3:$S$103,3,0),"")</f>
        <v>9039744001590</v>
      </c>
      <c r="B32" s="4" t="str">
        <f>'[1]TCE - ANEXO IV - Preencher'!C41</f>
        <v>UPAE SALGUEIRO</v>
      </c>
      <c r="C32" s="4" t="str">
        <f>'[1]TCE - ANEXO IV - Preencher'!E41</f>
        <v>4.99 - Outros Serviços de Terceiros Pessoa Física</v>
      </c>
      <c r="D32" s="3">
        <f>'[1]TCE - ANEXO IV - Preencher'!F41</f>
        <v>11783530448</v>
      </c>
      <c r="E32" s="5" t="str">
        <f>'[1]TCE - ANEXO IV - Preencher'!G41</f>
        <v>SEBASTIANA RUTE SOUZA</v>
      </c>
      <c r="F32" s="5" t="str">
        <f>'[1]TCE - ANEXO IV - Preencher'!H41</f>
        <v>S</v>
      </c>
      <c r="G32" s="5" t="str">
        <f>'[1]TCE - ANEXO IV - Preencher'!I41</f>
        <v>N</v>
      </c>
      <c r="H32" s="5">
        <f>'[1]TCE - ANEXO IV - Preencher'!J41</f>
        <v>0</v>
      </c>
      <c r="I32" s="6">
        <f>IF('[1]TCE - ANEXO IV - Preencher'!K41="","",'[1]TCE - ANEXO IV - Preencher'!K41)</f>
        <v>45007</v>
      </c>
      <c r="J32" s="5">
        <f>'[1]TCE - ANEXO IV - Preencher'!L41</f>
        <v>0</v>
      </c>
      <c r="K32" s="5" t="str">
        <f>IF(F32="B",LEFT('[1]TCE - ANEXO IV - Preencher'!M41,2),IF(F32="S",LEFT('[1]TCE - ANEXO IV - Preencher'!M41,7),IF('[1]TCE - ANEXO IV - Preencher'!H41="","")))</f>
        <v>2612208</v>
      </c>
      <c r="L32" s="7">
        <f>'[1]TCE - ANEXO IV - Preencher'!N41</f>
        <v>120</v>
      </c>
    </row>
    <row r="33" spans="1:12" s="8" customFormat="1" ht="19.5" customHeight="1">
      <c r="A33" s="3">
        <f>IFERROR(VLOOKUP(B33,'[1]DADOS (OCULTAR)'!$Q$3:$S$103,3,0),"")</f>
        <v>9039744001590</v>
      </c>
      <c r="B33" s="4" t="str">
        <f>'[1]TCE - ANEXO IV - Preencher'!C42</f>
        <v>UPAE SALGUEIRO</v>
      </c>
      <c r="C33" s="4" t="str">
        <f>'[1]TCE - ANEXO IV - Preencher'!E42</f>
        <v>4.99 - Outros Serviços de Terceiros Pessoa Física</v>
      </c>
      <c r="D33" s="3">
        <f>'[1]TCE - ANEXO IV - Preencher'!F42</f>
        <v>86861522449</v>
      </c>
      <c r="E33" s="5" t="str">
        <f>'[1]TCE - ANEXO IV - Preencher'!G42</f>
        <v>IVONE MARIA DE OLIVEIRA</v>
      </c>
      <c r="F33" s="5" t="str">
        <f>'[1]TCE - ANEXO IV - Preencher'!H42</f>
        <v>S</v>
      </c>
      <c r="G33" s="5" t="str">
        <f>'[1]TCE - ANEXO IV - Preencher'!I42</f>
        <v>N</v>
      </c>
      <c r="H33" s="5">
        <f>'[1]TCE - ANEXO IV - Preencher'!J42</f>
        <v>0</v>
      </c>
      <c r="I33" s="6">
        <f>IF('[1]TCE - ANEXO IV - Preencher'!K42="","",'[1]TCE - ANEXO IV - Preencher'!K42)</f>
        <v>45015</v>
      </c>
      <c r="J33" s="5">
        <f>'[1]TCE - ANEXO IV - Preencher'!L42</f>
        <v>0</v>
      </c>
      <c r="K33" s="5" t="str">
        <f>IF(F33="B",LEFT('[1]TCE - ANEXO IV - Preencher'!M42,2),IF(F33="S",LEFT('[1]TCE - ANEXO IV - Preencher'!M42,7),IF('[1]TCE - ANEXO IV - Preencher'!H42="","")))</f>
        <v>2612208</v>
      </c>
      <c r="L33" s="7">
        <f>'[1]TCE - ANEXO IV - Preencher'!N42</f>
        <v>215.65</v>
      </c>
    </row>
    <row r="34" spans="1:12" s="8" customFormat="1" ht="19.5" customHeight="1">
      <c r="A34" s="3">
        <f>IFERROR(VLOOKUP(B34,'[1]DADOS (OCULTAR)'!$Q$3:$S$103,3,0),"")</f>
        <v>9039744001590</v>
      </c>
      <c r="B34" s="4" t="str">
        <f>'[1]TCE - ANEXO IV - Preencher'!C43</f>
        <v>UPAE SALGUEIRO</v>
      </c>
      <c r="C34" s="4" t="str">
        <f>'[1]TCE - ANEXO IV - Preencher'!E43</f>
        <v>4.99 - Outros Serviços de Terceiros Pessoa Física</v>
      </c>
      <c r="D34" s="3">
        <f>'[1]TCE - ANEXO IV - Preencher'!F43</f>
        <v>10885406435</v>
      </c>
      <c r="E34" s="5" t="str">
        <f>'[1]TCE - ANEXO IV - Preencher'!G43</f>
        <v>MARIA RAQUEL VIEIRA DA S TEIXEIRA</v>
      </c>
      <c r="F34" s="5" t="str">
        <f>'[1]TCE - ANEXO IV - Preencher'!H43</f>
        <v>S</v>
      </c>
      <c r="G34" s="5" t="str">
        <f>'[1]TCE - ANEXO IV - Preencher'!I43</f>
        <v>N</v>
      </c>
      <c r="H34" s="5">
        <f>'[1]TCE - ANEXO IV - Preencher'!J43</f>
        <v>0</v>
      </c>
      <c r="I34" s="6">
        <f>IF('[1]TCE - ANEXO IV - Preencher'!K43="","",'[1]TCE - ANEXO IV - Preencher'!K43)</f>
        <v>45015</v>
      </c>
      <c r="J34" s="5">
        <f>'[1]TCE - ANEXO IV - Preencher'!L43</f>
        <v>0</v>
      </c>
      <c r="K34" s="5" t="str">
        <f>IF(F34="B",LEFT('[1]TCE - ANEXO IV - Preencher'!M43,2),IF(F34="S",LEFT('[1]TCE - ANEXO IV - Preencher'!M43,7),IF('[1]TCE - ANEXO IV - Preencher'!H43="","")))</f>
        <v>2612208</v>
      </c>
      <c r="L34" s="7">
        <f>'[1]TCE - ANEXO IV - Preencher'!N43</f>
        <v>215.65</v>
      </c>
    </row>
    <row r="35" spans="1:12" s="8" customFormat="1" ht="19.5" customHeight="1">
      <c r="A35" s="3">
        <f>IFERROR(VLOOKUP(B35,'[1]DADOS (OCULTAR)'!$Q$3:$S$103,3,0),"")</f>
        <v>9039744001590</v>
      </c>
      <c r="B35" s="4" t="str">
        <f>'[1]TCE - ANEXO IV - Preencher'!C44</f>
        <v>UPAE SALGUEIRO</v>
      </c>
      <c r="C35" s="4" t="str">
        <f>'[1]TCE - ANEXO IV - Preencher'!E44</f>
        <v>4.99 - Outros Serviços de Terceiros Pessoa Física</v>
      </c>
      <c r="D35" s="3">
        <f>'[1]TCE - ANEXO IV - Preencher'!F44</f>
        <v>11783530448</v>
      </c>
      <c r="E35" s="5" t="str">
        <f>'[1]TCE - ANEXO IV - Preencher'!G44</f>
        <v>SEBASTIANA RUTE SOUZA</v>
      </c>
      <c r="F35" s="5" t="str">
        <f>'[1]TCE - ANEXO IV - Preencher'!H44</f>
        <v>S</v>
      </c>
      <c r="G35" s="5" t="str">
        <f>'[1]TCE - ANEXO IV - Preencher'!I44</f>
        <v>N</v>
      </c>
      <c r="H35" s="5">
        <f>'[1]TCE - ANEXO IV - Preencher'!J44</f>
        <v>0</v>
      </c>
      <c r="I35" s="6">
        <f>IF('[1]TCE - ANEXO IV - Preencher'!K44="","",'[1]TCE - ANEXO IV - Preencher'!K44)</f>
        <v>45015</v>
      </c>
      <c r="J35" s="5">
        <f>'[1]TCE - ANEXO IV - Preencher'!L44</f>
        <v>0</v>
      </c>
      <c r="K35" s="5" t="str">
        <f>IF(F35="B",LEFT('[1]TCE - ANEXO IV - Preencher'!M44,2),IF(F35="S",LEFT('[1]TCE - ANEXO IV - Preencher'!M44,7),IF('[1]TCE - ANEXO IV - Preencher'!H44="","")))</f>
        <v>2612208</v>
      </c>
      <c r="L35" s="7">
        <f>'[1]TCE - ANEXO IV - Preencher'!N44</f>
        <v>478.45</v>
      </c>
    </row>
    <row r="36" spans="1:12" s="8" customFormat="1" ht="19.5" customHeight="1">
      <c r="A36" s="3">
        <f>IFERROR(VLOOKUP(B36,'[1]DADOS (OCULTAR)'!$Q$3:$S$103,3,0),"")</f>
        <v>9039744001590</v>
      </c>
      <c r="B36" s="4" t="str">
        <f>'[1]TCE - ANEXO IV - Preencher'!C45</f>
        <v>UPAE SALGUEIRO</v>
      </c>
      <c r="C36" s="4" t="str">
        <f>'[1]TCE - ANEXO IV - Preencher'!E45</f>
        <v>5.19 - Serviços Gráficos, de Encadernação e de Emolduração</v>
      </c>
      <c r="D36" s="3">
        <f>'[1]TCE - ANEXO IV - Preencher'!F45</f>
        <v>18116443000108</v>
      </c>
      <c r="E36" s="5" t="str">
        <f>'[1]TCE - ANEXO IV - Preencher'!G45</f>
        <v>ISRAEL BATISTA DE OLIVEIRA</v>
      </c>
      <c r="F36" s="5" t="str">
        <f>'[1]TCE - ANEXO IV - Preencher'!H45</f>
        <v>S</v>
      </c>
      <c r="G36" s="5" t="str">
        <f>'[1]TCE - ANEXO IV - Preencher'!I45</f>
        <v>S</v>
      </c>
      <c r="H36" s="5" t="str">
        <f>'[1]TCE - ANEXO IV - Preencher'!J45</f>
        <v>0000000148</v>
      </c>
      <c r="I36" s="6">
        <f>IF('[1]TCE - ANEXO IV - Preencher'!K45="","",'[1]TCE - ANEXO IV - Preencher'!K45)</f>
        <v>45015</v>
      </c>
      <c r="J36" s="5" t="str">
        <f>'[1]TCE - ANEXO IV - Preencher'!L45</f>
        <v>s5hj6ebltqz8v93uyr27anifmkp</v>
      </c>
      <c r="K36" s="5" t="str">
        <f>IF(F36="B",LEFT('[1]TCE - ANEXO IV - Preencher'!M45,2),IF(F36="S",LEFT('[1]TCE - ANEXO IV - Preencher'!M45,7),IF('[1]TCE - ANEXO IV - Preencher'!H45="","")))</f>
        <v>2612208</v>
      </c>
      <c r="L36" s="7">
        <f>'[1]TCE - ANEXO IV - Preencher'!N45</f>
        <v>539</v>
      </c>
    </row>
    <row r="37" spans="1:12" s="8" customFormat="1" ht="19.5" customHeight="1">
      <c r="A37" s="3">
        <f>IFERROR(VLOOKUP(B37,'[1]DADOS (OCULTAR)'!$Q$3:$S$103,3,0),"")</f>
        <v>9039744001590</v>
      </c>
      <c r="B37" s="4" t="str">
        <f>'[1]TCE - ANEXO IV - Preencher'!C46</f>
        <v>UPAE SALGUEIRO</v>
      </c>
      <c r="C37" s="4" t="str">
        <f>'[1]TCE - ANEXO IV - Preencher'!E46</f>
        <v>5.99 - Outros Serviços de Terceiros Pessoa Jurídica</v>
      </c>
      <c r="D37" s="3">
        <f>'[1]TCE - ANEXO IV - Preencher'!F46</f>
        <v>19701657000104</v>
      </c>
      <c r="E37" s="5" t="str">
        <f>'[1]TCE - ANEXO IV - Preencher'!G46</f>
        <v xml:space="preserve">FRANCISCO ANTONIO DE VASCONCELOS </v>
      </c>
      <c r="F37" s="5" t="str">
        <f>'[1]TCE - ANEXO IV - Preencher'!H46</f>
        <v>S</v>
      </c>
      <c r="G37" s="5" t="str">
        <f>'[1]TCE - ANEXO IV - Preencher'!I46</f>
        <v>S</v>
      </c>
      <c r="H37" s="5" t="str">
        <f>'[1]TCE - ANEXO IV - Preencher'!J46</f>
        <v>0000000026</v>
      </c>
      <c r="I37" s="6">
        <f>IF('[1]TCE - ANEXO IV - Preencher'!K46="","",'[1]TCE - ANEXO IV - Preencher'!K46)</f>
        <v>45029</v>
      </c>
      <c r="J37" s="5" t="str">
        <f>'[1]TCE - ANEXO IV - Preencher'!L46</f>
        <v>ypo4v3zce7jkfqsdm8iu9a65hgb</v>
      </c>
      <c r="K37" s="5" t="str">
        <f>IF(F37="B",LEFT('[1]TCE - ANEXO IV - Preencher'!M46,2),IF(F37="S",LEFT('[1]TCE - ANEXO IV - Preencher'!M46,7),IF('[1]TCE - ANEXO IV - Preencher'!H46="","")))</f>
        <v>2612208</v>
      </c>
      <c r="L37" s="7">
        <f>'[1]TCE - ANEXO IV - Preencher'!N46</f>
        <v>55.64</v>
      </c>
    </row>
    <row r="38" spans="1:12" s="8" customFormat="1" ht="19.5" customHeight="1">
      <c r="A38" s="3">
        <f>IFERROR(VLOOKUP(B38,'[1]DADOS (OCULTAR)'!$Q$3:$S$103,3,0),"")</f>
        <v>9039744001590</v>
      </c>
      <c r="B38" s="4" t="str">
        <f>'[1]TCE - ANEXO IV - Preencher'!C47</f>
        <v>UPAE SALGUEIRO</v>
      </c>
      <c r="C38" s="4" t="str">
        <f>'[1]TCE - ANEXO IV - Preencher'!E47</f>
        <v>5.99 - Outros Serviços de Terceiros Pessoa Jurídica</v>
      </c>
      <c r="D38" s="3">
        <f>'[1]TCE - ANEXO IV - Preencher'!F47</f>
        <v>9039744001590</v>
      </c>
      <c r="E38" s="5" t="str">
        <f>'[1]TCE - ANEXO IV - Preencher'!G47</f>
        <v>JUROS</v>
      </c>
      <c r="F38" s="5" t="str">
        <f>'[1]TCE - ANEXO IV - Preencher'!H47</f>
        <v>S</v>
      </c>
      <c r="G38" s="5" t="str">
        <f>'[1]TCE - ANEXO IV - Preencher'!I47</f>
        <v>N</v>
      </c>
      <c r="H38" s="5">
        <f>'[1]TCE - ANEXO IV - Preencher'!J47</f>
        <v>0</v>
      </c>
      <c r="I38" s="6">
        <f>IF('[1]TCE - ANEXO IV - Preencher'!K47="","",'[1]TCE - ANEXO IV - Preencher'!K47)</f>
        <v>45016</v>
      </c>
      <c r="J38" s="5">
        <f>'[1]TCE - ANEXO IV - Preencher'!L47</f>
        <v>0</v>
      </c>
      <c r="K38" s="5" t="str">
        <f>IF(F38="B",LEFT('[1]TCE - ANEXO IV - Preencher'!M47,2),IF(F38="S",LEFT('[1]TCE - ANEXO IV - Preencher'!M47,7),IF('[1]TCE - ANEXO IV - Preencher'!H47="","")))</f>
        <v>2612208</v>
      </c>
      <c r="L38" s="7">
        <f>'[1]TCE - ANEXO IV - Preencher'!N47</f>
        <v>6960</v>
      </c>
    </row>
    <row r="39" spans="1:12" s="8" customFormat="1" ht="19.5" customHeight="1">
      <c r="A39" s="3">
        <f>IFERROR(VLOOKUP(B39,'[1]DADOS (OCULTAR)'!$Q$3:$S$103,3,0),"")</f>
        <v>9039744001590</v>
      </c>
      <c r="B39" s="4" t="str">
        <f>'[1]TCE - ANEXO IV - Preencher'!C48</f>
        <v>UPAE SALGUEIRO</v>
      </c>
      <c r="C39" s="4" t="str">
        <f>'[1]TCE - ANEXO IV - Preencher'!E48</f>
        <v>5.16 - Serviços Médico-Hospitalares, Odotonlogia e Laboratoriais</v>
      </c>
      <c r="D39" s="3">
        <f>'[1]TCE - ANEXO IV - Preencher'!F48</f>
        <v>20069080000149</v>
      </c>
      <c r="E39" s="5" t="str">
        <f>'[1]TCE - ANEXO IV - Preencher'!G48</f>
        <v>TOP HOSP E SERV MEDICOS HOSPITALARES</v>
      </c>
      <c r="F39" s="5" t="str">
        <f>'[1]TCE - ANEXO IV - Preencher'!H48</f>
        <v>S</v>
      </c>
      <c r="G39" s="5" t="str">
        <f>'[1]TCE - ANEXO IV - Preencher'!I48</f>
        <v>S</v>
      </c>
      <c r="H39" s="5" t="str">
        <f>'[1]TCE - ANEXO IV - Preencher'!J48</f>
        <v>0000000738</v>
      </c>
      <c r="I39" s="6">
        <f>IF('[1]TCE - ANEXO IV - Preencher'!K48="","",'[1]TCE - ANEXO IV - Preencher'!K48)</f>
        <v>45035</v>
      </c>
      <c r="J39" s="5" t="str">
        <f>'[1]TCE - ANEXO IV - Preencher'!L48</f>
        <v>rupo83xwhy4ea2t7sgn65lvfiqc</v>
      </c>
      <c r="K39" s="5" t="str">
        <f>IF(F39="B",LEFT('[1]TCE - ANEXO IV - Preencher'!M48,2),IF(F39="S",LEFT('[1]TCE - ANEXO IV - Preencher'!M48,7),IF('[1]TCE - ANEXO IV - Preencher'!H48="","")))</f>
        <v>2612208</v>
      </c>
      <c r="L39" s="7">
        <f>'[1]TCE - ANEXO IV - Preencher'!N48</f>
        <v>61112.74</v>
      </c>
    </row>
    <row r="40" spans="1:12" s="8" customFormat="1" ht="19.5" customHeight="1">
      <c r="A40" s="3">
        <f>IFERROR(VLOOKUP(B40,'[1]DADOS (OCULTAR)'!$Q$3:$S$103,3,0),"")</f>
        <v>9039744001590</v>
      </c>
      <c r="B40" s="4" t="str">
        <f>'[1]TCE - ANEXO IV - Preencher'!C49</f>
        <v>UPAE SALGUEIRO</v>
      </c>
      <c r="C40" s="4" t="str">
        <f>'[1]TCE - ANEXO IV - Preencher'!E49</f>
        <v>5.16 - Serviços Médico-Hospitalares, Odotonlogia e Laboratoriais</v>
      </c>
      <c r="D40" s="3">
        <f>'[1]TCE - ANEXO IV - Preencher'!F49</f>
        <v>32236427000180</v>
      </c>
      <c r="E40" s="5" t="str">
        <f>'[1]TCE - ANEXO IV - Preencher'!G49</f>
        <v>ALVES E GUIMARAES SERVICOS DE MEDICINA E NUTRICAO LTDA</v>
      </c>
      <c r="F40" s="5" t="str">
        <f>'[1]TCE - ANEXO IV - Preencher'!H49</f>
        <v>S</v>
      </c>
      <c r="G40" s="5" t="str">
        <f>'[1]TCE - ANEXO IV - Preencher'!I49</f>
        <v>S</v>
      </c>
      <c r="H40" s="5" t="str">
        <f>'[1]TCE - ANEXO IV - Preencher'!J49</f>
        <v>000000597</v>
      </c>
      <c r="I40" s="6">
        <f>IF('[1]TCE - ANEXO IV - Preencher'!K49="","",'[1]TCE - ANEXO IV - Preencher'!K49)</f>
        <v>45017</v>
      </c>
      <c r="J40" s="5" t="str">
        <f>'[1]TCE - ANEXO IV - Preencher'!L49</f>
        <v>UT0R024TUEI5U0DI4A9I</v>
      </c>
      <c r="K40" s="5" t="str">
        <f>IF(F40="B",LEFT('[1]TCE - ANEXO IV - Preencher'!M49,2),IF(F40="S",LEFT('[1]TCE - ANEXO IV - Preencher'!M49,7),IF('[1]TCE - ANEXO IV - Preencher'!H49="","")))</f>
        <v>2613909</v>
      </c>
      <c r="L40" s="7">
        <f>'[1]TCE - ANEXO IV - Preencher'!N49</f>
        <v>9520</v>
      </c>
    </row>
    <row r="41" spans="1:12" s="8" customFormat="1" ht="19.5" customHeight="1">
      <c r="A41" s="3">
        <f>IFERROR(VLOOKUP(B41,'[1]DADOS (OCULTAR)'!$Q$3:$S$103,3,0),"")</f>
        <v>9039744001590</v>
      </c>
      <c r="B41" s="4" t="str">
        <f>'[1]TCE - ANEXO IV - Preencher'!C50</f>
        <v>UPAE SALGUEIRO</v>
      </c>
      <c r="C41" s="4" t="str">
        <f>'[1]TCE - ANEXO IV - Preencher'!E50</f>
        <v>5.16 - Serviços Médico-Hospitalares, Odotonlogia e Laboratoriais</v>
      </c>
      <c r="D41" s="3">
        <f>'[1]TCE - ANEXO IV - Preencher'!F50</f>
        <v>1751192000130</v>
      </c>
      <c r="E41" s="5" t="str">
        <f>'[1]TCE - ANEXO IV - Preencher'!G50</f>
        <v>CENTROCARDIO CENTRO DE DIAG E TRAT DO CORACAO</v>
      </c>
      <c r="F41" s="5" t="str">
        <f>'[1]TCE - ANEXO IV - Preencher'!H50</f>
        <v>S</v>
      </c>
      <c r="G41" s="5" t="str">
        <f>'[1]TCE - ANEXO IV - Preencher'!I50</f>
        <v>S</v>
      </c>
      <c r="H41" s="5" t="str">
        <f>'[1]TCE - ANEXO IV - Preencher'!J50</f>
        <v>0000004804</v>
      </c>
      <c r="I41" s="6">
        <f>IF('[1]TCE - ANEXO IV - Preencher'!K50="","",'[1]TCE - ANEXO IV - Preencher'!K50)</f>
        <v>45035</v>
      </c>
      <c r="J41" s="5" t="str">
        <f>'[1]TCE - ANEXO IV - Preencher'!L50</f>
        <v>dnzyfiebs4rkg3w28uphmljt7c6</v>
      </c>
      <c r="K41" s="5" t="str">
        <f>IF(F41="B",LEFT('[1]TCE - ANEXO IV - Preencher'!M50,2),IF(F41="S",LEFT('[1]TCE - ANEXO IV - Preencher'!M50,7),IF('[1]TCE - ANEXO IV - Preencher'!H50="","")))</f>
        <v>2307304</v>
      </c>
      <c r="L41" s="7">
        <f>'[1]TCE - ANEXO IV - Preencher'!N50</f>
        <v>5355</v>
      </c>
    </row>
    <row r="42" spans="1:12" s="8" customFormat="1" ht="19.5" customHeight="1">
      <c r="A42" s="3">
        <f>IFERROR(VLOOKUP(B42,'[1]DADOS (OCULTAR)'!$Q$3:$S$103,3,0),"")</f>
        <v>9039744001590</v>
      </c>
      <c r="B42" s="4" t="str">
        <f>'[1]TCE - ANEXO IV - Preencher'!C51</f>
        <v>UPAE SALGUEIRO</v>
      </c>
      <c r="C42" s="4" t="str">
        <f>'[1]TCE - ANEXO IV - Preencher'!E51</f>
        <v>5.16 - Serviços Médico-Hospitalares, Odotonlogia e Laboratoriais</v>
      </c>
      <c r="D42" s="3">
        <f>'[1]TCE - ANEXO IV - Preencher'!F51</f>
        <v>27244582000108</v>
      </c>
      <c r="E42" s="5" t="str">
        <f>'[1]TCE - ANEXO IV - Preencher'!G51</f>
        <v>ELKA SERVICOS MEDICOS LTDA ME</v>
      </c>
      <c r="F42" s="5" t="str">
        <f>'[1]TCE - ANEXO IV - Preencher'!H51</f>
        <v>S</v>
      </c>
      <c r="G42" s="5" t="str">
        <f>'[1]TCE - ANEXO IV - Preencher'!I51</f>
        <v>S</v>
      </c>
      <c r="H42" s="5" t="str">
        <f>'[1]TCE - ANEXO IV - Preencher'!J51</f>
        <v>00000628</v>
      </c>
      <c r="I42" s="6">
        <f>IF('[1]TCE - ANEXO IV - Preencher'!K51="","",'[1]TCE - ANEXO IV - Preencher'!K51)</f>
        <v>45020</v>
      </c>
      <c r="J42" s="5" t="str">
        <f>'[1]TCE - ANEXO IV - Preencher'!L51</f>
        <v>CLKH-ETDC</v>
      </c>
      <c r="K42" s="5" t="str">
        <f>IF(F42="B",LEFT('[1]TCE - ANEXO IV - Preencher'!M51,2),IF(F42="S",LEFT('[1]TCE - ANEXO IV - Preencher'!M51,7),IF('[1]TCE - ANEXO IV - Preencher'!H51="","")))</f>
        <v>2927408</v>
      </c>
      <c r="L42" s="7">
        <f>'[1]TCE - ANEXO IV - Preencher'!N51</f>
        <v>9520</v>
      </c>
    </row>
    <row r="43" spans="1:12" s="8" customFormat="1" ht="19.5" customHeight="1">
      <c r="A43" s="3">
        <f>IFERROR(VLOOKUP(B43,'[1]DADOS (OCULTAR)'!$Q$3:$S$103,3,0),"")</f>
        <v>9039744001590</v>
      </c>
      <c r="B43" s="4" t="str">
        <f>'[1]TCE - ANEXO IV - Preencher'!C52</f>
        <v>UPAE SALGUEIRO</v>
      </c>
      <c r="C43" s="4" t="str">
        <f>'[1]TCE - ANEXO IV - Preencher'!E52</f>
        <v>5.16 - Serviços Médico-Hospitalares, Odotonlogia e Laboratoriais</v>
      </c>
      <c r="D43" s="3">
        <f>'[1]TCE - ANEXO IV - Preencher'!F52</f>
        <v>35964299000189</v>
      </c>
      <c r="E43" s="5" t="str">
        <f>'[1]TCE - ANEXO IV - Preencher'!G52</f>
        <v>CLINICA MEDICA IPC EIRELI</v>
      </c>
      <c r="F43" s="5" t="str">
        <f>'[1]TCE - ANEXO IV - Preencher'!H52</f>
        <v>S</v>
      </c>
      <c r="G43" s="5" t="str">
        <f>'[1]TCE - ANEXO IV - Preencher'!I52</f>
        <v>S</v>
      </c>
      <c r="H43" s="5" t="str">
        <f>'[1]TCE - ANEXO IV - Preencher'!J52</f>
        <v>0000000123</v>
      </c>
      <c r="I43" s="6">
        <f>IF('[1]TCE - ANEXO IV - Preencher'!K52="","",'[1]TCE - ANEXO IV - Preencher'!K52)</f>
        <v>45029</v>
      </c>
      <c r="J43" s="5" t="str">
        <f>'[1]TCE - ANEXO IV - Preencher'!L52</f>
        <v>chs37b8g2dr4minewoa9fk5vupz</v>
      </c>
      <c r="K43" s="5" t="str">
        <f>IF(F43="B",LEFT('[1]TCE - ANEXO IV - Preencher'!M52,2),IF(F43="S",LEFT('[1]TCE - ANEXO IV - Preencher'!M52,7),IF('[1]TCE - ANEXO IV - Preencher'!H52="","")))</f>
        <v>2304202</v>
      </c>
      <c r="L43" s="7">
        <f>'[1]TCE - ANEXO IV - Preencher'!N52</f>
        <v>7140</v>
      </c>
    </row>
    <row r="44" spans="1:12" s="8" customFormat="1" ht="19.5" customHeight="1">
      <c r="A44" s="3">
        <f>IFERROR(VLOOKUP(B44,'[1]DADOS (OCULTAR)'!$Q$3:$S$103,3,0),"")</f>
        <v>9039744001590</v>
      </c>
      <c r="B44" s="4" t="str">
        <f>'[1]TCE - ANEXO IV - Preencher'!C53</f>
        <v>UPAE SALGUEIRO</v>
      </c>
      <c r="C44" s="4" t="str">
        <f>'[1]TCE - ANEXO IV - Preencher'!E53</f>
        <v>5.16 - Serviços Médico-Hospitalares, Odotonlogia e Laboratoriais</v>
      </c>
      <c r="D44" s="3">
        <f>'[1]TCE - ANEXO IV - Preencher'!F53</f>
        <v>10524885000181</v>
      </c>
      <c r="E44" s="5" t="str">
        <f>'[1]TCE - ANEXO IV - Preencher'!G53</f>
        <v>ORTO MED PRESTAÇÃO DE SERVICOS MEDICOS EM ORTOPEDIA LTDA</v>
      </c>
      <c r="F44" s="5" t="str">
        <f>'[1]TCE - ANEXO IV - Preencher'!H53</f>
        <v>S</v>
      </c>
      <c r="G44" s="5" t="str">
        <f>'[1]TCE - ANEXO IV - Preencher'!I53</f>
        <v>S</v>
      </c>
      <c r="H44" s="5" t="str">
        <f>'[1]TCE - ANEXO IV - Preencher'!J53</f>
        <v>0000002313</v>
      </c>
      <c r="I44" s="6">
        <f>IF('[1]TCE - ANEXO IV - Preencher'!K53="","",'[1]TCE - ANEXO IV - Preencher'!K53)</f>
        <v>45021</v>
      </c>
      <c r="J44" s="5" t="str">
        <f>'[1]TCE - ANEXO IV - Preencher'!L53</f>
        <v>w8yvxati53fprj4cmz7dngb2l6k</v>
      </c>
      <c r="K44" s="5" t="str">
        <f>IF(F44="B",LEFT('[1]TCE - ANEXO IV - Preencher'!M53,2),IF(F44="S",LEFT('[1]TCE - ANEXO IV - Preencher'!M53,7),IF('[1]TCE - ANEXO IV - Preencher'!H53="","")))</f>
        <v>2307304</v>
      </c>
      <c r="L44" s="7">
        <f>'[1]TCE - ANEXO IV - Preencher'!N53</f>
        <v>4760</v>
      </c>
    </row>
    <row r="45" spans="1:12" s="8" customFormat="1" ht="19.5" customHeight="1">
      <c r="A45" s="3">
        <f>IFERROR(VLOOKUP(B45,'[1]DADOS (OCULTAR)'!$Q$3:$S$103,3,0),"")</f>
        <v>9039744001590</v>
      </c>
      <c r="B45" s="4" t="str">
        <f>'[1]TCE - ANEXO IV - Preencher'!C54</f>
        <v>UPAE SALGUEIRO</v>
      </c>
      <c r="C45" s="4" t="str">
        <f>'[1]TCE - ANEXO IV - Preencher'!E54</f>
        <v>5.16 - Serviços Médico-Hospitalares, Odotonlogia e Laboratoriais</v>
      </c>
      <c r="D45" s="3">
        <f>'[1]TCE - ANEXO IV - Preencher'!F54</f>
        <v>10524885000181</v>
      </c>
      <c r="E45" s="5" t="str">
        <f>'[1]TCE - ANEXO IV - Preencher'!G54</f>
        <v>ORTO MED PRESTAÇÃO DE SERVICOS MEDICOS EM ORTOPEDIA LTDA</v>
      </c>
      <c r="F45" s="5" t="str">
        <f>'[1]TCE - ANEXO IV - Preencher'!H54</f>
        <v>S</v>
      </c>
      <c r="G45" s="5" t="str">
        <f>'[1]TCE - ANEXO IV - Preencher'!I54</f>
        <v>S</v>
      </c>
      <c r="H45" s="5" t="str">
        <f>'[1]TCE - ANEXO IV - Preencher'!J54</f>
        <v>0000002314</v>
      </c>
      <c r="I45" s="6">
        <f>IF('[1]TCE - ANEXO IV - Preencher'!K54="","",'[1]TCE - ANEXO IV - Preencher'!K54)</f>
        <v>45021</v>
      </c>
      <c r="J45" s="5" t="str">
        <f>'[1]TCE - ANEXO IV - Preencher'!L54</f>
        <v>475ljyxvqwm6rpfs8ztn2hd9cae</v>
      </c>
      <c r="K45" s="5" t="str">
        <f>IF(F45="B",LEFT('[1]TCE - ANEXO IV - Preencher'!M54,2),IF(F45="S",LEFT('[1]TCE - ANEXO IV - Preencher'!M54,7),IF('[1]TCE - ANEXO IV - Preencher'!H54="","")))</f>
        <v>2307304</v>
      </c>
      <c r="L45" s="7">
        <f>'[1]TCE - ANEXO IV - Preencher'!N54</f>
        <v>7140</v>
      </c>
    </row>
    <row r="46" spans="1:12" s="8" customFormat="1" ht="19.5" customHeight="1">
      <c r="A46" s="3">
        <f>IFERROR(VLOOKUP(B46,'[1]DADOS (OCULTAR)'!$Q$3:$S$103,3,0),"")</f>
        <v>9039744001590</v>
      </c>
      <c r="B46" s="4" t="str">
        <f>'[1]TCE - ANEXO IV - Preencher'!C55</f>
        <v>UPAE SALGUEIRO</v>
      </c>
      <c r="C46" s="4" t="str">
        <f>'[1]TCE - ANEXO IV - Preencher'!E55</f>
        <v>5.16 - Serviços Médico-Hospitalares, Odotonlogia e Laboratoriais</v>
      </c>
      <c r="D46" s="3">
        <f>'[1]TCE - ANEXO IV - Preencher'!F55</f>
        <v>35693484000186</v>
      </c>
      <c r="E46" s="5" t="str">
        <f>'[1]TCE - ANEXO IV - Preencher'!G55</f>
        <v>SIMEI SERVIÇOS MEDICOS LTDA</v>
      </c>
      <c r="F46" s="5" t="str">
        <f>'[1]TCE - ANEXO IV - Preencher'!H55</f>
        <v>S</v>
      </c>
      <c r="G46" s="5" t="str">
        <f>'[1]TCE - ANEXO IV - Preencher'!I55</f>
        <v>S</v>
      </c>
      <c r="H46" s="5" t="str">
        <f>'[1]TCE - ANEXO IV - Preencher'!J55</f>
        <v>0000000129</v>
      </c>
      <c r="I46" s="6">
        <f>IF('[1]TCE - ANEXO IV - Preencher'!K55="","",'[1]TCE - ANEXO IV - Preencher'!K55)</f>
        <v>45022</v>
      </c>
      <c r="J46" s="5" t="str">
        <f>'[1]TCE - ANEXO IV - Preencher'!L55</f>
        <v>htrz3qvwp6smubx8f29idloayg5</v>
      </c>
      <c r="K46" s="5" t="str">
        <f>IF(F46="B",LEFT('[1]TCE - ANEXO IV - Preencher'!M55,2),IF(F46="S",LEFT('[1]TCE - ANEXO IV - Preencher'!M55,7),IF('[1]TCE - ANEXO IV - Preencher'!H55="","")))</f>
        <v>2307304</v>
      </c>
      <c r="L46" s="7">
        <f>'[1]TCE - ANEXO IV - Preencher'!N55</f>
        <v>12495</v>
      </c>
    </row>
    <row r="47" spans="1:12" s="8" customFormat="1" ht="19.5" customHeight="1">
      <c r="A47" s="3">
        <f>IFERROR(VLOOKUP(B47,'[1]DADOS (OCULTAR)'!$Q$3:$S$103,3,0),"")</f>
        <v>9039744001590</v>
      </c>
      <c r="B47" s="4" t="str">
        <f>'[1]TCE - ANEXO IV - Preencher'!C56</f>
        <v>UPAE SALGUEIRO</v>
      </c>
      <c r="C47" s="4" t="str">
        <f>'[1]TCE - ANEXO IV - Preencher'!E56</f>
        <v>5.16 - Serviços Médico-Hospitalares, Odotonlogia e Laboratoriais</v>
      </c>
      <c r="D47" s="3">
        <f>'[1]TCE - ANEXO IV - Preencher'!F56</f>
        <v>49803714000127</v>
      </c>
      <c r="E47" s="5" t="str">
        <f>'[1]TCE - ANEXO IV - Preencher'!G56</f>
        <v>CENTRO DE UROLOGIA DR CLAUDIO LOSSIO LTDA</v>
      </c>
      <c r="F47" s="5" t="str">
        <f>'[1]TCE - ANEXO IV - Preencher'!H56</f>
        <v>S</v>
      </c>
      <c r="G47" s="5" t="str">
        <f>'[1]TCE - ANEXO IV - Preencher'!I56</f>
        <v>S</v>
      </c>
      <c r="H47" s="5" t="str">
        <f>'[1]TCE - ANEXO IV - Preencher'!J56</f>
        <v>0000000001</v>
      </c>
      <c r="I47" s="6">
        <f>IF('[1]TCE - ANEXO IV - Preencher'!K56="","",'[1]TCE - ANEXO IV - Preencher'!K56)</f>
        <v>45026</v>
      </c>
      <c r="J47" s="5" t="str">
        <f>'[1]TCE - ANEXO IV - Preencher'!L56</f>
        <v>cekxi7udlrbtm98sjqnyo5vw6h4</v>
      </c>
      <c r="K47" s="5" t="str">
        <f>IF(F47="B",LEFT('[1]TCE - ANEXO IV - Preencher'!M56,2),IF(F47="S",LEFT('[1]TCE - ANEXO IV - Preencher'!M56,7),IF('[1]TCE - ANEXO IV - Preencher'!H56="","")))</f>
        <v>2307304</v>
      </c>
      <c r="L47" s="7">
        <f>'[1]TCE - ANEXO IV - Preencher'!N56</f>
        <v>4760</v>
      </c>
    </row>
    <row r="48" spans="1:12" s="8" customFormat="1" ht="19.5" customHeight="1">
      <c r="A48" s="3">
        <f>IFERROR(VLOOKUP(B48,'[1]DADOS (OCULTAR)'!$Q$3:$S$103,3,0),"")</f>
        <v>9039744001590</v>
      </c>
      <c r="B48" s="4" t="str">
        <f>'[1]TCE - ANEXO IV - Preencher'!C57</f>
        <v>UPAE SALGUEIRO</v>
      </c>
      <c r="C48" s="4" t="str">
        <f>'[1]TCE - ANEXO IV - Preencher'!E57</f>
        <v>5.16 - Serviços Médico-Hospitalares, Odotonlogia e Laboratoriais</v>
      </c>
      <c r="D48" s="3">
        <f>'[1]TCE - ANEXO IV - Preencher'!F57</f>
        <v>12730464000132</v>
      </c>
      <c r="E48" s="5" t="str">
        <f>'[1]TCE - ANEXO IV - Preencher'!G57</f>
        <v>SINGULUS ENGENHARIA E MEDICINA DO TRABALHO</v>
      </c>
      <c r="F48" s="5" t="str">
        <f>'[1]TCE - ANEXO IV - Preencher'!H57</f>
        <v>S</v>
      </c>
      <c r="G48" s="5" t="str">
        <f>'[1]TCE - ANEXO IV - Preencher'!I57</f>
        <v>S</v>
      </c>
      <c r="H48" s="5" t="str">
        <f>'[1]TCE - ANEXO IV - Preencher'!J57</f>
        <v>0000007260</v>
      </c>
      <c r="I48" s="6">
        <f>IF('[1]TCE - ANEXO IV - Preencher'!K57="","",'[1]TCE - ANEXO IV - Preencher'!K57)</f>
        <v>45036</v>
      </c>
      <c r="J48" s="5" t="str">
        <f>'[1]TCE - ANEXO IV - Preencher'!L57</f>
        <v>dv2aw8654cyp7be9ohflikqtsjr</v>
      </c>
      <c r="K48" s="5" t="str">
        <f>IF(F48="B",LEFT('[1]TCE - ANEXO IV - Preencher'!M57,2),IF(F48="S",LEFT('[1]TCE - ANEXO IV - Preencher'!M57,7),IF('[1]TCE - ANEXO IV - Preencher'!H57="","")))</f>
        <v>2612208</v>
      </c>
      <c r="L48" s="7">
        <f>'[1]TCE - ANEXO IV - Preencher'!N57</f>
        <v>240</v>
      </c>
    </row>
    <row r="49" spans="1:12" s="8" customFormat="1" ht="19.5" customHeight="1">
      <c r="A49" s="3">
        <f>IFERROR(VLOOKUP(B49,'[1]DADOS (OCULTAR)'!$Q$3:$S$103,3,0),"")</f>
        <v>9039744001590</v>
      </c>
      <c r="B49" s="4" t="str">
        <f>'[1]TCE - ANEXO IV - Preencher'!C58</f>
        <v>UPAE SALGUEIRO</v>
      </c>
      <c r="C49" s="4" t="str">
        <f>'[1]TCE - ANEXO IV - Preencher'!E58</f>
        <v>5.16 - Serviços Médico-Hospitalares, Odotonlogia e Laboratoriais</v>
      </c>
      <c r="D49" s="3">
        <f>'[1]TCE - ANEXO IV - Preencher'!F58</f>
        <v>20069080000149</v>
      </c>
      <c r="E49" s="5" t="str">
        <f>'[1]TCE - ANEXO IV - Preencher'!G58</f>
        <v>TOP HOSP E SERV MEDICOS HOSPITALARES</v>
      </c>
      <c r="F49" s="5" t="str">
        <f>'[1]TCE - ANEXO IV - Preencher'!H58</f>
        <v>S</v>
      </c>
      <c r="G49" s="5" t="str">
        <f>'[1]TCE - ANEXO IV - Preencher'!I58</f>
        <v>S</v>
      </c>
      <c r="H49" s="5" t="str">
        <f>'[1]TCE - ANEXO IV - Preencher'!J58</f>
        <v>0000000740</v>
      </c>
      <c r="I49" s="6">
        <f>IF('[1]TCE - ANEXO IV - Preencher'!K58="","",'[1]TCE - ANEXO IV - Preencher'!K58)</f>
        <v>45036</v>
      </c>
      <c r="J49" s="5" t="str">
        <f>'[1]TCE - ANEXO IV - Preencher'!L58</f>
        <v>64acdb853ezph7ukvqir2ojflm9</v>
      </c>
      <c r="K49" s="5" t="str">
        <f>IF(F49="B",LEFT('[1]TCE - ANEXO IV - Preencher'!M58,2),IF(F49="S",LEFT('[1]TCE - ANEXO IV - Preencher'!M58,7),IF('[1]TCE - ANEXO IV - Preencher'!H58="","")))</f>
        <v>2612208</v>
      </c>
      <c r="L49" s="7">
        <f>'[1]TCE - ANEXO IV - Preencher'!N58</f>
        <v>5458</v>
      </c>
    </row>
    <row r="50" spans="1:12" s="8" customFormat="1" ht="19.5" customHeight="1">
      <c r="A50" s="3">
        <f>IFERROR(VLOOKUP(B50,'[1]DADOS (OCULTAR)'!$Q$3:$S$103,3,0),"")</f>
        <v>9039744001590</v>
      </c>
      <c r="B50" s="4" t="str">
        <f>'[1]TCE - ANEXO IV - Preencher'!C59</f>
        <v>UPAE SALGUEIRO</v>
      </c>
      <c r="C50" s="4" t="str">
        <f>'[1]TCE - ANEXO IV - Preencher'!E59</f>
        <v>5.16 - Serviços Médico-Hospitalares, Odotonlogia e Laboratoriais</v>
      </c>
      <c r="D50" s="3">
        <f>'[1]TCE - ANEXO IV - Preencher'!F59</f>
        <v>20692334000180</v>
      </c>
      <c r="E50" s="5" t="str">
        <f>'[1]TCE - ANEXO IV - Preencher'!G59</f>
        <v>CLINICA DE OUVIDO NARIZ E GARGANTA</v>
      </c>
      <c r="F50" s="5" t="str">
        <f>'[1]TCE - ANEXO IV - Preencher'!H59</f>
        <v>S</v>
      </c>
      <c r="G50" s="5" t="str">
        <f>'[1]TCE - ANEXO IV - Preencher'!I59</f>
        <v>S</v>
      </c>
      <c r="H50" s="5" t="str">
        <f>'[1]TCE - ANEXO IV - Preencher'!J59</f>
        <v>0000000803</v>
      </c>
      <c r="I50" s="6">
        <f>IF('[1]TCE - ANEXO IV - Preencher'!K59="","",'[1]TCE - ANEXO IV - Preencher'!K59)</f>
        <v>45033</v>
      </c>
      <c r="J50" s="5" t="str">
        <f>'[1]TCE - ANEXO IV - Preencher'!L59</f>
        <v>mq63ank74dzevsup9twhxyjfro8</v>
      </c>
      <c r="K50" s="5" t="str">
        <f>IF(F50="B",LEFT('[1]TCE - ANEXO IV - Preencher'!M59,2),IF(F50="S",LEFT('[1]TCE - ANEXO IV - Preencher'!M59,7),IF('[1]TCE - ANEXO IV - Preencher'!H59="","")))</f>
        <v>2307304</v>
      </c>
      <c r="L50" s="7">
        <f>'[1]TCE - ANEXO IV - Preencher'!N59</f>
        <v>5390</v>
      </c>
    </row>
    <row r="51" spans="1:12" s="8" customFormat="1" ht="19.5" customHeight="1">
      <c r="A51" s="3">
        <f>IFERROR(VLOOKUP(B51,'[1]DADOS (OCULTAR)'!$Q$3:$S$103,3,0),"")</f>
        <v>9039744001590</v>
      </c>
      <c r="B51" s="4" t="str">
        <f>'[1]TCE - ANEXO IV - Preencher'!C60</f>
        <v>UPAE SALGUEIRO</v>
      </c>
      <c r="C51" s="4" t="str">
        <f>'[1]TCE - ANEXO IV - Preencher'!E60</f>
        <v>5.16 - Serviços Médico-Hospitalares, Odotonlogia e Laboratoriais</v>
      </c>
      <c r="D51" s="3">
        <f>'[1]TCE - ANEXO IV - Preencher'!F60</f>
        <v>41231135000145</v>
      </c>
      <c r="E51" s="5" t="str">
        <f>'[1]TCE - ANEXO IV - Preencher'!G60</f>
        <v>CARDIOVIDA CONSULTORIOS ESPECIALIZADOS LTDA</v>
      </c>
      <c r="F51" s="5" t="str">
        <f>'[1]TCE - ANEXO IV - Preencher'!H60</f>
        <v>S</v>
      </c>
      <c r="G51" s="5" t="str">
        <f>'[1]TCE - ANEXO IV - Preencher'!I60</f>
        <v>S</v>
      </c>
      <c r="H51" s="5" t="str">
        <f>'[1]TCE - ANEXO IV - Preencher'!J60</f>
        <v>00010404</v>
      </c>
      <c r="I51" s="6">
        <f>IF('[1]TCE - ANEXO IV - Preencher'!K60="","",'[1]TCE - ANEXO IV - Preencher'!K60)</f>
        <v>45020</v>
      </c>
      <c r="J51" s="5" t="str">
        <f>'[1]TCE - ANEXO IV - Preencher'!L60</f>
        <v>YQ24-KGAT</v>
      </c>
      <c r="K51" s="5" t="str">
        <f>IF(F51="B",LEFT('[1]TCE - ANEXO IV - Preencher'!M60,2),IF(F51="S",LEFT('[1]TCE - ANEXO IV - Preencher'!M60,7),IF('[1]TCE - ANEXO IV - Preencher'!H60="","")))</f>
        <v>2611606</v>
      </c>
      <c r="L51" s="7">
        <f>'[1]TCE - ANEXO IV - Preencher'!N60</f>
        <v>440</v>
      </c>
    </row>
    <row r="52" spans="1:12" s="8" customFormat="1" ht="19.5" customHeight="1">
      <c r="A52" s="3">
        <f>IFERROR(VLOOKUP(B52,'[1]DADOS (OCULTAR)'!$Q$3:$S$103,3,0),"")</f>
        <v>9039744001590</v>
      </c>
      <c r="B52" s="4" t="str">
        <f>'[1]TCE - ANEXO IV - Preencher'!C61</f>
        <v>UPAE SALGUEIRO</v>
      </c>
      <c r="C52" s="4" t="str">
        <f>'[1]TCE - ANEXO IV - Preencher'!E61</f>
        <v>5.16 - Serviços Médico-Hospitalares, Odotonlogia e Laboratoriais</v>
      </c>
      <c r="D52" s="3">
        <f>'[1]TCE - ANEXO IV - Preencher'!F61</f>
        <v>12979968000190</v>
      </c>
      <c r="E52" s="5" t="str">
        <f>'[1]TCE - ANEXO IV - Preencher'!G61</f>
        <v>LABORATORIO PETRI LTDA ME</v>
      </c>
      <c r="F52" s="5" t="str">
        <f>'[1]TCE - ANEXO IV - Preencher'!H61</f>
        <v>S</v>
      </c>
      <c r="G52" s="5" t="str">
        <f>'[1]TCE - ANEXO IV - Preencher'!I61</f>
        <v>S</v>
      </c>
      <c r="H52" s="5" t="str">
        <f>'[1]TCE - ANEXO IV - Preencher'!J61</f>
        <v>0000042688</v>
      </c>
      <c r="I52" s="6">
        <f>IF('[1]TCE - ANEXO IV - Preencher'!K61="","",'[1]TCE - ANEXO IV - Preencher'!K61)</f>
        <v>45029</v>
      </c>
      <c r="J52" s="5" t="str">
        <f>'[1]TCE - ANEXO IV - Preencher'!L61</f>
        <v>tjpg8xuw73a9sk4fyerhoizc2mb</v>
      </c>
      <c r="K52" s="5" t="str">
        <f>IF(F52="B",LEFT('[1]TCE - ANEXO IV - Preencher'!M61,2),IF(F52="S",LEFT('[1]TCE - ANEXO IV - Preencher'!M61,7),IF('[1]TCE - ANEXO IV - Preencher'!H61="","")))</f>
        <v>2612208</v>
      </c>
      <c r="L52" s="7">
        <f>'[1]TCE - ANEXO IV - Preencher'!N61</f>
        <v>17960.13</v>
      </c>
    </row>
    <row r="53" spans="1:12" s="8" customFormat="1" ht="19.5" customHeight="1">
      <c r="A53" s="3">
        <f>IFERROR(VLOOKUP(B53,'[1]DADOS (OCULTAR)'!$Q$3:$S$103,3,0),"")</f>
        <v>9039744001590</v>
      </c>
      <c r="B53" s="4" t="str">
        <f>'[1]TCE - ANEXO IV - Preencher'!C62</f>
        <v>UPAE SALGUEIRO</v>
      </c>
      <c r="C53" s="4" t="str">
        <f>'[1]TCE - ANEXO IV - Preencher'!E62</f>
        <v>5.99 - Outros Serviços de Terceiros Pessoa Jurídica</v>
      </c>
      <c r="D53" s="3">
        <f>'[1]TCE - ANEXO IV - Preencher'!F62</f>
        <v>11254698000198</v>
      </c>
      <c r="E53" s="5" t="str">
        <f>'[1]TCE - ANEXO IV - Preencher'!G62</f>
        <v>PSICOCLINICA LTDA ME</v>
      </c>
      <c r="F53" s="5" t="str">
        <f>'[1]TCE - ANEXO IV - Preencher'!H62</f>
        <v>S</v>
      </c>
      <c r="G53" s="5" t="str">
        <f>'[1]TCE - ANEXO IV - Preencher'!I62</f>
        <v>S</v>
      </c>
      <c r="H53" s="5" t="str">
        <f>'[1]TCE - ANEXO IV - Preencher'!J62</f>
        <v>0000000324</v>
      </c>
      <c r="I53" s="6">
        <f>IF('[1]TCE - ANEXO IV - Preencher'!K62="","",'[1]TCE - ANEXO IV - Preencher'!K62)</f>
        <v>45019</v>
      </c>
      <c r="J53" s="5" t="str">
        <f>'[1]TCE - ANEXO IV - Preencher'!L62</f>
        <v>qt3pojsbzcy7fa5re49lwi2ugxn</v>
      </c>
      <c r="K53" s="5" t="str">
        <f>IF(F53="B",LEFT('[1]TCE - ANEXO IV - Preencher'!M62,2),IF(F53="S",LEFT('[1]TCE - ANEXO IV - Preencher'!M62,7),IF('[1]TCE - ANEXO IV - Preencher'!H62="","")))</f>
        <v>2612208</v>
      </c>
      <c r="L53" s="7">
        <f>'[1]TCE - ANEXO IV - Preencher'!N62</f>
        <v>660</v>
      </c>
    </row>
    <row r="54" spans="1:12" s="8" customFormat="1" ht="19.5" customHeight="1">
      <c r="A54" s="3">
        <f>IFERROR(VLOOKUP(B54,'[1]DADOS (OCULTAR)'!$Q$3:$S$103,3,0),"")</f>
        <v>9039744001590</v>
      </c>
      <c r="B54" s="4" t="str">
        <f>'[1]TCE - ANEXO IV - Preencher'!C63</f>
        <v>UPAE SALGUEIRO</v>
      </c>
      <c r="C54" s="4" t="str">
        <f>'[1]TCE - ANEXO IV - Preencher'!E63</f>
        <v>5.15 - Serviços Domésticos</v>
      </c>
      <c r="D54" s="3">
        <f>'[1]TCE - ANEXO IV - Preencher'!F63</f>
        <v>14425335000166</v>
      </c>
      <c r="E54" s="5" t="str">
        <f>'[1]TCE - ANEXO IV - Preencher'!G63</f>
        <v>L M DA SILVA LAVANDERIA ME</v>
      </c>
      <c r="F54" s="5" t="str">
        <f>'[1]TCE - ANEXO IV - Preencher'!H63</f>
        <v>S</v>
      </c>
      <c r="G54" s="5" t="str">
        <f>'[1]TCE - ANEXO IV - Preencher'!I63</f>
        <v>S</v>
      </c>
      <c r="H54" s="5" t="str">
        <f>'[1]TCE - ANEXO IV - Preencher'!J63</f>
        <v>0000000386</v>
      </c>
      <c r="I54" s="6">
        <f>IF('[1]TCE - ANEXO IV - Preencher'!K63="","",'[1]TCE - ANEXO IV - Preencher'!K63)</f>
        <v>45026</v>
      </c>
      <c r="J54" s="5" t="str">
        <f>'[1]TCE - ANEXO IV - Preencher'!L63</f>
        <v>9wuh4j5vzc2kaofebmrynxi7q63</v>
      </c>
      <c r="K54" s="5" t="str">
        <f>IF(F54="B",LEFT('[1]TCE - ANEXO IV - Preencher'!M63,2),IF(F54="S",LEFT('[1]TCE - ANEXO IV - Preencher'!M63,7),IF('[1]TCE - ANEXO IV - Preencher'!H63="","")))</f>
        <v>2612208</v>
      </c>
      <c r="L54" s="7">
        <f>'[1]TCE - ANEXO IV - Preencher'!N63</f>
        <v>140.30000000000001</v>
      </c>
    </row>
    <row r="55" spans="1:12" s="8" customFormat="1" ht="19.5" customHeight="1">
      <c r="A55" s="3">
        <f>IFERROR(VLOOKUP(B55,'[1]DADOS (OCULTAR)'!$Q$3:$S$103,3,0),"")</f>
        <v>9039744001590</v>
      </c>
      <c r="B55" s="4" t="str">
        <f>'[1]TCE - ANEXO IV - Preencher'!C64</f>
        <v>UPAE SALGUEIRO</v>
      </c>
      <c r="C55" s="4" t="str">
        <f>'[1]TCE - ANEXO IV - Preencher'!E64</f>
        <v>5.10 - Detetização/Tratamento de Resíduos e Afins</v>
      </c>
      <c r="D55" s="3">
        <f>'[1]TCE - ANEXO IV - Preencher'!F64</f>
        <v>11863530000180</v>
      </c>
      <c r="E55" s="5" t="str">
        <f>'[1]TCE - ANEXO IV - Preencher'!G64</f>
        <v>BRASCON GESTAO AMBIENTAL LTDA</v>
      </c>
      <c r="F55" s="5" t="str">
        <f>'[1]TCE - ANEXO IV - Preencher'!H64</f>
        <v>S</v>
      </c>
      <c r="G55" s="5" t="str">
        <f>'[1]TCE - ANEXO IV - Preencher'!I64</f>
        <v>S</v>
      </c>
      <c r="H55" s="5" t="str">
        <f>'[1]TCE - ANEXO IV - Preencher'!J64</f>
        <v>00147201</v>
      </c>
      <c r="I55" s="6">
        <f>IF('[1]TCE - ANEXO IV - Preencher'!K64="","",'[1]TCE - ANEXO IV - Preencher'!K64)</f>
        <v>45019</v>
      </c>
      <c r="J55" s="5">
        <f>'[1]TCE - ANEXO IV - Preencher'!L64</f>
        <v>0</v>
      </c>
      <c r="K55" s="5" t="str">
        <f>IF(F55="B",LEFT('[1]TCE - ANEXO IV - Preencher'!M64,2),IF(F55="S",LEFT('[1]TCE - ANEXO IV - Preencher'!M64,7),IF('[1]TCE - ANEXO IV - Preencher'!H64="","")))</f>
        <v>2611309</v>
      </c>
      <c r="L55" s="7">
        <f>'[1]TCE - ANEXO IV - Preencher'!N64</f>
        <v>38.479999999999997</v>
      </c>
    </row>
    <row r="56" spans="1:12" s="8" customFormat="1" ht="19.5" customHeight="1">
      <c r="A56" s="3">
        <f>IFERROR(VLOOKUP(B56,'[1]DADOS (OCULTAR)'!$Q$3:$S$103,3,0),"")</f>
        <v>9039744001590</v>
      </c>
      <c r="B56" s="4" t="str">
        <f>'[1]TCE - ANEXO IV - Preencher'!C65</f>
        <v>UPAE SALGUEIRO</v>
      </c>
      <c r="C56" s="4" t="str">
        <f>'[1]TCE - ANEXO IV - Preencher'!E65</f>
        <v>5.17 - Manutenção de Software, Certificação Digital e Microfilmagem</v>
      </c>
      <c r="D56" s="3">
        <f>'[1]TCE - ANEXO IV - Preencher'!F65</f>
        <v>92306257000780</v>
      </c>
      <c r="E56" s="5" t="str">
        <f>'[1]TCE - ANEXO IV - Preencher'!G65</f>
        <v>MV INFORMATICA NORDESTE LTDA</v>
      </c>
      <c r="F56" s="5" t="str">
        <f>'[1]TCE - ANEXO IV - Preencher'!H65</f>
        <v>S</v>
      </c>
      <c r="G56" s="5" t="str">
        <f>'[1]TCE - ANEXO IV - Preencher'!I65</f>
        <v>S</v>
      </c>
      <c r="H56" s="5" t="str">
        <f>'[1]TCE - ANEXO IV - Preencher'!J65</f>
        <v>00053823</v>
      </c>
      <c r="I56" s="6">
        <f>IF('[1]TCE - ANEXO IV - Preencher'!K65="","",'[1]TCE - ANEXO IV - Preencher'!K65)</f>
        <v>45007</v>
      </c>
      <c r="J56" s="5" t="str">
        <f>'[1]TCE - ANEXO IV - Preencher'!L65</f>
        <v>PYXL-E5UA</v>
      </c>
      <c r="K56" s="5" t="str">
        <f>IF(F56="B",LEFT('[1]TCE - ANEXO IV - Preencher'!M65,2),IF(F56="S",LEFT('[1]TCE - ANEXO IV - Preencher'!M65,7),IF('[1]TCE - ANEXO IV - Preencher'!H65="","")))</f>
        <v>2611606</v>
      </c>
      <c r="L56" s="7">
        <f>'[1]TCE - ANEXO IV - Preencher'!N65</f>
        <v>11205</v>
      </c>
    </row>
    <row r="57" spans="1:12" s="8" customFormat="1" ht="19.5" customHeight="1">
      <c r="A57" s="3">
        <f>IFERROR(VLOOKUP(B57,'[1]DADOS (OCULTAR)'!$Q$3:$S$103,3,0),"")</f>
        <v>9039744001590</v>
      </c>
      <c r="B57" s="4" t="str">
        <f>'[1]TCE - ANEXO IV - Preencher'!C66</f>
        <v>UPAE SALGUEIRO</v>
      </c>
      <c r="C57" s="4" t="str">
        <f>'[1]TCE - ANEXO IV - Preencher'!E66</f>
        <v>5.17 - Manutenção de Software, Certificação Digital e Microfilmagem</v>
      </c>
      <c r="D57" s="3">
        <f>'[1]TCE - ANEXO IV - Preencher'!F66</f>
        <v>5401067000151</v>
      </c>
      <c r="E57" s="5" t="str">
        <f>'[1]TCE - ANEXO IV - Preencher'!G66</f>
        <v>TEIKO SOLUCOES EM TECNOLOGIA DA INFORMATICA LTDA</v>
      </c>
      <c r="F57" s="5" t="str">
        <f>'[1]TCE - ANEXO IV - Preencher'!H66</f>
        <v>S</v>
      </c>
      <c r="G57" s="5" t="str">
        <f>'[1]TCE - ANEXO IV - Preencher'!I66</f>
        <v>S</v>
      </c>
      <c r="H57" s="5" t="str">
        <f>'[1]TCE - ANEXO IV - Preencher'!J66</f>
        <v>27907</v>
      </c>
      <c r="I57" s="6">
        <f>IF('[1]TCE - ANEXO IV - Preencher'!K66="","",'[1]TCE - ANEXO IV - Preencher'!K66)</f>
        <v>44986</v>
      </c>
      <c r="J57" s="5" t="str">
        <f>'[1]TCE - ANEXO IV - Preencher'!L66</f>
        <v>1C29B1CF0</v>
      </c>
      <c r="K57" s="5" t="str">
        <f>IF(F57="B",LEFT('[1]TCE - ANEXO IV - Preencher'!M66,2),IF(F57="S",LEFT('[1]TCE - ANEXO IV - Preencher'!M66,7),IF('[1]TCE - ANEXO IV - Preencher'!H66="","")))</f>
        <v>4202404</v>
      </c>
      <c r="L57" s="7">
        <f>'[1]TCE - ANEXO IV - Preencher'!N66</f>
        <v>3640</v>
      </c>
    </row>
    <row r="58" spans="1:12" s="8" customFormat="1" ht="19.5" customHeight="1">
      <c r="A58" s="3">
        <f>IFERROR(VLOOKUP(B58,'[1]DADOS (OCULTAR)'!$Q$3:$S$103,3,0),"")</f>
        <v>9039744001590</v>
      </c>
      <c r="B58" s="4" t="str">
        <f>'[1]TCE - ANEXO IV - Preencher'!C67</f>
        <v>UPAE SALGUEIRO</v>
      </c>
      <c r="C58" s="4" t="str">
        <f>'[1]TCE - ANEXO IV - Preencher'!E67</f>
        <v>5.17 - Manutenção de Software, Certificação Digital e Microfilmagem</v>
      </c>
      <c r="D58" s="3">
        <f>'[1]TCE - ANEXO IV - Preencher'!F67</f>
        <v>53113791000122</v>
      </c>
      <c r="E58" s="5" t="str">
        <f>'[1]TCE - ANEXO IV - Preencher'!G67</f>
        <v xml:space="preserve">TOTVS S A </v>
      </c>
      <c r="F58" s="5" t="str">
        <f>'[1]TCE - ANEXO IV - Preencher'!H67</f>
        <v>S</v>
      </c>
      <c r="G58" s="5" t="str">
        <f>'[1]TCE - ANEXO IV - Preencher'!I67</f>
        <v>S</v>
      </c>
      <c r="H58" s="5" t="str">
        <f>'[1]TCE - ANEXO IV - Preencher'!J67</f>
        <v>03513259</v>
      </c>
      <c r="I58" s="6">
        <f>IF('[1]TCE - ANEXO IV - Preencher'!K67="","",'[1]TCE - ANEXO IV - Preencher'!K67)</f>
        <v>44999</v>
      </c>
      <c r="J58" s="5" t="str">
        <f>'[1]TCE - ANEXO IV - Preencher'!L67</f>
        <v>NHIH-LQQ6</v>
      </c>
      <c r="K58" s="5" t="str">
        <f>IF(F58="B",LEFT('[1]TCE - ANEXO IV - Preencher'!M67,2),IF(F58="S",LEFT('[1]TCE - ANEXO IV - Preencher'!M67,7),IF('[1]TCE - ANEXO IV - Preencher'!H67="","")))</f>
        <v>35 -  S</v>
      </c>
      <c r="L58" s="7">
        <f>'[1]TCE - ANEXO IV - Preencher'!N67</f>
        <v>511.55</v>
      </c>
    </row>
    <row r="59" spans="1:12" s="8" customFormat="1" ht="19.5" customHeight="1">
      <c r="A59" s="3">
        <f>IFERROR(VLOOKUP(B59,'[1]DADOS (OCULTAR)'!$Q$3:$S$103,3,0),"")</f>
        <v>9039744001590</v>
      </c>
      <c r="B59" s="4" t="str">
        <f>'[1]TCE - ANEXO IV - Preencher'!C68</f>
        <v>UPAE SALGUEIRO</v>
      </c>
      <c r="C59" s="4" t="str">
        <f>'[1]TCE - ANEXO IV - Preencher'!E68</f>
        <v>5.17 - Manutenção de Software, Certificação Digital e Microfilmagem</v>
      </c>
      <c r="D59" s="3">
        <f>'[1]TCE - ANEXO IV - Preencher'!F68</f>
        <v>53113791001285</v>
      </c>
      <c r="E59" s="5" t="str">
        <f>'[1]TCE - ANEXO IV - Preencher'!G68</f>
        <v xml:space="preserve">TOTVS S A </v>
      </c>
      <c r="F59" s="5" t="str">
        <f>'[1]TCE - ANEXO IV - Preencher'!H68</f>
        <v>S</v>
      </c>
      <c r="G59" s="5" t="str">
        <f>'[1]TCE - ANEXO IV - Preencher'!I68</f>
        <v>S</v>
      </c>
      <c r="H59" s="5" t="str">
        <f>'[1]TCE - ANEXO IV - Preencher'!J68</f>
        <v>20156</v>
      </c>
      <c r="I59" s="6">
        <f>IF('[1]TCE - ANEXO IV - Preencher'!K68="","",'[1]TCE - ANEXO IV - Preencher'!K68)</f>
        <v>44988</v>
      </c>
      <c r="J59" s="5" t="str">
        <f>'[1]TCE - ANEXO IV - Preencher'!L68</f>
        <v>e1f4af48</v>
      </c>
      <c r="K59" s="5" t="str">
        <f>IF(F59="B",LEFT('[1]TCE - ANEXO IV - Preencher'!M68,2),IF(F59="S",LEFT('[1]TCE - ANEXO IV - Preencher'!M68,7),IF('[1]TCE - ANEXO IV - Preencher'!H68="","")))</f>
        <v>3106200</v>
      </c>
      <c r="L59" s="7">
        <f>'[1]TCE - ANEXO IV - Preencher'!N68</f>
        <v>163.11000000000001</v>
      </c>
    </row>
    <row r="60" spans="1:12" s="8" customFormat="1" ht="19.5" customHeight="1">
      <c r="A60" s="3">
        <f>IFERROR(VLOOKUP(B60,'[1]DADOS (OCULTAR)'!$Q$3:$S$103,3,0),"")</f>
        <v>9039744001590</v>
      </c>
      <c r="B60" s="4" t="str">
        <f>'[1]TCE - ANEXO IV - Preencher'!C69</f>
        <v>UPAE SALGUEIRO</v>
      </c>
      <c r="C60" s="4" t="str">
        <f>'[1]TCE - ANEXO IV - Preencher'!E69</f>
        <v>5.17 - Manutenção de Software, Certificação Digital e Microfilmagem</v>
      </c>
      <c r="D60" s="3">
        <f>'[1]TCE - ANEXO IV - Preencher'!F69</f>
        <v>53113791001285</v>
      </c>
      <c r="E60" s="5" t="str">
        <f>'[1]TCE - ANEXO IV - Preencher'!G69</f>
        <v xml:space="preserve">TOTVS S A </v>
      </c>
      <c r="F60" s="5" t="str">
        <f>'[1]TCE - ANEXO IV - Preencher'!H69</f>
        <v>S</v>
      </c>
      <c r="G60" s="5" t="str">
        <f>'[1]TCE - ANEXO IV - Preencher'!I69</f>
        <v>S</v>
      </c>
      <c r="H60" s="5" t="str">
        <f>'[1]TCE - ANEXO IV - Preencher'!J69</f>
        <v>20208</v>
      </c>
      <c r="I60" s="6">
        <f>IF('[1]TCE - ANEXO IV - Preencher'!K69="","",'[1]TCE - ANEXO IV - Preencher'!K69)</f>
        <v>44988</v>
      </c>
      <c r="J60" s="5" t="str">
        <f>'[1]TCE - ANEXO IV - Preencher'!L69</f>
        <v>d89fb470</v>
      </c>
      <c r="K60" s="5" t="str">
        <f>IF(F60="B",LEFT('[1]TCE - ANEXO IV - Preencher'!M69,2),IF(F60="S",LEFT('[1]TCE - ANEXO IV - Preencher'!M69,7),IF('[1]TCE - ANEXO IV - Preencher'!H69="","")))</f>
        <v>3106200</v>
      </c>
      <c r="L60" s="7">
        <f>'[1]TCE - ANEXO IV - Preencher'!N69</f>
        <v>1204.3499999999999</v>
      </c>
    </row>
    <row r="61" spans="1:12" s="8" customFormat="1" ht="19.5" customHeight="1">
      <c r="A61" s="3">
        <f>IFERROR(VLOOKUP(B61,'[1]DADOS (OCULTAR)'!$Q$3:$S$103,3,0),"")</f>
        <v>9039744001590</v>
      </c>
      <c r="B61" s="4" t="str">
        <f>'[1]TCE - ANEXO IV - Preencher'!C70</f>
        <v>UPAE SALGUEIRO</v>
      </c>
      <c r="C61" s="4" t="str">
        <f>'[1]TCE - ANEXO IV - Preencher'!E70</f>
        <v>5.17 - Manutenção de Software, Certificação Digital e Microfilmagem</v>
      </c>
      <c r="D61" s="3">
        <f>'[1]TCE - ANEXO IV - Preencher'!F70</f>
        <v>19256987000138</v>
      </c>
      <c r="E61" s="5" t="str">
        <f>'[1]TCE - ANEXO IV - Preencher'!G70</f>
        <v>JEFERSON RAMON DE OLIVEIRA MELO</v>
      </c>
      <c r="F61" s="5" t="str">
        <f>'[1]TCE - ANEXO IV - Preencher'!H70</f>
        <v>S</v>
      </c>
      <c r="G61" s="5" t="str">
        <f>'[1]TCE - ANEXO IV - Preencher'!I70</f>
        <v>S</v>
      </c>
      <c r="H61" s="5" t="str">
        <f>'[1]TCE - ANEXO IV - Preencher'!J70</f>
        <v>000012300</v>
      </c>
      <c r="I61" s="6">
        <f>IF('[1]TCE - ANEXO IV - Preencher'!K70="","",'[1]TCE - ANEXO IV - Preencher'!K70)</f>
        <v>45030</v>
      </c>
      <c r="J61" s="5">
        <f>'[1]TCE - ANEXO IV - Preencher'!L70</f>
        <v>0</v>
      </c>
      <c r="K61" s="5" t="str">
        <f>IF(F61="B",LEFT('[1]TCE - ANEXO IV - Preencher'!M70,2),IF(F61="S",LEFT('[1]TCE - ANEXO IV - Preencher'!M70,7),IF('[1]TCE - ANEXO IV - Preencher'!H70="","")))</f>
        <v>2612208</v>
      </c>
      <c r="L61" s="7">
        <f>'[1]TCE - ANEXO IV - Preencher'!N70</f>
        <v>850</v>
      </c>
    </row>
    <row r="62" spans="1:12" s="8" customFormat="1" ht="19.5" customHeight="1">
      <c r="A62" s="3">
        <f>IFERROR(VLOOKUP(B62,'[1]DADOS (OCULTAR)'!$Q$3:$S$103,3,0),"")</f>
        <v>9039744001590</v>
      </c>
      <c r="B62" s="4" t="str">
        <f>'[1]TCE - ANEXO IV - Preencher'!C71</f>
        <v>UPAE SALGUEIRO</v>
      </c>
      <c r="C62" s="4" t="str">
        <f>'[1]TCE - ANEXO IV - Preencher'!E71</f>
        <v>5.17 - Manutenção de Software, Certificação Digital e Microfilmagem</v>
      </c>
      <c r="D62" s="3">
        <f>'[1]TCE - ANEXO IV - Preencher'!F71</f>
        <v>9236362000150</v>
      </c>
      <c r="E62" s="5" t="str">
        <f>'[1]TCE - ANEXO IV - Preencher'!G71</f>
        <v>SELECTY TECNOLOGIA PARA RH LTDA ME</v>
      </c>
      <c r="F62" s="5" t="str">
        <f>'[1]TCE - ANEXO IV - Preencher'!H71</f>
        <v>S</v>
      </c>
      <c r="G62" s="5" t="str">
        <f>'[1]TCE - ANEXO IV - Preencher'!I71</f>
        <v>S</v>
      </c>
      <c r="H62" s="5" t="str">
        <f>'[1]TCE - ANEXO IV - Preencher'!J71</f>
        <v>7799</v>
      </c>
      <c r="I62" s="6">
        <f>IF('[1]TCE - ANEXO IV - Preencher'!K71="","",'[1]TCE - ANEXO IV - Preencher'!K71)</f>
        <v>45017</v>
      </c>
      <c r="J62" s="5" t="str">
        <f>'[1]TCE - ANEXO IV - Preencher'!L71</f>
        <v>J3D8K60E</v>
      </c>
      <c r="K62" s="5" t="str">
        <f>IF(F62="B",LEFT('[1]TCE - ANEXO IV - Preencher'!M71,2),IF(F62="S",LEFT('[1]TCE - ANEXO IV - Preencher'!M71,7),IF('[1]TCE - ANEXO IV - Preencher'!H71="","")))</f>
        <v>4106902</v>
      </c>
      <c r="L62" s="7">
        <f>'[1]TCE - ANEXO IV - Preencher'!N71</f>
        <v>76</v>
      </c>
    </row>
    <row r="63" spans="1:12" s="8" customFormat="1" ht="19.5" customHeight="1">
      <c r="A63" s="3">
        <f>IFERROR(VLOOKUP(B63,'[1]DADOS (OCULTAR)'!$Q$3:$S$103,3,0),"")</f>
        <v>9039744001590</v>
      </c>
      <c r="B63" s="4" t="str">
        <f>'[1]TCE - ANEXO IV - Preencher'!C72</f>
        <v>UPAE SALGUEIRO</v>
      </c>
      <c r="C63" s="4" t="str">
        <f>'[1]TCE - ANEXO IV - Preencher'!E72</f>
        <v>5.99 - Outros Serviços de Terceiros Pessoa Jurídica</v>
      </c>
      <c r="D63" s="3" t="str">
        <f>'[1]TCE - ANEXO IV - Preencher'!F72</f>
        <v xml:space="preserve">35.521.046/0001-30 </v>
      </c>
      <c r="E63" s="5" t="str">
        <f>'[1]TCE - ANEXO IV - Preencher'!G72</f>
        <v>TGI CONSULTORIA EM GESTAO EMPRESARIAL LTDA</v>
      </c>
      <c r="F63" s="5" t="str">
        <f>'[1]TCE - ANEXO IV - Preencher'!H72</f>
        <v>S</v>
      </c>
      <c r="G63" s="5" t="str">
        <f>'[1]TCE - ANEXO IV - Preencher'!I72</f>
        <v>S</v>
      </c>
      <c r="H63" s="5" t="str">
        <f>'[1]TCE - ANEXO IV - Preencher'!J72</f>
        <v>00022745</v>
      </c>
      <c r="I63" s="6">
        <f>IF('[1]TCE - ANEXO IV - Preencher'!K72="","",'[1]TCE - ANEXO IV - Preencher'!K72)</f>
        <v>44991</v>
      </c>
      <c r="J63" s="5" t="str">
        <f>'[1]TCE - ANEXO IV - Preencher'!L72</f>
        <v>MSIN-4HAX</v>
      </c>
      <c r="K63" s="5" t="str">
        <f>IF(F63="B",LEFT('[1]TCE - ANEXO IV - Preencher'!M72,2),IF(F63="S",LEFT('[1]TCE - ANEXO IV - Preencher'!M72,7),IF('[1]TCE - ANEXO IV - Preencher'!H72="","")))</f>
        <v>2611606</v>
      </c>
      <c r="L63" s="7">
        <f>'[1]TCE - ANEXO IV - Preencher'!N72</f>
        <v>3600</v>
      </c>
    </row>
    <row r="64" spans="1:12" s="8" customFormat="1" ht="19.5" customHeight="1">
      <c r="A64" s="3">
        <f>IFERROR(VLOOKUP(B64,'[1]DADOS (OCULTAR)'!$Q$3:$S$103,3,0),"")</f>
        <v>9039744001590</v>
      </c>
      <c r="B64" s="4" t="str">
        <f>'[1]TCE - ANEXO IV - Preencher'!C73</f>
        <v>UPAE SALGUEIRO</v>
      </c>
      <c r="C64" s="4" t="str">
        <f>'[1]TCE - ANEXO IV - Preencher'!E73</f>
        <v>5.2 - Serviços Técnicos Profissionais</v>
      </c>
      <c r="D64" s="3" t="str">
        <f>'[1]TCE - ANEXO IV - Preencher'!F73</f>
        <v xml:space="preserve">02.512.303/0001-19 </v>
      </c>
      <c r="E64" s="5" t="str">
        <f>'[1]TCE - ANEXO IV - Preencher'!G73</f>
        <v>NOROES AZEVEDO SOCIEDADE DE ADVOGADOS</v>
      </c>
      <c r="F64" s="5" t="str">
        <f>'[1]TCE - ANEXO IV - Preencher'!H73</f>
        <v>S</v>
      </c>
      <c r="G64" s="5" t="str">
        <f>'[1]TCE - ANEXO IV - Preencher'!I73</f>
        <v>S</v>
      </c>
      <c r="H64" s="5" t="str">
        <f>'[1]TCE - ANEXO IV - Preencher'!J73</f>
        <v>00006337</v>
      </c>
      <c r="I64" s="6">
        <f>IF('[1]TCE - ANEXO IV - Preencher'!K73="","",'[1]TCE - ANEXO IV - Preencher'!K73)</f>
        <v>44987</v>
      </c>
      <c r="J64" s="5" t="str">
        <f>'[1]TCE - ANEXO IV - Preencher'!L73</f>
        <v>6TGR-Q9RS</v>
      </c>
      <c r="K64" s="5" t="str">
        <f>IF(F64="B",LEFT('[1]TCE - ANEXO IV - Preencher'!M73,2),IF(F64="S",LEFT('[1]TCE - ANEXO IV - Preencher'!M73,7),IF('[1]TCE - ANEXO IV - Preencher'!H73="","")))</f>
        <v>2611606</v>
      </c>
      <c r="L64" s="7">
        <f>'[1]TCE - ANEXO IV - Preencher'!N73</f>
        <v>2690.4</v>
      </c>
    </row>
    <row r="65" spans="1:12" s="8" customFormat="1" ht="19.5" customHeight="1">
      <c r="A65" s="3">
        <f>IFERROR(VLOOKUP(B65,'[1]DADOS (OCULTAR)'!$Q$3:$S$103,3,0),"")</f>
        <v>9039744001590</v>
      </c>
      <c r="B65" s="4" t="str">
        <f>'[1]TCE - ANEXO IV - Preencher'!C74</f>
        <v>UPAE SALGUEIRO</v>
      </c>
      <c r="C65" s="4" t="str">
        <f>'[1]TCE - ANEXO IV - Preencher'!E74</f>
        <v>5.2 - Serviços Técnicos Profissionais</v>
      </c>
      <c r="D65" s="3" t="str">
        <f>'[1]TCE - ANEXO IV - Preencher'!F74</f>
        <v xml:space="preserve">02.512.303/0001-19 </v>
      </c>
      <c r="E65" s="5" t="str">
        <f>'[1]TCE - ANEXO IV - Preencher'!G74</f>
        <v>NOROES AZEVEDO SOCIEDADE DE ADVOGADOS</v>
      </c>
      <c r="F65" s="5" t="str">
        <f>'[1]TCE - ANEXO IV - Preencher'!H74</f>
        <v>S</v>
      </c>
      <c r="G65" s="5" t="str">
        <f>'[1]TCE - ANEXO IV - Preencher'!I74</f>
        <v>S</v>
      </c>
      <c r="H65" s="5" t="str">
        <f>'[1]TCE - ANEXO IV - Preencher'!J74</f>
        <v>00006338</v>
      </c>
      <c r="I65" s="6">
        <f>IF('[1]TCE - ANEXO IV - Preencher'!K74="","",'[1]TCE - ANEXO IV - Preencher'!K74)</f>
        <v>44987</v>
      </c>
      <c r="J65" s="5" t="str">
        <f>'[1]TCE - ANEXO IV - Preencher'!L74</f>
        <v>NFRY-CHVZ</v>
      </c>
      <c r="K65" s="5" t="str">
        <f>IF(F65="B",LEFT('[1]TCE - ANEXO IV - Preencher'!M74,2),IF(F65="S",LEFT('[1]TCE - ANEXO IV - Preencher'!M74,7),IF('[1]TCE - ANEXO IV - Preencher'!H74="","")))</f>
        <v>2611606</v>
      </c>
      <c r="L65" s="7">
        <f>'[1]TCE - ANEXO IV - Preencher'!N74</f>
        <v>6372</v>
      </c>
    </row>
    <row r="66" spans="1:12" s="8" customFormat="1" ht="19.5" customHeight="1">
      <c r="A66" s="3">
        <f>IFERROR(VLOOKUP(B66,'[1]DADOS (OCULTAR)'!$Q$3:$S$103,3,0),"")</f>
        <v>9039744001590</v>
      </c>
      <c r="B66" s="4" t="str">
        <f>'[1]TCE - ANEXO IV - Preencher'!C75</f>
        <v>UPAE SALGUEIRO</v>
      </c>
      <c r="C66" s="4" t="str">
        <f>'[1]TCE - ANEXO IV - Preencher'!E75</f>
        <v>5.10 - Detetização/Tratamento de Resíduos e Afins</v>
      </c>
      <c r="D66" s="3" t="str">
        <f>'[1]TCE - ANEXO IV - Preencher'!F75</f>
        <v xml:space="preserve">10.333.266/0001-00 </v>
      </c>
      <c r="E66" s="5" t="str">
        <f>'[1]TCE - ANEXO IV - Preencher'!G75</f>
        <v>CARLOS ANTONIO DE OLIVEIRA MILET JUNIOR ME</v>
      </c>
      <c r="F66" s="5" t="str">
        <f>'[1]TCE - ANEXO IV - Preencher'!H75</f>
        <v>S</v>
      </c>
      <c r="G66" s="5" t="str">
        <f>'[1]TCE - ANEXO IV - Preencher'!I75</f>
        <v>S</v>
      </c>
      <c r="H66" s="5" t="str">
        <f>'[1]TCE - ANEXO IV - Preencher'!J75</f>
        <v>00010099</v>
      </c>
      <c r="I66" s="6">
        <f>IF('[1]TCE - ANEXO IV - Preencher'!K75="","",'[1]TCE - ANEXO IV - Preencher'!K75)</f>
        <v>45012</v>
      </c>
      <c r="J66" s="5" t="str">
        <f>'[1]TCE - ANEXO IV - Preencher'!L75</f>
        <v>XQ6A-QGKW</v>
      </c>
      <c r="K66" s="5" t="str">
        <f>IF(F66="B",LEFT('[1]TCE - ANEXO IV - Preencher'!M75,2),IF(F66="S",LEFT('[1]TCE - ANEXO IV - Preencher'!M75,7),IF('[1]TCE - ANEXO IV - Preencher'!H75="","")))</f>
        <v>2611606</v>
      </c>
      <c r="L66" s="7">
        <f>'[1]TCE - ANEXO IV - Preencher'!N75</f>
        <v>550</v>
      </c>
    </row>
    <row r="67" spans="1:12" s="8" customFormat="1" ht="19.5" customHeight="1">
      <c r="A67" s="3">
        <f>IFERROR(VLOOKUP(B67,'[1]DADOS (OCULTAR)'!$Q$3:$S$103,3,0),"")</f>
        <v>9039744001590</v>
      </c>
      <c r="B67" s="4" t="str">
        <f>'[1]TCE - ANEXO IV - Preencher'!C76</f>
        <v>UPAE SALGUEIRO</v>
      </c>
      <c r="C67" s="4" t="str">
        <f>'[1]TCE - ANEXO IV - Preencher'!E76</f>
        <v>5.23 - Limpeza e Conservação</v>
      </c>
      <c r="D67" s="3" t="str">
        <f>'[1]TCE - ANEXO IV - Preencher'!F76</f>
        <v xml:space="preserve">10.229.013/0001-90 </v>
      </c>
      <c r="E67" s="5" t="str">
        <f>'[1]TCE - ANEXO IV - Preencher'!G76</f>
        <v>INTERCLEAN ADMINISTRACAO LTDA</v>
      </c>
      <c r="F67" s="5" t="str">
        <f>'[1]TCE - ANEXO IV - Preencher'!H76</f>
        <v>S</v>
      </c>
      <c r="G67" s="5" t="str">
        <f>'[1]TCE - ANEXO IV - Preencher'!I76</f>
        <v>S</v>
      </c>
      <c r="H67" s="5" t="str">
        <f>'[1]TCE - ANEXO IV - Preencher'!J76</f>
        <v>00000869</v>
      </c>
      <c r="I67" s="6">
        <f>IF('[1]TCE - ANEXO IV - Preencher'!K76="","",'[1]TCE - ANEXO IV - Preencher'!K76)</f>
        <v>45019</v>
      </c>
      <c r="J67" s="5" t="str">
        <f>'[1]TCE - ANEXO IV - Preencher'!L76</f>
        <v>EIF1-WYAU</v>
      </c>
      <c r="K67" s="5" t="str">
        <f>IF(F67="B",LEFT('[1]TCE - ANEXO IV - Preencher'!M76,2),IF(F67="S",LEFT('[1]TCE - ANEXO IV - Preencher'!M76,7),IF('[1]TCE - ANEXO IV - Preencher'!H76="","")))</f>
        <v>2611606</v>
      </c>
      <c r="L67" s="7">
        <f>'[1]TCE - ANEXO IV - Preencher'!N76</f>
        <v>24797.09</v>
      </c>
    </row>
    <row r="68" spans="1:12" s="8" customFormat="1" ht="19.5" customHeight="1">
      <c r="A68" s="3">
        <f>IFERROR(VLOOKUP(B68,'[1]DADOS (OCULTAR)'!$Q$3:$S$103,3,0),"")</f>
        <v>9039744001590</v>
      </c>
      <c r="B68" s="4" t="str">
        <f>'[1]TCE - ANEXO IV - Preencher'!C77</f>
        <v>UPAE SALGUEIRO</v>
      </c>
      <c r="C68" s="4" t="str">
        <f>'[1]TCE - ANEXO IV - Preencher'!E77</f>
        <v>5.99 - Outros Serviços de Terceiros Pessoa Jurídica</v>
      </c>
      <c r="D68" s="3" t="str">
        <f>'[1]TCE - ANEXO IV - Preencher'!F77</f>
        <v xml:space="preserve">03.789.272/0008-87 </v>
      </c>
      <c r="E68" s="5" t="str">
        <f>'[1]TCE - ANEXO IV - Preencher'!G77</f>
        <v xml:space="preserve">SERVICO NACIONAL DE APRENDIZAGEM INDUSTRIAL </v>
      </c>
      <c r="F68" s="5" t="str">
        <f>'[1]TCE - ANEXO IV - Preencher'!H77</f>
        <v>S</v>
      </c>
      <c r="G68" s="5" t="str">
        <f>'[1]TCE - ANEXO IV - Preencher'!I77</f>
        <v>S</v>
      </c>
      <c r="H68" s="5" t="str">
        <f>'[1]TCE - ANEXO IV - Preencher'!J77</f>
        <v>19239</v>
      </c>
      <c r="I68" s="6">
        <f>IF('[1]TCE - ANEXO IV - Preencher'!K77="","",'[1]TCE - ANEXO IV - Preencher'!K77)</f>
        <v>45020</v>
      </c>
      <c r="J68" s="5" t="str">
        <f>'[1]TCE - ANEXO IV - Preencher'!L77</f>
        <v>8a9240278</v>
      </c>
      <c r="K68" s="5" t="str">
        <f>IF(F68="B",LEFT('[1]TCE - ANEXO IV - Preencher'!M77,2),IF(F68="S",LEFT('[1]TCE - ANEXO IV - Preencher'!M77,7),IF('[1]TCE - ANEXO IV - Preencher'!H77="","")))</f>
        <v>2611101</v>
      </c>
      <c r="L68" s="7">
        <f>'[1]TCE - ANEXO IV - Preencher'!N77</f>
        <v>976.56</v>
      </c>
    </row>
    <row r="69" spans="1:12" s="8" customFormat="1" ht="19.5" customHeight="1">
      <c r="A69" s="3">
        <f>IFERROR(VLOOKUP(B69,'[1]DADOS (OCULTAR)'!$Q$3:$S$103,3,0),"")</f>
        <v>9039744001590</v>
      </c>
      <c r="B69" s="4" t="str">
        <f>'[1]TCE - ANEXO IV - Preencher'!C78</f>
        <v>UPAE SALGUEIRO</v>
      </c>
      <c r="C69" s="4" t="str">
        <f>'[1]TCE - ANEXO IV - Preencher'!E78</f>
        <v>5.99 - Outros Serviços de Terceiros Pessoa Jurídica</v>
      </c>
      <c r="D69" s="3" t="str">
        <f>'[1]TCE - ANEXO IV - Preencher'!F78</f>
        <v xml:space="preserve">40.182.031/0001-25 </v>
      </c>
      <c r="E69" s="5" t="str">
        <f>'[1]TCE - ANEXO IV - Preencher'!G78</f>
        <v>GERSON DOUGLAS ASSESSORIA E COMUNICACAO</v>
      </c>
      <c r="F69" s="5" t="str">
        <f>'[1]TCE - ANEXO IV - Preencher'!H78</f>
        <v>S</v>
      </c>
      <c r="G69" s="5" t="str">
        <f>'[1]TCE - ANEXO IV - Preencher'!I78</f>
        <v>S</v>
      </c>
      <c r="H69" s="5" t="str">
        <f>'[1]TCE - ANEXO IV - Preencher'!J78</f>
        <v>0000000051</v>
      </c>
      <c r="I69" s="6">
        <f>IF('[1]TCE - ANEXO IV - Preencher'!K78="","",'[1]TCE - ANEXO IV - Preencher'!K78)</f>
        <v>45021</v>
      </c>
      <c r="J69" s="5" t="str">
        <f>'[1]TCE - ANEXO IV - Preencher'!L78</f>
        <v>hlztjucqew8pdmy25io6sf34bgv</v>
      </c>
      <c r="K69" s="5" t="str">
        <f>IF(F69="B",LEFT('[1]TCE - ANEXO IV - Preencher'!M78,2),IF(F69="S",LEFT('[1]TCE - ANEXO IV - Preencher'!M78,7),IF('[1]TCE - ANEXO IV - Preencher'!H78="","")))</f>
        <v>2612208</v>
      </c>
      <c r="L69" s="7">
        <f>'[1]TCE - ANEXO IV - Preencher'!N78</f>
        <v>2300</v>
      </c>
    </row>
    <row r="70" spans="1:12" s="8" customFormat="1" ht="19.5" customHeight="1">
      <c r="A70" s="3">
        <f>IFERROR(VLOOKUP(B70,'[1]DADOS (OCULTAR)'!$Q$3:$S$103,3,0),"")</f>
        <v>9039744001590</v>
      </c>
      <c r="B70" s="4" t="str">
        <f>'[1]TCE - ANEXO IV - Preencher'!C79</f>
        <v>UPAE SALGUEIRO</v>
      </c>
      <c r="C70" s="4" t="str">
        <f>'[1]TCE - ANEXO IV - Preencher'!E79</f>
        <v>5.99 - Outros Serviços de Terceiros Pessoa Jurídica</v>
      </c>
      <c r="D70" s="3" t="str">
        <f>'[1]TCE - ANEXO IV - Preencher'!F79</f>
        <v xml:space="preserve">14.215.199/0001-80 </v>
      </c>
      <c r="E70" s="5" t="str">
        <f>'[1]TCE - ANEXO IV - Preencher'!G79</f>
        <v>PRL EXTINTORES LTDA</v>
      </c>
      <c r="F70" s="5" t="str">
        <f>'[1]TCE - ANEXO IV - Preencher'!H79</f>
        <v>S</v>
      </c>
      <c r="G70" s="5" t="str">
        <f>'[1]TCE - ANEXO IV - Preencher'!I79</f>
        <v>S</v>
      </c>
      <c r="H70" s="5" t="str">
        <f>'[1]TCE - ANEXO IV - Preencher'!J79</f>
        <v>000008764</v>
      </c>
      <c r="I70" s="6">
        <f>IF('[1]TCE - ANEXO IV - Preencher'!K79="","",'[1]TCE - ANEXO IV - Preencher'!K79)</f>
        <v>44987</v>
      </c>
      <c r="J70" s="5" t="str">
        <f>'[1]TCE - ANEXO IV - Preencher'!L79</f>
        <v>MBIRI4618</v>
      </c>
      <c r="K70" s="5" t="str">
        <f>IF(F70="B",LEFT('[1]TCE - ANEXO IV - Preencher'!M79,2),IF(F70="S",LEFT('[1]TCE - ANEXO IV - Preencher'!M79,7),IF('[1]TCE - ANEXO IV - Preencher'!H79="","")))</f>
        <v>2606002</v>
      </c>
      <c r="L70" s="7">
        <f>'[1]TCE - ANEXO IV - Preencher'!N79</f>
        <v>433</v>
      </c>
    </row>
    <row r="71" spans="1:12" s="8" customFormat="1" ht="19.5" customHeight="1">
      <c r="A71" s="3">
        <f>IFERROR(VLOOKUP(B71,'[1]DADOS (OCULTAR)'!$Q$3:$S$103,3,0),"")</f>
        <v>9039744001590</v>
      </c>
      <c r="B71" s="4" t="str">
        <f>'[1]TCE - ANEXO IV - Preencher'!C80</f>
        <v>UPAE SALGUEIRO</v>
      </c>
      <c r="C71" s="4" t="str">
        <f>'[1]TCE - ANEXO IV - Preencher'!E80</f>
        <v>5.99 - Outros Serviços de Terceiros Pessoa Jurídica</v>
      </c>
      <c r="D71" s="3" t="str">
        <f>'[1]TCE - ANEXO IV - Preencher'!F80</f>
        <v xml:space="preserve">27.953.564/0001-03 </v>
      </c>
      <c r="E71" s="5" t="str">
        <f>'[1]TCE - ANEXO IV - Preencher'!G80</f>
        <v>SERRA EXTINTORES LTDA</v>
      </c>
      <c r="F71" s="5" t="str">
        <f>'[1]TCE - ANEXO IV - Preencher'!H80</f>
        <v>S</v>
      </c>
      <c r="G71" s="5" t="str">
        <f>'[1]TCE - ANEXO IV - Preencher'!I80</f>
        <v>S</v>
      </c>
      <c r="H71" s="5" t="str">
        <f>'[1]TCE - ANEXO IV - Preencher'!J80</f>
        <v>000011517</v>
      </c>
      <c r="I71" s="6">
        <f>IF('[1]TCE - ANEXO IV - Preencher'!K80="","",'[1]TCE - ANEXO IV - Preencher'!K80)</f>
        <v>45005</v>
      </c>
      <c r="J71" s="5" t="str">
        <f>'[1]TCE - ANEXO IV - Preencher'!L80</f>
        <v>52T0122T30R8I991434A</v>
      </c>
      <c r="K71" s="5" t="str">
        <f>IF(F71="B",LEFT('[1]TCE - ANEXO IV - Preencher'!M80,2),IF(F71="S",LEFT('[1]TCE - ANEXO IV - Preencher'!M80,7),IF('[1]TCE - ANEXO IV - Preencher'!H80="","")))</f>
        <v>2613909</v>
      </c>
      <c r="L71" s="7">
        <f>'[1]TCE - ANEXO IV - Preencher'!N80</f>
        <v>2400</v>
      </c>
    </row>
    <row r="72" spans="1:12" s="8" customFormat="1" ht="19.5" customHeight="1">
      <c r="A72" s="3">
        <f>IFERROR(VLOOKUP(B72,'[1]DADOS (OCULTAR)'!$Q$3:$S$103,3,0),"")</f>
        <v>9039744001590</v>
      </c>
      <c r="B72" s="4" t="str">
        <f>'[1]TCE - ANEXO IV - Preencher'!C81</f>
        <v>UPAE SALGUEIRO</v>
      </c>
      <c r="C72" s="4" t="str">
        <f>'[1]TCE - ANEXO IV - Preencher'!E81</f>
        <v>5.5 - Reparo e Manutenção de Máquinas e Equipamentos</v>
      </c>
      <c r="D72" s="3" t="str">
        <f>'[1]TCE - ANEXO IV - Preencher'!F81</f>
        <v xml:space="preserve">07.146.768/0001-17 </v>
      </c>
      <c r="E72" s="5" t="str">
        <f>'[1]TCE - ANEXO IV - Preencher'!G81</f>
        <v>SERV IMAGEM NORDESTE ASSISTENCIA TECNICA LTDA</v>
      </c>
      <c r="F72" s="5" t="str">
        <f>'[1]TCE - ANEXO IV - Preencher'!H81</f>
        <v>S</v>
      </c>
      <c r="G72" s="5" t="str">
        <f>'[1]TCE - ANEXO IV - Preencher'!I81</f>
        <v>S</v>
      </c>
      <c r="H72" s="5" t="str">
        <f>'[1]TCE - ANEXO IV - Preencher'!J81</f>
        <v>000005214</v>
      </c>
      <c r="I72" s="6">
        <f>IF('[1]TCE - ANEXO IV - Preencher'!K81="","",'[1]TCE - ANEXO IV - Preencher'!K81)</f>
        <v>45013</v>
      </c>
      <c r="J72" s="5" t="str">
        <f>'[1]TCE - ANEXO IV - Preencher'!L81</f>
        <v>WRBB45667</v>
      </c>
      <c r="K72" s="5" t="str">
        <f>IF(F72="B",LEFT('[1]TCE - ANEXO IV - Preencher'!M81,2),IF(F72="S",LEFT('[1]TCE - ANEXO IV - Preencher'!M81,7),IF('[1]TCE - ANEXO IV - Preencher'!H81="","")))</f>
        <v>2607901</v>
      </c>
      <c r="L72" s="7">
        <f>'[1]TCE - ANEXO IV - Preencher'!N81</f>
        <v>2420</v>
      </c>
    </row>
    <row r="73" spans="1:12" s="8" customFormat="1" ht="19.5" customHeight="1">
      <c r="A73" s="3">
        <f>IFERROR(VLOOKUP(B73,'[1]DADOS (OCULTAR)'!$Q$3:$S$103,3,0),"")</f>
        <v>9039744001590</v>
      </c>
      <c r="B73" s="4" t="str">
        <f>'[1]TCE - ANEXO IV - Preencher'!C82</f>
        <v>UPAE SALGUEIRO</v>
      </c>
      <c r="C73" s="4" t="str">
        <f>'[1]TCE - ANEXO IV - Preencher'!E82</f>
        <v>5.5 - Reparo e Manutenção de Máquinas e Equipamentos</v>
      </c>
      <c r="D73" s="3" t="str">
        <f>'[1]TCE - ANEXO IV - Preencher'!F82</f>
        <v xml:space="preserve">03.480.539/0001-83 </v>
      </c>
      <c r="E73" s="5" t="str">
        <f>'[1]TCE - ANEXO IV - Preencher'!G82</f>
        <v>SL ENGENHARIA HOSPITALAR LTDA</v>
      </c>
      <c r="F73" s="5" t="str">
        <f>'[1]TCE - ANEXO IV - Preencher'!H82</f>
        <v>S</v>
      </c>
      <c r="G73" s="5" t="str">
        <f>'[1]TCE - ANEXO IV - Preencher'!I82</f>
        <v>S</v>
      </c>
      <c r="H73" s="5" t="str">
        <f>'[1]TCE - ANEXO IV - Preencher'!J82</f>
        <v>000012703</v>
      </c>
      <c r="I73" s="6">
        <f>IF('[1]TCE - ANEXO IV - Preencher'!K82="","",'[1]TCE - ANEXO IV - Preencher'!K82)</f>
        <v>45022</v>
      </c>
      <c r="J73" s="5" t="str">
        <f>'[1]TCE - ANEXO IV - Preencher'!L82</f>
        <v>VOWV32421</v>
      </c>
      <c r="K73" s="5" t="str">
        <f>IF(F73="B",LEFT('[1]TCE - ANEXO IV - Preencher'!M82,2),IF(F73="S",LEFT('[1]TCE - ANEXO IV - Preencher'!M82,7),IF('[1]TCE - ANEXO IV - Preencher'!H82="","")))</f>
        <v>2607901</v>
      </c>
      <c r="L73" s="7">
        <f>'[1]TCE - ANEXO IV - Preencher'!N82</f>
        <v>6403.15</v>
      </c>
    </row>
    <row r="74" spans="1:12" s="8" customFormat="1" ht="19.5" customHeight="1">
      <c r="A74" s="3">
        <f>IFERROR(VLOOKUP(B74,'[1]DADOS (OCULTAR)'!$Q$3:$S$103,3,0),"")</f>
        <v>9039744001590</v>
      </c>
      <c r="B74" s="4" t="str">
        <f>'[1]TCE - ANEXO IV - Preencher'!C83</f>
        <v>UPAE SALGUEIRO</v>
      </c>
      <c r="C74" s="4" t="str">
        <f>'[1]TCE - ANEXO IV - Preencher'!E83</f>
        <v>5.5 - Reparo e Manutenção de Máquinas e Equipamentos</v>
      </c>
      <c r="D74" s="3" t="str">
        <f>'[1]TCE - ANEXO IV - Preencher'!F83</f>
        <v xml:space="preserve">26.332.434/0001-82 </v>
      </c>
      <c r="E74" s="5" t="str">
        <f>'[1]TCE - ANEXO IV - Preencher'!G83</f>
        <v>LOGICO PROJETOS CONSULTORIA E SERVICOS DE CLIMATIZACAO</v>
      </c>
      <c r="F74" s="5" t="str">
        <f>'[1]TCE - ANEXO IV - Preencher'!H83</f>
        <v>S</v>
      </c>
      <c r="G74" s="5" t="str">
        <f>'[1]TCE - ANEXO IV - Preencher'!I83</f>
        <v>S</v>
      </c>
      <c r="H74" s="5" t="str">
        <f>'[1]TCE - ANEXO IV - Preencher'!J83</f>
        <v>00000679</v>
      </c>
      <c r="I74" s="6">
        <f>IF('[1]TCE - ANEXO IV - Preencher'!K83="","",'[1]TCE - ANEXO IV - Preencher'!K83)</f>
        <v>45021</v>
      </c>
      <c r="J74" s="5" t="str">
        <f>'[1]TCE - ANEXO IV - Preencher'!L83</f>
        <v>LJXP-JJDB</v>
      </c>
      <c r="K74" s="5" t="str">
        <f>IF(F74="B",LEFT('[1]TCE - ANEXO IV - Preencher'!M83,2),IF(F74="S",LEFT('[1]TCE - ANEXO IV - Preencher'!M83,7),IF('[1]TCE - ANEXO IV - Preencher'!H83="","")))</f>
        <v>2611606</v>
      </c>
      <c r="L74" s="7">
        <f>'[1]TCE - ANEXO IV - Preencher'!N83</f>
        <v>6800</v>
      </c>
    </row>
    <row r="75" spans="1:12" s="8" customFormat="1" ht="19.5" customHeight="1">
      <c r="A75" s="3">
        <f>IFERROR(VLOOKUP(B75,'[1]DADOS (OCULTAR)'!$Q$3:$S$103,3,0),"")</f>
        <v>9039744001590</v>
      </c>
      <c r="B75" s="4" t="str">
        <f>'[1]TCE - ANEXO IV - Preencher'!C84</f>
        <v>UPAE SALGUEIRO</v>
      </c>
      <c r="C75" s="4" t="str">
        <f>'[1]TCE - ANEXO IV - Preencher'!E84</f>
        <v>5.5 - Reparo e Manutenção de Máquinas e Equipamentos</v>
      </c>
      <c r="D75" s="3" t="str">
        <f>'[1]TCE - ANEXO IV - Preencher'!F84</f>
        <v xml:space="preserve">08.930.024/0001-51 </v>
      </c>
      <c r="E75" s="5" t="str">
        <f>'[1]TCE - ANEXO IV - Preencher'!G84</f>
        <v>ELETRON TRANSPORTES VERTICAIS LTDA ME</v>
      </c>
      <c r="F75" s="5" t="str">
        <f>'[1]TCE - ANEXO IV - Preencher'!H84</f>
        <v>S</v>
      </c>
      <c r="G75" s="5" t="str">
        <f>'[1]TCE - ANEXO IV - Preencher'!I84</f>
        <v>S</v>
      </c>
      <c r="H75" s="5" t="str">
        <f>'[1]TCE - ANEXO IV - Preencher'!J84</f>
        <v>3749</v>
      </c>
      <c r="I75" s="6">
        <f>IF('[1]TCE - ANEXO IV - Preencher'!K84="","",'[1]TCE - ANEXO IV - Preencher'!K84)</f>
        <v>45005</v>
      </c>
      <c r="J75" s="5" t="str">
        <f>'[1]TCE - ANEXO IV - Preencher'!L84</f>
        <v>12109fbd4</v>
      </c>
      <c r="K75" s="5" t="str">
        <f>IF(F75="B",LEFT('[1]TCE - ANEXO IV - Preencher'!M84,2),IF(F75="S",LEFT('[1]TCE - ANEXO IV - Preencher'!M84,7),IF('[1]TCE - ANEXO IV - Preencher'!H84="","")))</f>
        <v>2611101</v>
      </c>
      <c r="L75" s="7">
        <f>'[1]TCE - ANEXO IV - Preencher'!N84</f>
        <v>790.9</v>
      </c>
    </row>
    <row r="76" spans="1:12" s="8" customFormat="1" ht="19.5" customHeight="1">
      <c r="A76" s="3">
        <f>IFERROR(VLOOKUP(B76,'[1]DADOS (OCULTAR)'!$Q$3:$S$103,3,0),"")</f>
        <v>9039744001590</v>
      </c>
      <c r="B76" s="4" t="str">
        <f>'[1]TCE - ANEXO IV - Preencher'!C85</f>
        <v>UPAE SALGUEIRO</v>
      </c>
      <c r="C76" s="4" t="str">
        <f>'[1]TCE - ANEXO IV - Preencher'!E85</f>
        <v>5.5 - Reparo e Manutenção de Máquinas e Equipamentos</v>
      </c>
      <c r="D76" s="3" t="str">
        <f>'[1]TCE - ANEXO IV - Preencher'!F85</f>
        <v xml:space="preserve">58.295.213/0023-83 </v>
      </c>
      <c r="E76" s="5" t="str">
        <f>'[1]TCE - ANEXO IV - Preencher'!G85</f>
        <v>PHILIPS MEDICAL SYSTEM LTDA</v>
      </c>
      <c r="F76" s="5" t="str">
        <f>'[1]TCE - ANEXO IV - Preencher'!H85</f>
        <v>S</v>
      </c>
      <c r="G76" s="5" t="str">
        <f>'[1]TCE - ANEXO IV - Preencher'!I85</f>
        <v>N</v>
      </c>
      <c r="H76" s="5">
        <f>'[1]TCE - ANEXO IV - Preencher'!J85</f>
        <v>0</v>
      </c>
      <c r="I76" s="6">
        <f>IF('[1]TCE - ANEXO IV - Preencher'!K85="","",'[1]TCE - ANEXO IV - Preencher'!K85)</f>
        <v>44988</v>
      </c>
      <c r="J76" s="5">
        <f>'[1]TCE - ANEXO IV - Preencher'!L85</f>
        <v>0</v>
      </c>
      <c r="K76" s="5" t="str">
        <f>IF(F76="B",LEFT('[1]TCE - ANEXO IV - Preencher'!M85,2),IF(F76="S",LEFT('[1]TCE - ANEXO IV - Preencher'!M85,7),IF('[1]TCE - ANEXO IV - Preencher'!H85="","")))</f>
        <v>3125101</v>
      </c>
      <c r="L76" s="7">
        <f>'[1]TCE - ANEXO IV - Preencher'!N85</f>
        <v>1533.3</v>
      </c>
    </row>
    <row r="77" spans="1:12" s="8" customFormat="1" ht="19.5" customHeight="1">
      <c r="A77" s="3" t="str">
        <f>IFERROR(VLOOKUP(B77,'[1]DADOS (OCULTAR)'!$Q$3:$S$103,3,0),"")</f>
        <v/>
      </c>
      <c r="B77" s="4">
        <f>'[1]TCE - ANEXO IV - Preencher'!C86</f>
        <v>0</v>
      </c>
      <c r="C77" s="4" t="str">
        <f>'[1]TCE - ANEXO IV - Preencher'!E86</f>
        <v/>
      </c>
      <c r="D77" s="3">
        <f>'[1]TCE - ANEXO IV - Preencher'!F86</f>
        <v>0</v>
      </c>
      <c r="E77" s="5">
        <f>'[1]TCE - ANEXO IV - Preencher'!G86</f>
        <v>0</v>
      </c>
      <c r="F77" s="5">
        <f>'[1]TCE - ANEXO IV - Preencher'!H86</f>
        <v>0</v>
      </c>
      <c r="G77" s="5">
        <f>'[1]TCE - ANEXO IV - Preencher'!I86</f>
        <v>0</v>
      </c>
      <c r="H77" s="5">
        <f>'[1]TCE - ANEXO IV - Preencher'!J86</f>
        <v>0</v>
      </c>
      <c r="I77" s="6" t="str">
        <f>IF('[1]TCE - ANEXO IV - Preencher'!K86="","",'[1]TCE - ANEXO IV - Preencher'!K86)</f>
        <v/>
      </c>
      <c r="J77" s="5">
        <f>'[1]TCE - ANEXO IV - Preencher'!L86</f>
        <v>0</v>
      </c>
      <c r="K77" s="5" t="str">
        <f>IF(F77="B",LEFT('[1]TCE - ANEXO IV - Preencher'!M86,2),IF(F77="S",LEFT('[1]TCE - ANEXO IV - Preencher'!M86,7),IF('[1]TCE - ANEXO IV - Preencher'!H86="","")))</f>
        <v/>
      </c>
      <c r="L77" s="7">
        <f>'[1]TCE - ANEXO IV - Preencher'!N86</f>
        <v>0</v>
      </c>
    </row>
    <row r="78" spans="1:12" s="8" customFormat="1" ht="19.5" customHeight="1">
      <c r="A78" s="3" t="str">
        <f>IFERROR(VLOOKUP(B78,'[1]DADOS (OCULTAR)'!$Q$3:$S$103,3,0),"")</f>
        <v/>
      </c>
      <c r="B78" s="4">
        <f>'[1]TCE - ANEXO IV - Preencher'!C87</f>
        <v>0</v>
      </c>
      <c r="C78" s="4" t="str">
        <f>'[1]TCE - ANEXO IV - Preencher'!E87</f>
        <v/>
      </c>
      <c r="D78" s="3">
        <f>'[1]TCE - ANEXO IV - Preencher'!F87</f>
        <v>0</v>
      </c>
      <c r="E78" s="5">
        <f>'[1]TCE - ANEXO IV - Preencher'!G87</f>
        <v>0</v>
      </c>
      <c r="F78" s="5">
        <f>'[1]TCE - ANEXO IV - Preencher'!H87</f>
        <v>0</v>
      </c>
      <c r="G78" s="5">
        <f>'[1]TCE - ANEXO IV - Preencher'!I87</f>
        <v>0</v>
      </c>
      <c r="H78" s="5">
        <f>'[1]TCE - ANEXO IV - Preencher'!J87</f>
        <v>0</v>
      </c>
      <c r="I78" s="6" t="str">
        <f>IF('[1]TCE - ANEXO IV - Preencher'!K87="","",'[1]TCE - ANEXO IV - Preencher'!K87)</f>
        <v/>
      </c>
      <c r="J78" s="5">
        <f>'[1]TCE - ANEXO IV - Preencher'!L87</f>
        <v>0</v>
      </c>
      <c r="K78" s="5" t="str">
        <f>IF(F78="B",LEFT('[1]TCE - ANEXO IV - Preencher'!M87,2),IF(F78="S",LEFT('[1]TCE - ANEXO IV - Preencher'!M87,7),IF('[1]TCE - ANEXO IV - Preencher'!H87="","")))</f>
        <v/>
      </c>
      <c r="L78" s="7">
        <f>'[1]TCE - ANEXO IV - Preencher'!N87</f>
        <v>0</v>
      </c>
    </row>
    <row r="79" spans="1:12" s="8" customFormat="1" ht="19.5" customHeight="1">
      <c r="A79" s="3" t="str">
        <f>IFERROR(VLOOKUP(B79,'[1]DADOS (OCULTAR)'!$Q$3:$S$103,3,0),"")</f>
        <v/>
      </c>
      <c r="B79" s="4">
        <f>'[1]TCE - ANEXO IV - Preencher'!C88</f>
        <v>0</v>
      </c>
      <c r="C79" s="4" t="str">
        <f>'[1]TCE - ANEXO IV - Preencher'!E88</f>
        <v/>
      </c>
      <c r="D79" s="3">
        <f>'[1]TCE - ANEXO IV - Preencher'!F88</f>
        <v>0</v>
      </c>
      <c r="E79" s="5">
        <f>'[1]TCE - ANEXO IV - Preencher'!G88</f>
        <v>0</v>
      </c>
      <c r="F79" s="5">
        <f>'[1]TCE - ANEXO IV - Preencher'!H88</f>
        <v>0</v>
      </c>
      <c r="G79" s="5">
        <f>'[1]TCE - ANEXO IV - Preencher'!I88</f>
        <v>0</v>
      </c>
      <c r="H79" s="5">
        <f>'[1]TCE - ANEXO IV - Preencher'!J88</f>
        <v>0</v>
      </c>
      <c r="I79" s="6" t="str">
        <f>IF('[1]TCE - ANEXO IV - Preencher'!K88="","",'[1]TCE - ANEXO IV - Preencher'!K88)</f>
        <v/>
      </c>
      <c r="J79" s="5">
        <f>'[1]TCE - ANEXO IV - Preencher'!L88</f>
        <v>0</v>
      </c>
      <c r="K79" s="5" t="str">
        <f>IF(F79="B",LEFT('[1]TCE - ANEXO IV - Preencher'!M88,2),IF(F79="S",LEFT('[1]TCE - ANEXO IV - Preencher'!M88,7),IF('[1]TCE - ANEXO IV - Preencher'!H88="","")))</f>
        <v/>
      </c>
      <c r="L79" s="7">
        <f>'[1]TCE - ANEXO IV - Preencher'!N88</f>
        <v>0</v>
      </c>
    </row>
    <row r="80" spans="1:12" s="8" customFormat="1" ht="19.5" customHeight="1">
      <c r="A80" s="3" t="str">
        <f>IFERROR(VLOOKUP(B80,'[1]DADOS (OCULTAR)'!$Q$3:$S$103,3,0),"")</f>
        <v/>
      </c>
      <c r="B80" s="4">
        <f>'[1]TCE - ANEXO IV - Preencher'!C89</f>
        <v>0</v>
      </c>
      <c r="C80" s="4" t="str">
        <f>'[1]TCE - ANEXO IV - Preencher'!E89</f>
        <v/>
      </c>
      <c r="D80" s="3">
        <f>'[1]TCE - ANEXO IV - Preencher'!F89</f>
        <v>0</v>
      </c>
      <c r="E80" s="5">
        <f>'[1]TCE - ANEXO IV - Preencher'!G89</f>
        <v>0</v>
      </c>
      <c r="F80" s="5">
        <f>'[1]TCE - ANEXO IV - Preencher'!H89</f>
        <v>0</v>
      </c>
      <c r="G80" s="5">
        <f>'[1]TCE - ANEXO IV - Preencher'!I89</f>
        <v>0</v>
      </c>
      <c r="H80" s="5">
        <f>'[1]TCE - ANEXO IV - Preencher'!J89</f>
        <v>0</v>
      </c>
      <c r="I80" s="6" t="str">
        <f>IF('[1]TCE - ANEXO IV - Preencher'!K89="","",'[1]TCE - ANEXO IV - Preencher'!K89)</f>
        <v/>
      </c>
      <c r="J80" s="5">
        <f>'[1]TCE - ANEXO IV - Preencher'!L89</f>
        <v>0</v>
      </c>
      <c r="K80" s="5" t="str">
        <f>IF(F80="B",LEFT('[1]TCE - ANEXO IV - Preencher'!M89,2),IF(F80="S",LEFT('[1]TCE - ANEXO IV - Preencher'!M89,7),IF('[1]TCE - ANEXO IV - Preencher'!H89="","")))</f>
        <v/>
      </c>
      <c r="L80" s="7">
        <f>'[1]TCE - ANEXO IV - Preencher'!N89</f>
        <v>0</v>
      </c>
    </row>
    <row r="81" spans="1:12" s="8" customFormat="1" ht="19.5" customHeight="1">
      <c r="A81" s="3" t="str">
        <f>IFERROR(VLOOKUP(B81,'[1]DADOS (OCULTAR)'!$Q$3:$S$103,3,0),"")</f>
        <v/>
      </c>
      <c r="B81" s="4">
        <f>'[1]TCE - ANEXO IV - Preencher'!C90</f>
        <v>0</v>
      </c>
      <c r="C81" s="4" t="str">
        <f>'[1]TCE - ANEXO IV - Preencher'!E90</f>
        <v/>
      </c>
      <c r="D81" s="3">
        <f>'[1]TCE - ANEXO IV - Preencher'!F90</f>
        <v>0</v>
      </c>
      <c r="E81" s="5">
        <f>'[1]TCE - ANEXO IV - Preencher'!G90</f>
        <v>0</v>
      </c>
      <c r="F81" s="5">
        <f>'[1]TCE - ANEXO IV - Preencher'!H90</f>
        <v>0</v>
      </c>
      <c r="G81" s="5">
        <f>'[1]TCE - ANEXO IV - Preencher'!I90</f>
        <v>0</v>
      </c>
      <c r="H81" s="5">
        <f>'[1]TCE - ANEXO IV - Preencher'!J90</f>
        <v>0</v>
      </c>
      <c r="I81" s="6" t="str">
        <f>IF('[1]TCE - ANEXO IV - Preencher'!K90="","",'[1]TCE - ANEXO IV - Preencher'!K90)</f>
        <v/>
      </c>
      <c r="J81" s="5">
        <f>'[1]TCE - ANEXO IV - Preencher'!L90</f>
        <v>0</v>
      </c>
      <c r="K81" s="5" t="str">
        <f>IF(F81="B",LEFT('[1]TCE - ANEXO IV - Preencher'!M90,2),IF(F81="S",LEFT('[1]TCE - ANEXO IV - Preencher'!M90,7),IF('[1]TCE - ANEXO IV - Preencher'!H90="","")))</f>
        <v/>
      </c>
      <c r="L81" s="7">
        <f>'[1]TCE - ANEXO IV - Preencher'!N90</f>
        <v>0</v>
      </c>
    </row>
    <row r="82" spans="1:12" s="8" customFormat="1" ht="19.5" customHeight="1">
      <c r="A82" s="3" t="str">
        <f>IFERROR(VLOOKUP(B82,'[1]DADOS (OCULTAR)'!$Q$3:$S$103,3,0),"")</f>
        <v/>
      </c>
      <c r="B82" s="4">
        <f>'[1]TCE - ANEXO IV - Preencher'!C91</f>
        <v>0</v>
      </c>
      <c r="C82" s="4" t="str">
        <f>'[1]TCE - ANEXO IV - Preencher'!E91</f>
        <v/>
      </c>
      <c r="D82" s="3">
        <f>'[1]TCE - ANEXO IV - Preencher'!F91</f>
        <v>0</v>
      </c>
      <c r="E82" s="5">
        <f>'[1]TCE - ANEXO IV - Preencher'!G91</f>
        <v>0</v>
      </c>
      <c r="F82" s="5">
        <f>'[1]TCE - ANEXO IV - Preencher'!H91</f>
        <v>0</v>
      </c>
      <c r="G82" s="5">
        <f>'[1]TCE - ANEXO IV - Preencher'!I91</f>
        <v>0</v>
      </c>
      <c r="H82" s="5">
        <f>'[1]TCE - ANEXO IV - Preencher'!J91</f>
        <v>0</v>
      </c>
      <c r="I82" s="6" t="str">
        <f>IF('[1]TCE - ANEXO IV - Preencher'!K91="","",'[1]TCE - ANEXO IV - Preencher'!K91)</f>
        <v/>
      </c>
      <c r="J82" s="5">
        <f>'[1]TCE - ANEXO IV - Preencher'!L91</f>
        <v>0</v>
      </c>
      <c r="K82" s="5" t="str">
        <f>IF(F82="B",LEFT('[1]TCE - ANEXO IV - Preencher'!M91,2),IF(F82="S",LEFT('[1]TCE - ANEXO IV - Preencher'!M91,7),IF('[1]TCE - ANEXO IV - Preencher'!H91="","")))</f>
        <v/>
      </c>
      <c r="L82" s="7">
        <f>'[1]TCE - ANEXO IV - Preencher'!N91</f>
        <v>0</v>
      </c>
    </row>
    <row r="83" spans="1:12" s="8" customFormat="1" ht="19.5" customHeight="1">
      <c r="A83" s="3" t="str">
        <f>IFERROR(VLOOKUP(B83,'[1]DADOS (OCULTAR)'!$Q$3:$S$103,3,0),"")</f>
        <v/>
      </c>
      <c r="B83" s="4">
        <f>'[1]TCE - ANEXO IV - Preencher'!C92</f>
        <v>0</v>
      </c>
      <c r="C83" s="4" t="str">
        <f>'[1]TCE - ANEXO IV - Preencher'!E92</f>
        <v/>
      </c>
      <c r="D83" s="3">
        <f>'[1]TCE - ANEXO IV - Preencher'!F92</f>
        <v>0</v>
      </c>
      <c r="E83" s="5">
        <f>'[1]TCE - ANEXO IV - Preencher'!G92</f>
        <v>0</v>
      </c>
      <c r="F83" s="5">
        <f>'[1]TCE - ANEXO IV - Preencher'!H92</f>
        <v>0</v>
      </c>
      <c r="G83" s="5">
        <f>'[1]TCE - ANEXO IV - Preencher'!I92</f>
        <v>0</v>
      </c>
      <c r="H83" s="5">
        <f>'[1]TCE - ANEXO IV - Preencher'!J92</f>
        <v>0</v>
      </c>
      <c r="I83" s="6" t="str">
        <f>IF('[1]TCE - ANEXO IV - Preencher'!K92="","",'[1]TCE - ANEXO IV - Preencher'!K92)</f>
        <v/>
      </c>
      <c r="J83" s="5">
        <f>'[1]TCE - ANEXO IV - Preencher'!L92</f>
        <v>0</v>
      </c>
      <c r="K83" s="5" t="str">
        <f>IF(F83="B",LEFT('[1]TCE - ANEXO IV - Preencher'!M92,2),IF(F83="S",LEFT('[1]TCE - ANEXO IV - Preencher'!M92,7),IF('[1]TCE - ANEXO IV - Preencher'!H92="","")))</f>
        <v/>
      </c>
      <c r="L83" s="7">
        <f>'[1]TCE - ANEXO IV - Preencher'!N92</f>
        <v>0</v>
      </c>
    </row>
    <row r="84" spans="1:12" s="8" customFormat="1" ht="19.5" customHeight="1">
      <c r="A84" s="3" t="str">
        <f>IFERROR(VLOOKUP(B84,'[1]DADOS (OCULTAR)'!$Q$3:$S$103,3,0),"")</f>
        <v/>
      </c>
      <c r="B84" s="4">
        <f>'[1]TCE - ANEXO IV - Preencher'!C93</f>
        <v>0</v>
      </c>
      <c r="C84" s="4" t="str">
        <f>'[1]TCE - ANEXO IV - Preencher'!E93</f>
        <v/>
      </c>
      <c r="D84" s="3">
        <f>'[1]TCE - ANEXO IV - Preencher'!F93</f>
        <v>0</v>
      </c>
      <c r="E84" s="5">
        <f>'[1]TCE - ANEXO IV - Preencher'!G93</f>
        <v>0</v>
      </c>
      <c r="F84" s="5">
        <f>'[1]TCE - ANEXO IV - Preencher'!H93</f>
        <v>0</v>
      </c>
      <c r="G84" s="5">
        <f>'[1]TCE - ANEXO IV - Preencher'!I93</f>
        <v>0</v>
      </c>
      <c r="H84" s="5">
        <f>'[1]TCE - ANEXO IV - Preencher'!J93</f>
        <v>0</v>
      </c>
      <c r="I84" s="6" t="str">
        <f>IF('[1]TCE - ANEXO IV - Preencher'!K93="","",'[1]TCE - ANEXO IV - Preencher'!K93)</f>
        <v/>
      </c>
      <c r="J84" s="5">
        <f>'[1]TCE - ANEXO IV - Preencher'!L93</f>
        <v>0</v>
      </c>
      <c r="K84" s="5" t="str">
        <f>IF(F84="B",LEFT('[1]TCE - ANEXO IV - Preencher'!M93,2),IF(F84="S",LEFT('[1]TCE - ANEXO IV - Preencher'!M93,7),IF('[1]TCE - ANEXO IV - Preencher'!H93="","")))</f>
        <v/>
      </c>
      <c r="L84" s="7">
        <f>'[1]TCE - ANEXO IV - Preencher'!N93</f>
        <v>0</v>
      </c>
    </row>
    <row r="85" spans="1:12" s="8" customFormat="1" ht="19.5" customHeight="1">
      <c r="A85" s="3" t="str">
        <f>IFERROR(VLOOKUP(B85,'[1]DADOS (OCULTAR)'!$Q$3:$S$103,3,0),"")</f>
        <v/>
      </c>
      <c r="B85" s="4">
        <f>'[1]TCE - ANEXO IV - Preencher'!C94</f>
        <v>0</v>
      </c>
      <c r="C85" s="4" t="str">
        <f>'[1]TCE - ANEXO IV - Preencher'!E94</f>
        <v/>
      </c>
      <c r="D85" s="3">
        <f>'[1]TCE - ANEXO IV - Preencher'!F94</f>
        <v>0</v>
      </c>
      <c r="E85" s="5">
        <f>'[1]TCE - ANEXO IV - Preencher'!G94</f>
        <v>0</v>
      </c>
      <c r="F85" s="5">
        <f>'[1]TCE - ANEXO IV - Preencher'!H94</f>
        <v>0</v>
      </c>
      <c r="G85" s="5">
        <f>'[1]TCE - ANEXO IV - Preencher'!I94</f>
        <v>0</v>
      </c>
      <c r="H85" s="5">
        <f>'[1]TCE - ANEXO IV - Preencher'!J94</f>
        <v>0</v>
      </c>
      <c r="I85" s="6" t="str">
        <f>IF('[1]TCE - ANEXO IV - Preencher'!K94="","",'[1]TCE - ANEXO IV - Preencher'!K94)</f>
        <v/>
      </c>
      <c r="J85" s="5">
        <f>'[1]TCE - ANEXO IV - Preencher'!L94</f>
        <v>0</v>
      </c>
      <c r="K85" s="5" t="str">
        <f>IF(F85="B",LEFT('[1]TCE - ANEXO IV - Preencher'!M94,2),IF(F85="S",LEFT('[1]TCE - ANEXO IV - Preencher'!M94,7),IF('[1]TCE - ANEXO IV - Preencher'!H94="","")))</f>
        <v/>
      </c>
      <c r="L85" s="7">
        <f>'[1]TCE - ANEXO IV - Preencher'!N94</f>
        <v>0</v>
      </c>
    </row>
    <row r="86" spans="1:12" s="8" customFormat="1" ht="19.5" customHeight="1">
      <c r="A86" s="3" t="str">
        <f>IFERROR(VLOOKUP(B86,'[1]DADOS (OCULTAR)'!$Q$3:$S$103,3,0),"")</f>
        <v/>
      </c>
      <c r="B86" s="4">
        <f>'[1]TCE - ANEXO IV - Preencher'!C95</f>
        <v>0</v>
      </c>
      <c r="C86" s="4" t="str">
        <f>'[1]TCE - ANEXO IV - Preencher'!E95</f>
        <v/>
      </c>
      <c r="D86" s="3">
        <f>'[1]TCE - ANEXO IV - Preencher'!F95</f>
        <v>0</v>
      </c>
      <c r="E86" s="5">
        <f>'[1]TCE - ANEXO IV - Preencher'!G95</f>
        <v>0</v>
      </c>
      <c r="F86" s="5">
        <f>'[1]TCE - ANEXO IV - Preencher'!H95</f>
        <v>0</v>
      </c>
      <c r="G86" s="5">
        <f>'[1]TCE - ANEXO IV - Preencher'!I95</f>
        <v>0</v>
      </c>
      <c r="H86" s="5">
        <f>'[1]TCE - ANEXO IV - Preencher'!J95</f>
        <v>0</v>
      </c>
      <c r="I86" s="6" t="str">
        <f>IF('[1]TCE - ANEXO IV - Preencher'!K95="","",'[1]TCE - ANEXO IV - Preencher'!K95)</f>
        <v/>
      </c>
      <c r="J86" s="5">
        <f>'[1]TCE - ANEXO IV - Preencher'!L95</f>
        <v>0</v>
      </c>
      <c r="K86" s="5" t="str">
        <f>IF(F86="B",LEFT('[1]TCE - ANEXO IV - Preencher'!M95,2),IF(F86="S",LEFT('[1]TCE - ANEXO IV - Preencher'!M95,7),IF('[1]TCE - ANEXO IV - Preencher'!H95="","")))</f>
        <v/>
      </c>
      <c r="L86" s="7">
        <f>'[1]TCE - ANEXO IV - Preencher'!N95</f>
        <v>0</v>
      </c>
    </row>
    <row r="87" spans="1:12" s="8" customFormat="1" ht="19.5" customHeight="1">
      <c r="A87" s="3" t="str">
        <f>IFERROR(VLOOKUP(B87,'[1]DADOS (OCULTAR)'!$Q$3:$S$103,3,0),"")</f>
        <v/>
      </c>
      <c r="B87" s="4">
        <f>'[1]TCE - ANEXO IV - Preencher'!C96</f>
        <v>0</v>
      </c>
      <c r="C87" s="4" t="str">
        <f>'[1]TCE - ANEXO IV - Preencher'!E96</f>
        <v/>
      </c>
      <c r="D87" s="3">
        <f>'[1]TCE - ANEXO IV - Preencher'!F96</f>
        <v>0</v>
      </c>
      <c r="E87" s="5">
        <f>'[1]TCE - ANEXO IV - Preencher'!G96</f>
        <v>0</v>
      </c>
      <c r="F87" s="5">
        <f>'[1]TCE - ANEXO IV - Preencher'!H96</f>
        <v>0</v>
      </c>
      <c r="G87" s="5">
        <f>'[1]TCE - ANEXO IV - Preencher'!I96</f>
        <v>0</v>
      </c>
      <c r="H87" s="5">
        <f>'[1]TCE - ANEXO IV - Preencher'!J96</f>
        <v>0</v>
      </c>
      <c r="I87" s="6" t="str">
        <f>IF('[1]TCE - ANEXO IV - Preencher'!K96="","",'[1]TCE - ANEXO IV - Preencher'!K96)</f>
        <v/>
      </c>
      <c r="J87" s="5">
        <f>'[1]TCE - ANEXO IV - Preencher'!L96</f>
        <v>0</v>
      </c>
      <c r="K87" s="5" t="str">
        <f>IF(F87="B",LEFT('[1]TCE - ANEXO IV - Preencher'!M96,2),IF(F87="S",LEFT('[1]TCE - ANEXO IV - Preencher'!M96,7),IF('[1]TCE - ANEXO IV - Preencher'!H96="","")))</f>
        <v/>
      </c>
      <c r="L87" s="7">
        <f>'[1]TCE - ANEXO IV - Preencher'!N96</f>
        <v>0</v>
      </c>
    </row>
    <row r="88" spans="1:12" s="8" customFormat="1" ht="19.5" customHeight="1">
      <c r="A88" s="3" t="str">
        <f>IFERROR(VLOOKUP(B88,'[1]DADOS (OCULTAR)'!$Q$3:$S$103,3,0),"")</f>
        <v/>
      </c>
      <c r="B88" s="4">
        <f>'[1]TCE - ANEXO IV - Preencher'!C97</f>
        <v>0</v>
      </c>
      <c r="C88" s="4" t="str">
        <f>'[1]TCE - ANEXO IV - Preencher'!E97</f>
        <v/>
      </c>
      <c r="D88" s="3">
        <f>'[1]TCE - ANEXO IV - Preencher'!F97</f>
        <v>0</v>
      </c>
      <c r="E88" s="5">
        <f>'[1]TCE - ANEXO IV - Preencher'!G97</f>
        <v>0</v>
      </c>
      <c r="F88" s="5">
        <f>'[1]TCE - ANEXO IV - Preencher'!H97</f>
        <v>0</v>
      </c>
      <c r="G88" s="5">
        <f>'[1]TCE - ANEXO IV - Preencher'!I97</f>
        <v>0</v>
      </c>
      <c r="H88" s="5">
        <f>'[1]TCE - ANEXO IV - Preencher'!J97</f>
        <v>0</v>
      </c>
      <c r="I88" s="6" t="str">
        <f>IF('[1]TCE - ANEXO IV - Preencher'!K97="","",'[1]TCE - ANEXO IV - Preencher'!K97)</f>
        <v/>
      </c>
      <c r="J88" s="5">
        <f>'[1]TCE - ANEXO IV - Preencher'!L97</f>
        <v>0</v>
      </c>
      <c r="K88" s="5" t="str">
        <f>IF(F88="B",LEFT('[1]TCE - ANEXO IV - Preencher'!M97,2),IF(F88="S",LEFT('[1]TCE - ANEXO IV - Preencher'!M97,7),IF('[1]TCE - ANEXO IV - Preencher'!H97="","")))</f>
        <v/>
      </c>
      <c r="L88" s="7">
        <f>'[1]TCE - ANEXO IV - Preencher'!N97</f>
        <v>0</v>
      </c>
    </row>
    <row r="89" spans="1:12" s="8" customFormat="1" ht="19.5" customHeight="1">
      <c r="A89" s="3" t="str">
        <f>IFERROR(VLOOKUP(B89,'[1]DADOS (OCULTAR)'!$Q$3:$S$103,3,0),"")</f>
        <v/>
      </c>
      <c r="B89" s="4">
        <f>'[1]TCE - ANEXO IV - Preencher'!C98</f>
        <v>0</v>
      </c>
      <c r="C89" s="4" t="str">
        <f>'[1]TCE - ANEXO IV - Preencher'!E98</f>
        <v/>
      </c>
      <c r="D89" s="3">
        <f>'[1]TCE - ANEXO IV - Preencher'!F98</f>
        <v>0</v>
      </c>
      <c r="E89" s="5">
        <f>'[1]TCE - ANEXO IV - Preencher'!G98</f>
        <v>0</v>
      </c>
      <c r="F89" s="5">
        <f>'[1]TCE - ANEXO IV - Preencher'!H98</f>
        <v>0</v>
      </c>
      <c r="G89" s="5">
        <f>'[1]TCE - ANEXO IV - Preencher'!I98</f>
        <v>0</v>
      </c>
      <c r="H89" s="5">
        <f>'[1]TCE - ANEXO IV - Preencher'!J98</f>
        <v>0</v>
      </c>
      <c r="I89" s="6" t="str">
        <f>IF('[1]TCE - ANEXO IV - Preencher'!K98="","",'[1]TCE - ANEXO IV - Preencher'!K98)</f>
        <v/>
      </c>
      <c r="J89" s="5">
        <f>'[1]TCE - ANEXO IV - Preencher'!L98</f>
        <v>0</v>
      </c>
      <c r="K89" s="5" t="str">
        <f>IF(F89="B",LEFT('[1]TCE - ANEXO IV - Preencher'!M98,2),IF(F89="S",LEFT('[1]TCE - ANEXO IV - Preencher'!M98,7),IF('[1]TCE - ANEXO IV - Preencher'!H98="","")))</f>
        <v/>
      </c>
      <c r="L89" s="7">
        <f>'[1]TCE - ANEXO IV - Preencher'!N98</f>
        <v>0</v>
      </c>
    </row>
    <row r="90" spans="1:12" s="8" customFormat="1" ht="19.5" customHeight="1">
      <c r="A90" s="3" t="str">
        <f>IFERROR(VLOOKUP(B90,'[1]DADOS (OCULTAR)'!$Q$3:$S$103,3,0),"")</f>
        <v/>
      </c>
      <c r="B90" s="4">
        <f>'[1]TCE - ANEXO IV - Preencher'!C99</f>
        <v>0</v>
      </c>
      <c r="C90" s="4" t="str">
        <f>'[1]TCE - ANEXO IV - Preencher'!E99</f>
        <v/>
      </c>
      <c r="D90" s="3">
        <f>'[1]TCE - ANEXO IV - Preencher'!F99</f>
        <v>0</v>
      </c>
      <c r="E90" s="5">
        <f>'[1]TCE - ANEXO IV - Preencher'!G99</f>
        <v>0</v>
      </c>
      <c r="F90" s="5">
        <f>'[1]TCE - ANEXO IV - Preencher'!H99</f>
        <v>0</v>
      </c>
      <c r="G90" s="5">
        <f>'[1]TCE - ANEXO IV - Preencher'!I99</f>
        <v>0</v>
      </c>
      <c r="H90" s="5">
        <f>'[1]TCE - ANEXO IV - Preencher'!J99</f>
        <v>0</v>
      </c>
      <c r="I90" s="6" t="str">
        <f>IF('[1]TCE - ANEXO IV - Preencher'!K99="","",'[1]TCE - ANEXO IV - Preencher'!K99)</f>
        <v/>
      </c>
      <c r="J90" s="5">
        <f>'[1]TCE - ANEXO IV - Preencher'!L99</f>
        <v>0</v>
      </c>
      <c r="K90" s="5" t="str">
        <f>IF(F90="B",LEFT('[1]TCE - ANEXO IV - Preencher'!M99,2),IF(F90="S",LEFT('[1]TCE - ANEXO IV - Preencher'!M99,7),IF('[1]TCE - ANEXO IV - Preencher'!H99="","")))</f>
        <v/>
      </c>
      <c r="L90" s="7">
        <f>'[1]TCE - ANEXO IV - Preencher'!N99</f>
        <v>0</v>
      </c>
    </row>
    <row r="91" spans="1:12" s="8" customFormat="1" ht="19.5" customHeight="1">
      <c r="A91" s="3" t="str">
        <f>IFERROR(VLOOKUP(B91,'[1]DADOS (OCULTAR)'!$Q$3:$S$103,3,0),"")</f>
        <v/>
      </c>
      <c r="B91" s="4">
        <f>'[1]TCE - ANEXO IV - Preencher'!C100</f>
        <v>0</v>
      </c>
      <c r="C91" s="4" t="str">
        <f>'[1]TCE - ANEXO IV - Preencher'!E100</f>
        <v/>
      </c>
      <c r="D91" s="3">
        <f>'[1]TCE - ANEXO IV - Preencher'!F100</f>
        <v>0</v>
      </c>
      <c r="E91" s="5">
        <f>'[1]TCE - ANEXO IV - Preencher'!G100</f>
        <v>0</v>
      </c>
      <c r="F91" s="5">
        <f>'[1]TCE - ANEXO IV - Preencher'!H100</f>
        <v>0</v>
      </c>
      <c r="G91" s="5">
        <f>'[1]TCE - ANEXO IV - Preencher'!I100</f>
        <v>0</v>
      </c>
      <c r="H91" s="5">
        <f>'[1]TCE - ANEXO IV - Preencher'!J100</f>
        <v>0</v>
      </c>
      <c r="I91" s="6" t="str">
        <f>IF('[1]TCE - ANEXO IV - Preencher'!K100="","",'[1]TCE - ANEXO IV - Preencher'!K100)</f>
        <v/>
      </c>
      <c r="J91" s="5">
        <f>'[1]TCE - ANEXO IV - Preencher'!L100</f>
        <v>0</v>
      </c>
      <c r="K91" s="5" t="str">
        <f>IF(F91="B",LEFT('[1]TCE - ANEXO IV - Preencher'!M100,2),IF(F91="S",LEFT('[1]TCE - ANEXO IV - Preencher'!M100,7),IF('[1]TCE - ANEXO IV - Preencher'!H100="","")))</f>
        <v/>
      </c>
      <c r="L91" s="7">
        <f>'[1]TCE - ANEXO IV - Preencher'!N100</f>
        <v>0</v>
      </c>
    </row>
    <row r="92" spans="1:12" s="8" customFormat="1" ht="19.5" customHeight="1">
      <c r="A92" s="3" t="str">
        <f>IFERROR(VLOOKUP(B92,'[1]DADOS (OCULTAR)'!$Q$3:$S$103,3,0),"")</f>
        <v/>
      </c>
      <c r="B92" s="4">
        <f>'[1]TCE - ANEXO IV - Preencher'!C101</f>
        <v>0</v>
      </c>
      <c r="C92" s="4" t="str">
        <f>'[1]TCE - ANEXO IV - Preencher'!E101</f>
        <v/>
      </c>
      <c r="D92" s="3">
        <f>'[1]TCE - ANEXO IV - Preencher'!F101</f>
        <v>0</v>
      </c>
      <c r="E92" s="5">
        <f>'[1]TCE - ANEXO IV - Preencher'!G101</f>
        <v>0</v>
      </c>
      <c r="F92" s="5">
        <f>'[1]TCE - ANEXO IV - Preencher'!H101</f>
        <v>0</v>
      </c>
      <c r="G92" s="5">
        <f>'[1]TCE - ANEXO IV - Preencher'!I101</f>
        <v>0</v>
      </c>
      <c r="H92" s="5">
        <f>'[1]TCE - ANEXO IV - Preencher'!J101</f>
        <v>0</v>
      </c>
      <c r="I92" s="6" t="str">
        <f>IF('[1]TCE - ANEXO IV - Preencher'!K101="","",'[1]TCE - ANEXO IV - Preencher'!K101)</f>
        <v/>
      </c>
      <c r="J92" s="5">
        <f>'[1]TCE - ANEXO IV - Preencher'!L101</f>
        <v>0</v>
      </c>
      <c r="K92" s="5" t="str">
        <f>IF(F92="B",LEFT('[1]TCE - ANEXO IV - Preencher'!M101,2),IF(F92="S",LEFT('[1]TCE - ANEXO IV - Preencher'!M101,7),IF('[1]TCE - ANEXO IV - Preencher'!H101="","")))</f>
        <v/>
      </c>
      <c r="L92" s="7">
        <f>'[1]TCE - ANEXO IV - Preencher'!N101</f>
        <v>0</v>
      </c>
    </row>
    <row r="93" spans="1:12" s="8" customFormat="1" ht="19.5" customHeight="1">
      <c r="A93" s="3" t="str">
        <f>IFERROR(VLOOKUP(B93,'[1]DADOS (OCULTAR)'!$Q$3:$S$103,3,0),"")</f>
        <v/>
      </c>
      <c r="B93" s="4">
        <f>'[1]TCE - ANEXO IV - Preencher'!C102</f>
        <v>0</v>
      </c>
      <c r="C93" s="4" t="str">
        <f>'[1]TCE - ANEXO IV - Preencher'!E102</f>
        <v/>
      </c>
      <c r="D93" s="3">
        <f>'[1]TCE - ANEXO IV - Preencher'!F102</f>
        <v>0</v>
      </c>
      <c r="E93" s="5">
        <f>'[1]TCE - ANEXO IV - Preencher'!G102</f>
        <v>0</v>
      </c>
      <c r="F93" s="5">
        <f>'[1]TCE - ANEXO IV - Preencher'!H102</f>
        <v>0</v>
      </c>
      <c r="G93" s="5">
        <f>'[1]TCE - ANEXO IV - Preencher'!I102</f>
        <v>0</v>
      </c>
      <c r="H93" s="5">
        <f>'[1]TCE - ANEXO IV - Preencher'!J102</f>
        <v>0</v>
      </c>
      <c r="I93" s="6" t="str">
        <f>IF('[1]TCE - ANEXO IV - Preencher'!K102="","",'[1]TCE - ANEXO IV - Preencher'!K102)</f>
        <v/>
      </c>
      <c r="J93" s="5">
        <f>'[1]TCE - ANEXO IV - Preencher'!L102</f>
        <v>0</v>
      </c>
      <c r="K93" s="5" t="str">
        <f>IF(F93="B",LEFT('[1]TCE - ANEXO IV - Preencher'!M102,2),IF(F93="S",LEFT('[1]TCE - ANEXO IV - Preencher'!M102,7),IF('[1]TCE - ANEXO IV - Preencher'!H102="","")))</f>
        <v/>
      </c>
      <c r="L93" s="7">
        <f>'[1]TCE - ANEXO IV - Preencher'!N102</f>
        <v>0</v>
      </c>
    </row>
    <row r="94" spans="1:12" s="8" customFormat="1" ht="19.5" customHeight="1">
      <c r="A94" s="3" t="str">
        <f>IFERROR(VLOOKUP(B94,'[1]DADOS (OCULTAR)'!$Q$3:$S$103,3,0),"")</f>
        <v/>
      </c>
      <c r="B94" s="4">
        <f>'[1]TCE - ANEXO IV - Preencher'!C103</f>
        <v>0</v>
      </c>
      <c r="C94" s="4" t="str">
        <f>'[1]TCE - ANEXO IV - Preencher'!E103</f>
        <v/>
      </c>
      <c r="D94" s="3">
        <f>'[1]TCE - ANEXO IV - Preencher'!F103</f>
        <v>0</v>
      </c>
      <c r="E94" s="5">
        <f>'[1]TCE - ANEXO IV - Preencher'!G103</f>
        <v>0</v>
      </c>
      <c r="F94" s="5">
        <f>'[1]TCE - ANEXO IV - Preencher'!H103</f>
        <v>0</v>
      </c>
      <c r="G94" s="5">
        <f>'[1]TCE - ANEXO IV - Preencher'!I103</f>
        <v>0</v>
      </c>
      <c r="H94" s="5">
        <f>'[1]TCE - ANEXO IV - Preencher'!J103</f>
        <v>0</v>
      </c>
      <c r="I94" s="6" t="str">
        <f>IF('[1]TCE - ANEXO IV - Preencher'!K103="","",'[1]TCE - ANEXO IV - Preencher'!K103)</f>
        <v/>
      </c>
      <c r="J94" s="5">
        <f>'[1]TCE - ANEXO IV - Preencher'!L103</f>
        <v>0</v>
      </c>
      <c r="K94" s="5" t="str">
        <f>IF(F94="B",LEFT('[1]TCE - ANEXO IV - Preencher'!M103,2),IF(F94="S",LEFT('[1]TCE - ANEXO IV - Preencher'!M103,7),IF('[1]TCE - ANEXO IV - Preencher'!H103="","")))</f>
        <v/>
      </c>
      <c r="L94" s="7">
        <f>'[1]TCE - ANEXO IV - Preencher'!N103</f>
        <v>0</v>
      </c>
    </row>
    <row r="95" spans="1:12" s="8" customFormat="1" ht="19.5" customHeight="1">
      <c r="A95" s="3" t="str">
        <f>IFERROR(VLOOKUP(B95,'[1]DADOS (OCULTAR)'!$Q$3:$S$103,3,0),"")</f>
        <v/>
      </c>
      <c r="B95" s="4">
        <f>'[1]TCE - ANEXO IV - Preencher'!C104</f>
        <v>0</v>
      </c>
      <c r="C95" s="4" t="str">
        <f>'[1]TCE - ANEXO IV - Preencher'!E104</f>
        <v/>
      </c>
      <c r="D95" s="3">
        <f>'[1]TCE - ANEXO IV - Preencher'!F104</f>
        <v>0</v>
      </c>
      <c r="E95" s="5">
        <f>'[1]TCE - ANEXO IV - Preencher'!G104</f>
        <v>0</v>
      </c>
      <c r="F95" s="5">
        <f>'[1]TCE - ANEXO IV - Preencher'!H104</f>
        <v>0</v>
      </c>
      <c r="G95" s="5">
        <f>'[1]TCE - ANEXO IV - Preencher'!I104</f>
        <v>0</v>
      </c>
      <c r="H95" s="5">
        <f>'[1]TCE - ANEXO IV - Preencher'!J104</f>
        <v>0</v>
      </c>
      <c r="I95" s="6" t="str">
        <f>IF('[1]TCE - ANEXO IV - Preencher'!K104="","",'[1]TCE - ANEXO IV - Preencher'!K104)</f>
        <v/>
      </c>
      <c r="J95" s="5">
        <f>'[1]TCE - ANEXO IV - Preencher'!L104</f>
        <v>0</v>
      </c>
      <c r="K95" s="5" t="str">
        <f>IF(F95="B",LEFT('[1]TCE - ANEXO IV - Preencher'!M104,2),IF(F95="S",LEFT('[1]TCE - ANEXO IV - Preencher'!M104,7),IF('[1]TCE - ANEXO IV - Preencher'!H104="","")))</f>
        <v/>
      </c>
      <c r="L95" s="7">
        <f>'[1]TCE - ANEXO IV - Preencher'!N104</f>
        <v>0</v>
      </c>
    </row>
    <row r="96" spans="1:12" s="8" customFormat="1" ht="19.5" customHeight="1">
      <c r="A96" s="3" t="str">
        <f>IFERROR(VLOOKUP(B96,'[1]DADOS (OCULTAR)'!$Q$3:$S$103,3,0),"")</f>
        <v/>
      </c>
      <c r="B96" s="4">
        <f>'[1]TCE - ANEXO IV - Preencher'!C105</f>
        <v>0</v>
      </c>
      <c r="C96" s="4" t="str">
        <f>'[1]TCE - ANEXO IV - Preencher'!E105</f>
        <v/>
      </c>
      <c r="D96" s="3">
        <f>'[1]TCE - ANEXO IV - Preencher'!F105</f>
        <v>0</v>
      </c>
      <c r="E96" s="5">
        <f>'[1]TCE - ANEXO IV - Preencher'!G105</f>
        <v>0</v>
      </c>
      <c r="F96" s="5">
        <f>'[1]TCE - ANEXO IV - Preencher'!H105</f>
        <v>0</v>
      </c>
      <c r="G96" s="5">
        <f>'[1]TCE - ANEXO IV - Preencher'!I105</f>
        <v>0</v>
      </c>
      <c r="H96" s="5">
        <f>'[1]TCE - ANEXO IV - Preencher'!J105</f>
        <v>0</v>
      </c>
      <c r="I96" s="6" t="str">
        <f>IF('[1]TCE - ANEXO IV - Preencher'!K105="","",'[1]TCE - ANEXO IV - Preencher'!K105)</f>
        <v/>
      </c>
      <c r="J96" s="5">
        <f>'[1]TCE - ANEXO IV - Preencher'!L105</f>
        <v>0</v>
      </c>
      <c r="K96" s="5" t="str">
        <f>IF(F96="B",LEFT('[1]TCE - ANEXO IV - Preencher'!M105,2),IF(F96="S",LEFT('[1]TCE - ANEXO IV - Preencher'!M105,7),IF('[1]TCE - ANEXO IV - Preencher'!H105="","")))</f>
        <v/>
      </c>
      <c r="L96" s="7">
        <f>'[1]TCE - ANEXO IV - Preencher'!N105</f>
        <v>0</v>
      </c>
    </row>
    <row r="97" spans="1:12" s="8" customFormat="1" ht="19.5" customHeight="1">
      <c r="A97" s="3" t="str">
        <f>IFERROR(VLOOKUP(B97,'[1]DADOS (OCULTAR)'!$Q$3:$S$103,3,0),"")</f>
        <v/>
      </c>
      <c r="B97" s="4">
        <f>'[1]TCE - ANEXO IV - Preencher'!C106</f>
        <v>0</v>
      </c>
      <c r="C97" s="4" t="str">
        <f>'[1]TCE - ANEXO IV - Preencher'!E106</f>
        <v/>
      </c>
      <c r="D97" s="3">
        <f>'[1]TCE - ANEXO IV - Preencher'!F106</f>
        <v>0</v>
      </c>
      <c r="E97" s="5">
        <f>'[1]TCE - ANEXO IV - Preencher'!G106</f>
        <v>0</v>
      </c>
      <c r="F97" s="5">
        <f>'[1]TCE - ANEXO IV - Preencher'!H106</f>
        <v>0</v>
      </c>
      <c r="G97" s="5">
        <f>'[1]TCE - ANEXO IV - Preencher'!I106</f>
        <v>0</v>
      </c>
      <c r="H97" s="5">
        <f>'[1]TCE - ANEXO IV - Preencher'!J106</f>
        <v>0</v>
      </c>
      <c r="I97" s="6" t="str">
        <f>IF('[1]TCE - ANEXO IV - Preencher'!K106="","",'[1]TCE - ANEXO IV - Preencher'!K106)</f>
        <v/>
      </c>
      <c r="J97" s="5">
        <f>'[1]TCE - ANEXO IV - Preencher'!L106</f>
        <v>0</v>
      </c>
      <c r="K97" s="5" t="str">
        <f>IF(F97="B",LEFT('[1]TCE - ANEXO IV - Preencher'!M106,2),IF(F97="S",LEFT('[1]TCE - ANEXO IV - Preencher'!M106,7),IF('[1]TCE - ANEXO IV - Preencher'!H106="","")))</f>
        <v/>
      </c>
      <c r="L97" s="7">
        <f>'[1]TCE - ANEXO IV - Preencher'!N106</f>
        <v>0</v>
      </c>
    </row>
    <row r="98" spans="1:12" s="8" customFormat="1" ht="19.5" customHeight="1">
      <c r="A98" s="3" t="str">
        <f>IFERROR(VLOOKUP(B98,'[1]DADOS (OCULTAR)'!$Q$3:$S$103,3,0),"")</f>
        <v/>
      </c>
      <c r="B98" s="4">
        <f>'[1]TCE - ANEXO IV - Preencher'!C107</f>
        <v>0</v>
      </c>
      <c r="C98" s="4" t="str">
        <f>'[1]TCE - ANEXO IV - Preencher'!E107</f>
        <v/>
      </c>
      <c r="D98" s="3">
        <f>'[1]TCE - ANEXO IV - Preencher'!F107</f>
        <v>0</v>
      </c>
      <c r="E98" s="5">
        <f>'[1]TCE - ANEXO IV - Preencher'!G107</f>
        <v>0</v>
      </c>
      <c r="F98" s="5">
        <f>'[1]TCE - ANEXO IV - Preencher'!H107</f>
        <v>0</v>
      </c>
      <c r="G98" s="5">
        <f>'[1]TCE - ANEXO IV - Preencher'!I107</f>
        <v>0</v>
      </c>
      <c r="H98" s="5">
        <f>'[1]TCE - ANEXO IV - Preencher'!J107</f>
        <v>0</v>
      </c>
      <c r="I98" s="6" t="str">
        <f>IF('[1]TCE - ANEXO IV - Preencher'!K107="","",'[1]TCE - ANEXO IV - Preencher'!K107)</f>
        <v/>
      </c>
      <c r="J98" s="5">
        <f>'[1]TCE - ANEXO IV - Preencher'!L107</f>
        <v>0</v>
      </c>
      <c r="K98" s="5" t="str">
        <f>IF(F98="B",LEFT('[1]TCE - ANEXO IV - Preencher'!M107,2),IF(F98="S",LEFT('[1]TCE - ANEXO IV - Preencher'!M107,7),IF('[1]TCE - ANEXO IV - Preencher'!H107="","")))</f>
        <v/>
      </c>
      <c r="L98" s="7">
        <f>'[1]TCE - ANEXO IV - Preencher'!N107</f>
        <v>0</v>
      </c>
    </row>
    <row r="99" spans="1:12" s="8" customFormat="1" ht="19.5" customHeight="1">
      <c r="A99" s="3" t="str">
        <f>IFERROR(VLOOKUP(B99,'[1]DADOS (OCULTAR)'!$Q$3:$S$103,3,0),"")</f>
        <v/>
      </c>
      <c r="B99" s="4">
        <f>'[1]TCE - ANEXO IV - Preencher'!C108</f>
        <v>0</v>
      </c>
      <c r="C99" s="4" t="str">
        <f>'[1]TCE - ANEXO IV - Preencher'!E108</f>
        <v/>
      </c>
      <c r="D99" s="3">
        <f>'[1]TCE - ANEXO IV - Preencher'!F108</f>
        <v>0</v>
      </c>
      <c r="E99" s="5">
        <f>'[1]TCE - ANEXO IV - Preencher'!G108</f>
        <v>0</v>
      </c>
      <c r="F99" s="5">
        <f>'[1]TCE - ANEXO IV - Preencher'!H108</f>
        <v>0</v>
      </c>
      <c r="G99" s="5">
        <f>'[1]TCE - ANEXO IV - Preencher'!I108</f>
        <v>0</v>
      </c>
      <c r="H99" s="5">
        <f>'[1]TCE - ANEXO IV - Preencher'!J108</f>
        <v>0</v>
      </c>
      <c r="I99" s="6" t="str">
        <f>IF('[1]TCE - ANEXO IV - Preencher'!K108="","",'[1]TCE - ANEXO IV - Preencher'!K108)</f>
        <v/>
      </c>
      <c r="J99" s="5">
        <f>'[1]TCE - ANEXO IV - Preencher'!L108</f>
        <v>0</v>
      </c>
      <c r="K99" s="5" t="str">
        <f>IF(F99="B",LEFT('[1]TCE - ANEXO IV - Preencher'!M108,2),IF(F99="S",LEFT('[1]TCE - ANEXO IV - Preencher'!M108,7),IF('[1]TCE - ANEXO IV - Preencher'!H108="","")))</f>
        <v/>
      </c>
      <c r="L99" s="7">
        <f>'[1]TCE - ANEXO IV - Preencher'!N108</f>
        <v>0</v>
      </c>
    </row>
    <row r="100" spans="1:12" s="8" customFormat="1" ht="19.5" customHeight="1">
      <c r="A100" s="3" t="str">
        <f>IFERROR(VLOOKUP(B100,'[1]DADOS (OCULTAR)'!$Q$3:$S$103,3,0),"")</f>
        <v/>
      </c>
      <c r="B100" s="4">
        <f>'[1]TCE - ANEXO IV - Preencher'!C109</f>
        <v>0</v>
      </c>
      <c r="C100" s="4" t="str">
        <f>'[1]TCE - ANEXO IV - Preencher'!E109</f>
        <v/>
      </c>
      <c r="D100" s="3">
        <f>'[1]TCE - ANEXO IV - Preencher'!F109</f>
        <v>0</v>
      </c>
      <c r="E100" s="5">
        <f>'[1]TCE - ANEXO IV - Preencher'!G109</f>
        <v>0</v>
      </c>
      <c r="F100" s="5">
        <f>'[1]TCE - ANEXO IV - Preencher'!H109</f>
        <v>0</v>
      </c>
      <c r="G100" s="5">
        <f>'[1]TCE - ANEXO IV - Preencher'!I109</f>
        <v>0</v>
      </c>
      <c r="H100" s="5">
        <f>'[1]TCE - ANEXO IV - Preencher'!J109</f>
        <v>0</v>
      </c>
      <c r="I100" s="6" t="str">
        <f>IF('[1]TCE - ANEXO IV - Preencher'!K109="","",'[1]TCE - ANEXO IV - Preencher'!K109)</f>
        <v/>
      </c>
      <c r="J100" s="5">
        <f>'[1]TCE - ANEXO IV - Preencher'!L109</f>
        <v>0</v>
      </c>
      <c r="K100" s="5" t="str">
        <f>IF(F100="B",LEFT('[1]TCE - ANEXO IV - Preencher'!M109,2),IF(F100="S",LEFT('[1]TCE - ANEXO IV - Preencher'!M109,7),IF('[1]TCE - ANEXO IV - Preencher'!H109="","")))</f>
        <v/>
      </c>
      <c r="L100" s="7">
        <f>'[1]TCE - ANEXO IV - Preencher'!N109</f>
        <v>0</v>
      </c>
    </row>
    <row r="101" spans="1:12" s="8" customFormat="1" ht="19.5" customHeight="1">
      <c r="A101" s="3" t="str">
        <f>IFERROR(VLOOKUP(B101,'[1]DADOS (OCULTAR)'!$Q$3:$S$103,3,0),"")</f>
        <v/>
      </c>
      <c r="B101" s="4">
        <f>'[1]TCE - ANEXO IV - Preencher'!C110</f>
        <v>0</v>
      </c>
      <c r="C101" s="4" t="str">
        <f>'[1]TCE - ANEXO IV - Preencher'!E110</f>
        <v/>
      </c>
      <c r="D101" s="3">
        <f>'[1]TCE - ANEXO IV - Preencher'!F110</f>
        <v>0</v>
      </c>
      <c r="E101" s="5">
        <f>'[1]TCE - ANEXO IV - Preencher'!G110</f>
        <v>0</v>
      </c>
      <c r="F101" s="5">
        <f>'[1]TCE - ANEXO IV - Preencher'!H110</f>
        <v>0</v>
      </c>
      <c r="G101" s="5">
        <f>'[1]TCE - ANEXO IV - Preencher'!I110</f>
        <v>0</v>
      </c>
      <c r="H101" s="5">
        <f>'[1]TCE - ANEXO IV - Preencher'!J110</f>
        <v>0</v>
      </c>
      <c r="I101" s="6" t="str">
        <f>IF('[1]TCE - ANEXO IV - Preencher'!K110="","",'[1]TCE - ANEXO IV - Preencher'!K110)</f>
        <v/>
      </c>
      <c r="J101" s="5">
        <f>'[1]TCE - ANEXO IV - Preencher'!L110</f>
        <v>0</v>
      </c>
      <c r="K101" s="5" t="str">
        <f>IF(F101="B",LEFT('[1]TCE - ANEXO IV - Preencher'!M110,2),IF(F101="S",LEFT('[1]TCE - ANEXO IV - Preencher'!M110,7),IF('[1]TCE - ANEXO IV - Preencher'!H110="","")))</f>
        <v/>
      </c>
      <c r="L101" s="7">
        <f>'[1]TCE - ANEXO IV - Preencher'!N110</f>
        <v>0</v>
      </c>
    </row>
    <row r="102" spans="1:12" s="8" customFormat="1" ht="19.5" customHeight="1">
      <c r="A102" s="3" t="str">
        <f>IFERROR(VLOOKUP(B102,'[1]DADOS (OCULTAR)'!$Q$3:$S$103,3,0),"")</f>
        <v/>
      </c>
      <c r="B102" s="4">
        <f>'[1]TCE - ANEXO IV - Preencher'!C111</f>
        <v>0</v>
      </c>
      <c r="C102" s="4" t="str">
        <f>'[1]TCE - ANEXO IV - Preencher'!E111</f>
        <v/>
      </c>
      <c r="D102" s="3">
        <f>'[1]TCE - ANEXO IV - Preencher'!F111</f>
        <v>0</v>
      </c>
      <c r="E102" s="5">
        <f>'[1]TCE - ANEXO IV - Preencher'!G111</f>
        <v>0</v>
      </c>
      <c r="F102" s="5">
        <f>'[1]TCE - ANEXO IV - Preencher'!H111</f>
        <v>0</v>
      </c>
      <c r="G102" s="5">
        <f>'[1]TCE - ANEXO IV - Preencher'!I111</f>
        <v>0</v>
      </c>
      <c r="H102" s="5">
        <f>'[1]TCE - ANEXO IV - Preencher'!J111</f>
        <v>0</v>
      </c>
      <c r="I102" s="6" t="str">
        <f>IF('[1]TCE - ANEXO IV - Preencher'!K111="","",'[1]TCE - ANEXO IV - Preencher'!K111)</f>
        <v/>
      </c>
      <c r="J102" s="5">
        <f>'[1]TCE - ANEXO IV - Preencher'!L111</f>
        <v>0</v>
      </c>
      <c r="K102" s="5" t="str">
        <f>IF(F102="B",LEFT('[1]TCE - ANEXO IV - Preencher'!M111,2),IF(F102="S",LEFT('[1]TCE - ANEXO IV - Preencher'!M111,7),IF('[1]TCE - ANEXO IV - Preencher'!H111="","")))</f>
        <v/>
      </c>
      <c r="L102" s="7">
        <f>'[1]TCE - ANEXO IV - Preencher'!N111</f>
        <v>0</v>
      </c>
    </row>
    <row r="103" spans="1:12" s="8" customFormat="1" ht="19.5" customHeight="1">
      <c r="A103" s="3" t="str">
        <f>IFERROR(VLOOKUP(B103,'[1]DADOS (OCULTAR)'!$Q$3:$S$103,3,0),"")</f>
        <v/>
      </c>
      <c r="B103" s="4">
        <f>'[1]TCE - ANEXO IV - Preencher'!C112</f>
        <v>0</v>
      </c>
      <c r="C103" s="4" t="str">
        <f>'[1]TCE - ANEXO IV - Preencher'!E112</f>
        <v/>
      </c>
      <c r="D103" s="3">
        <f>'[1]TCE - ANEXO IV - Preencher'!F112</f>
        <v>0</v>
      </c>
      <c r="E103" s="5">
        <f>'[1]TCE - ANEXO IV - Preencher'!G112</f>
        <v>0</v>
      </c>
      <c r="F103" s="5">
        <f>'[1]TCE - ANEXO IV - Preencher'!H112</f>
        <v>0</v>
      </c>
      <c r="G103" s="5">
        <f>'[1]TCE - ANEXO IV - Preencher'!I112</f>
        <v>0</v>
      </c>
      <c r="H103" s="5">
        <f>'[1]TCE - ANEXO IV - Preencher'!J112</f>
        <v>0</v>
      </c>
      <c r="I103" s="6" t="str">
        <f>IF('[1]TCE - ANEXO IV - Preencher'!K112="","",'[1]TCE - ANEXO IV - Preencher'!K112)</f>
        <v/>
      </c>
      <c r="J103" s="5">
        <f>'[1]TCE - ANEXO IV - Preencher'!L112</f>
        <v>0</v>
      </c>
      <c r="K103" s="5" t="str">
        <f>IF(F103="B",LEFT('[1]TCE - ANEXO IV - Preencher'!M112,2),IF(F103="S",LEFT('[1]TCE - ANEXO IV - Preencher'!M112,7),IF('[1]TCE - ANEXO IV - Preencher'!H112="","")))</f>
        <v/>
      </c>
      <c r="L103" s="7">
        <f>'[1]TCE - ANEXO IV - Preencher'!N112</f>
        <v>0</v>
      </c>
    </row>
    <row r="104" spans="1:12" s="8" customFormat="1" ht="19.5" customHeight="1">
      <c r="A104" s="3" t="str">
        <f>IFERROR(VLOOKUP(B104,'[1]DADOS (OCULTAR)'!$Q$3:$S$103,3,0),"")</f>
        <v/>
      </c>
      <c r="B104" s="4">
        <f>'[1]TCE - ANEXO IV - Preencher'!C113</f>
        <v>0</v>
      </c>
      <c r="C104" s="4" t="str">
        <f>'[1]TCE - ANEXO IV - Preencher'!E113</f>
        <v/>
      </c>
      <c r="D104" s="3">
        <f>'[1]TCE - ANEXO IV - Preencher'!F113</f>
        <v>0</v>
      </c>
      <c r="E104" s="5">
        <f>'[1]TCE - ANEXO IV - Preencher'!G113</f>
        <v>0</v>
      </c>
      <c r="F104" s="5">
        <f>'[1]TCE - ANEXO IV - Preencher'!H113</f>
        <v>0</v>
      </c>
      <c r="G104" s="5">
        <f>'[1]TCE - ANEXO IV - Preencher'!I113</f>
        <v>0</v>
      </c>
      <c r="H104" s="5">
        <f>'[1]TCE - ANEXO IV - Preencher'!J113</f>
        <v>0</v>
      </c>
      <c r="I104" s="6" t="str">
        <f>IF('[1]TCE - ANEXO IV - Preencher'!K113="","",'[1]TCE - ANEXO IV - Preencher'!K113)</f>
        <v/>
      </c>
      <c r="J104" s="5">
        <f>'[1]TCE - ANEXO IV - Preencher'!L113</f>
        <v>0</v>
      </c>
      <c r="K104" s="5" t="str">
        <f>IF(F104="B",LEFT('[1]TCE - ANEXO IV - Preencher'!M113,2),IF(F104="S",LEFT('[1]TCE - ANEXO IV - Preencher'!M113,7),IF('[1]TCE - ANEXO IV - Preencher'!H113="","")))</f>
        <v/>
      </c>
      <c r="L104" s="7">
        <f>'[1]TCE - ANEXO IV - Preencher'!N113</f>
        <v>0</v>
      </c>
    </row>
    <row r="105" spans="1:12" s="8" customFormat="1" ht="19.5" customHeight="1">
      <c r="A105" s="3" t="str">
        <f>IFERROR(VLOOKUP(B105,'[1]DADOS (OCULTAR)'!$Q$3:$S$103,3,0),"")</f>
        <v/>
      </c>
      <c r="B105" s="4">
        <f>'[1]TCE - ANEXO IV - Preencher'!C114</f>
        <v>0</v>
      </c>
      <c r="C105" s="4" t="str">
        <f>'[1]TCE - ANEXO IV - Preencher'!E114</f>
        <v/>
      </c>
      <c r="D105" s="3">
        <f>'[1]TCE - ANEXO IV - Preencher'!F114</f>
        <v>0</v>
      </c>
      <c r="E105" s="5">
        <f>'[1]TCE - ANEXO IV - Preencher'!G114</f>
        <v>0</v>
      </c>
      <c r="F105" s="5">
        <f>'[1]TCE - ANEXO IV - Preencher'!H114</f>
        <v>0</v>
      </c>
      <c r="G105" s="5">
        <f>'[1]TCE - ANEXO IV - Preencher'!I114</f>
        <v>0</v>
      </c>
      <c r="H105" s="5">
        <f>'[1]TCE - ANEXO IV - Preencher'!J114</f>
        <v>0</v>
      </c>
      <c r="I105" s="6" t="str">
        <f>IF('[1]TCE - ANEXO IV - Preencher'!K114="","",'[1]TCE - ANEXO IV - Preencher'!K114)</f>
        <v/>
      </c>
      <c r="J105" s="5">
        <f>'[1]TCE - ANEXO IV - Preencher'!L114</f>
        <v>0</v>
      </c>
      <c r="K105" s="5" t="str">
        <f>IF(F105="B",LEFT('[1]TCE - ANEXO IV - Preencher'!M114,2),IF(F105="S",LEFT('[1]TCE - ANEXO IV - Preencher'!M114,7),IF('[1]TCE - ANEXO IV - Preencher'!H114="","")))</f>
        <v/>
      </c>
      <c r="L105" s="7">
        <f>'[1]TCE - ANEXO IV - Preencher'!N114</f>
        <v>0</v>
      </c>
    </row>
    <row r="106" spans="1:12" s="8" customFormat="1" ht="19.5" customHeight="1">
      <c r="A106" s="3" t="str">
        <f>IFERROR(VLOOKUP(B106,'[1]DADOS (OCULTAR)'!$Q$3:$S$103,3,0),"")</f>
        <v/>
      </c>
      <c r="B106" s="4">
        <f>'[1]TCE - ANEXO IV - Preencher'!C115</f>
        <v>0</v>
      </c>
      <c r="C106" s="4" t="str">
        <f>'[1]TCE - ANEXO IV - Preencher'!E115</f>
        <v/>
      </c>
      <c r="D106" s="3">
        <f>'[1]TCE - ANEXO IV - Preencher'!F115</f>
        <v>0</v>
      </c>
      <c r="E106" s="5">
        <f>'[1]TCE - ANEXO IV - Preencher'!G115</f>
        <v>0</v>
      </c>
      <c r="F106" s="5">
        <f>'[1]TCE - ANEXO IV - Preencher'!H115</f>
        <v>0</v>
      </c>
      <c r="G106" s="5">
        <f>'[1]TCE - ANEXO IV - Preencher'!I115</f>
        <v>0</v>
      </c>
      <c r="H106" s="5">
        <f>'[1]TCE - ANEXO IV - Preencher'!J115</f>
        <v>0</v>
      </c>
      <c r="I106" s="6" t="str">
        <f>IF('[1]TCE - ANEXO IV - Preencher'!K115="","",'[1]TCE - ANEXO IV - Preencher'!K115)</f>
        <v/>
      </c>
      <c r="J106" s="5">
        <f>'[1]TCE - ANEXO IV - Preencher'!L115</f>
        <v>0</v>
      </c>
      <c r="K106" s="5" t="str">
        <f>IF(F106="B",LEFT('[1]TCE - ANEXO IV - Preencher'!M115,2),IF(F106="S",LEFT('[1]TCE - ANEXO IV - Preencher'!M115,7),IF('[1]TCE - ANEXO IV - Preencher'!H115="","")))</f>
        <v/>
      </c>
      <c r="L106" s="7">
        <f>'[1]TCE - ANEXO IV - Preencher'!N115</f>
        <v>0</v>
      </c>
    </row>
    <row r="107" spans="1:12" s="8" customFormat="1" ht="19.5" customHeight="1">
      <c r="A107" s="3" t="str">
        <f>IFERROR(VLOOKUP(B107,'[1]DADOS (OCULTAR)'!$Q$3:$S$103,3,0),"")</f>
        <v/>
      </c>
      <c r="B107" s="4">
        <f>'[1]TCE - ANEXO IV - Preencher'!C116</f>
        <v>0</v>
      </c>
      <c r="C107" s="4" t="str">
        <f>'[1]TCE - ANEXO IV - Preencher'!E116</f>
        <v/>
      </c>
      <c r="D107" s="3">
        <f>'[1]TCE - ANEXO IV - Preencher'!F116</f>
        <v>0</v>
      </c>
      <c r="E107" s="5">
        <f>'[1]TCE - ANEXO IV - Preencher'!G116</f>
        <v>0</v>
      </c>
      <c r="F107" s="5">
        <f>'[1]TCE - ANEXO IV - Preencher'!H116</f>
        <v>0</v>
      </c>
      <c r="G107" s="5">
        <f>'[1]TCE - ANEXO IV - Preencher'!I116</f>
        <v>0</v>
      </c>
      <c r="H107" s="5">
        <f>'[1]TCE - ANEXO IV - Preencher'!J116</f>
        <v>0</v>
      </c>
      <c r="I107" s="6" t="str">
        <f>IF('[1]TCE - ANEXO IV - Preencher'!K116="","",'[1]TCE - ANEXO IV - Preencher'!K116)</f>
        <v/>
      </c>
      <c r="J107" s="5">
        <f>'[1]TCE - ANEXO IV - Preencher'!L116</f>
        <v>0</v>
      </c>
      <c r="K107" s="5" t="str">
        <f>IF(F107="B",LEFT('[1]TCE - ANEXO IV - Preencher'!M116,2),IF(F107="S",LEFT('[1]TCE - ANEXO IV - Preencher'!M116,7),IF('[1]TCE - ANEXO IV - Preencher'!H116="","")))</f>
        <v/>
      </c>
      <c r="L107" s="7">
        <f>'[1]TCE - ANEXO IV - Preencher'!N116</f>
        <v>0</v>
      </c>
    </row>
    <row r="108" spans="1:12" s="8" customFormat="1" ht="19.5" customHeight="1">
      <c r="A108" s="3" t="str">
        <f>IFERROR(VLOOKUP(B108,'[1]DADOS (OCULTAR)'!$Q$3:$S$103,3,0),"")</f>
        <v/>
      </c>
      <c r="B108" s="4">
        <f>'[1]TCE - ANEXO IV - Preencher'!C117</f>
        <v>0</v>
      </c>
      <c r="C108" s="4" t="str">
        <f>'[1]TCE - ANEXO IV - Preencher'!E117</f>
        <v/>
      </c>
      <c r="D108" s="3">
        <f>'[1]TCE - ANEXO IV - Preencher'!F117</f>
        <v>0</v>
      </c>
      <c r="E108" s="5">
        <f>'[1]TCE - ANEXO IV - Preencher'!G117</f>
        <v>0</v>
      </c>
      <c r="F108" s="5">
        <f>'[1]TCE - ANEXO IV - Preencher'!H117</f>
        <v>0</v>
      </c>
      <c r="G108" s="5">
        <f>'[1]TCE - ANEXO IV - Preencher'!I117</f>
        <v>0</v>
      </c>
      <c r="H108" s="5">
        <f>'[1]TCE - ANEXO IV - Preencher'!J117</f>
        <v>0</v>
      </c>
      <c r="I108" s="6" t="str">
        <f>IF('[1]TCE - ANEXO IV - Preencher'!K117="","",'[1]TCE - ANEXO IV - Preencher'!K117)</f>
        <v/>
      </c>
      <c r="J108" s="5">
        <f>'[1]TCE - ANEXO IV - Preencher'!L117</f>
        <v>0</v>
      </c>
      <c r="K108" s="5" t="str">
        <f>IF(F108="B",LEFT('[1]TCE - ANEXO IV - Preencher'!M117,2),IF(F108="S",LEFT('[1]TCE - ANEXO IV - Preencher'!M117,7),IF('[1]TCE - ANEXO IV - Preencher'!H117="","")))</f>
        <v/>
      </c>
      <c r="L108" s="7">
        <f>'[1]TCE - ANEXO IV - Preencher'!N117</f>
        <v>0</v>
      </c>
    </row>
    <row r="109" spans="1:12" s="8" customFormat="1" ht="19.5" customHeight="1">
      <c r="A109" s="3" t="str">
        <f>IFERROR(VLOOKUP(B109,'[1]DADOS (OCULTAR)'!$Q$3:$S$103,3,0),"")</f>
        <v/>
      </c>
      <c r="B109" s="4">
        <f>'[1]TCE - ANEXO IV - Preencher'!C118</f>
        <v>0</v>
      </c>
      <c r="C109" s="4" t="str">
        <f>'[1]TCE - ANEXO IV - Preencher'!E118</f>
        <v/>
      </c>
      <c r="D109" s="3">
        <f>'[1]TCE - ANEXO IV - Preencher'!F118</f>
        <v>0</v>
      </c>
      <c r="E109" s="5">
        <f>'[1]TCE - ANEXO IV - Preencher'!G118</f>
        <v>0</v>
      </c>
      <c r="F109" s="5">
        <f>'[1]TCE - ANEXO IV - Preencher'!H118</f>
        <v>0</v>
      </c>
      <c r="G109" s="5">
        <f>'[1]TCE - ANEXO IV - Preencher'!I118</f>
        <v>0</v>
      </c>
      <c r="H109" s="5">
        <f>'[1]TCE - ANEXO IV - Preencher'!J118</f>
        <v>0</v>
      </c>
      <c r="I109" s="6" t="str">
        <f>IF('[1]TCE - ANEXO IV - Preencher'!K118="","",'[1]TCE - ANEXO IV - Preencher'!K118)</f>
        <v/>
      </c>
      <c r="J109" s="5">
        <f>'[1]TCE - ANEXO IV - Preencher'!L118</f>
        <v>0</v>
      </c>
      <c r="K109" s="5" t="str">
        <f>IF(F109="B",LEFT('[1]TCE - ANEXO IV - Preencher'!M118,2),IF(F109="S",LEFT('[1]TCE - ANEXO IV - Preencher'!M118,7),IF('[1]TCE - ANEXO IV - Preencher'!H118="","")))</f>
        <v/>
      </c>
      <c r="L109" s="7">
        <f>'[1]TCE - ANEXO IV - Preencher'!N118</f>
        <v>0</v>
      </c>
    </row>
    <row r="110" spans="1:12" s="8" customFormat="1" ht="19.5" customHeight="1">
      <c r="A110" s="3" t="str">
        <f>IFERROR(VLOOKUP(B110,'[1]DADOS (OCULTAR)'!$Q$3:$S$103,3,0),"")</f>
        <v/>
      </c>
      <c r="B110" s="4">
        <f>'[1]TCE - ANEXO IV - Preencher'!C119</f>
        <v>0</v>
      </c>
      <c r="C110" s="4" t="str">
        <f>'[1]TCE - ANEXO IV - Preencher'!E119</f>
        <v/>
      </c>
      <c r="D110" s="3">
        <f>'[1]TCE - ANEXO IV - Preencher'!F119</f>
        <v>0</v>
      </c>
      <c r="E110" s="5">
        <f>'[1]TCE - ANEXO IV - Preencher'!G119</f>
        <v>0</v>
      </c>
      <c r="F110" s="5">
        <f>'[1]TCE - ANEXO IV - Preencher'!H119</f>
        <v>0</v>
      </c>
      <c r="G110" s="5">
        <f>'[1]TCE - ANEXO IV - Preencher'!I119</f>
        <v>0</v>
      </c>
      <c r="H110" s="5">
        <f>'[1]TCE - ANEXO IV - Preencher'!J119</f>
        <v>0</v>
      </c>
      <c r="I110" s="6" t="str">
        <f>IF('[1]TCE - ANEXO IV - Preencher'!K119="","",'[1]TCE - ANEXO IV - Preencher'!K119)</f>
        <v/>
      </c>
      <c r="J110" s="5">
        <f>'[1]TCE - ANEXO IV - Preencher'!L119</f>
        <v>0</v>
      </c>
      <c r="K110" s="5" t="str">
        <f>IF(F110="B",LEFT('[1]TCE - ANEXO IV - Preencher'!M119,2),IF(F110="S",LEFT('[1]TCE - ANEXO IV - Preencher'!M119,7),IF('[1]TCE - ANEXO IV - Preencher'!H119="","")))</f>
        <v/>
      </c>
      <c r="L110" s="7">
        <f>'[1]TCE - ANEXO IV - Preencher'!N119</f>
        <v>0</v>
      </c>
    </row>
    <row r="111" spans="1:12" s="8" customFormat="1" ht="19.5" customHeight="1">
      <c r="A111" s="3" t="str">
        <f>IFERROR(VLOOKUP(B111,'[1]DADOS (OCULTAR)'!$Q$3:$S$103,3,0),"")</f>
        <v/>
      </c>
      <c r="B111" s="4">
        <f>'[1]TCE - ANEXO IV - Preencher'!C120</f>
        <v>0</v>
      </c>
      <c r="C111" s="4" t="str">
        <f>'[1]TCE - ANEXO IV - Preencher'!E120</f>
        <v/>
      </c>
      <c r="D111" s="3">
        <f>'[1]TCE - ANEXO IV - Preencher'!F120</f>
        <v>0</v>
      </c>
      <c r="E111" s="5">
        <f>'[1]TCE - ANEXO IV - Preencher'!G120</f>
        <v>0</v>
      </c>
      <c r="F111" s="5">
        <f>'[1]TCE - ANEXO IV - Preencher'!H120</f>
        <v>0</v>
      </c>
      <c r="G111" s="5">
        <f>'[1]TCE - ANEXO IV - Preencher'!I120</f>
        <v>0</v>
      </c>
      <c r="H111" s="5">
        <f>'[1]TCE - ANEXO IV - Preencher'!J120</f>
        <v>0</v>
      </c>
      <c r="I111" s="6" t="str">
        <f>IF('[1]TCE - ANEXO IV - Preencher'!K120="","",'[1]TCE - ANEXO IV - Preencher'!K120)</f>
        <v/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0</v>
      </c>
    </row>
    <row r="112" spans="1:12" s="8" customFormat="1" ht="19.5" customHeight="1">
      <c r="A112" s="3" t="str">
        <f>IFERROR(VLOOKUP(B112,'[1]DADOS (OCULTAR)'!$Q$3:$S$103,3,0),"")</f>
        <v/>
      </c>
      <c r="B112" s="4">
        <f>'[1]TCE - ANEXO IV - Preencher'!C121</f>
        <v>0</v>
      </c>
      <c r="C112" s="4" t="str">
        <f>'[1]TCE - ANEXO IV - Preencher'!E121</f>
        <v/>
      </c>
      <c r="D112" s="3">
        <f>'[1]TCE - ANEXO IV - Preencher'!F121</f>
        <v>0</v>
      </c>
      <c r="E112" s="5">
        <f>'[1]TCE - ANEXO IV - Preencher'!G121</f>
        <v>0</v>
      </c>
      <c r="F112" s="5">
        <f>'[1]TCE - ANEXO IV - Preencher'!H121</f>
        <v>0</v>
      </c>
      <c r="G112" s="5">
        <f>'[1]TCE - ANEXO IV - Preencher'!I121</f>
        <v>0</v>
      </c>
      <c r="H112" s="5">
        <f>'[1]TCE - ANEXO IV - Preencher'!J121</f>
        <v>0</v>
      </c>
      <c r="I112" s="6" t="str">
        <f>IF('[1]TCE - ANEXO IV - Preencher'!K121="","",'[1]TCE - ANEXO IV - Preencher'!K121)</f>
        <v/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0</v>
      </c>
    </row>
    <row r="113" spans="1:12" s="8" customFormat="1" ht="19.5" customHeight="1">
      <c r="A113" s="3" t="str">
        <f>IFERROR(VLOOKUP(B113,'[1]DADOS (OCULTAR)'!$Q$3:$S$103,3,0),"")</f>
        <v/>
      </c>
      <c r="B113" s="4">
        <f>'[1]TCE - ANEXO IV - Preencher'!C122</f>
        <v>0</v>
      </c>
      <c r="C113" s="4" t="str">
        <f>'[1]TCE - ANEXO IV - Preencher'!E122</f>
        <v/>
      </c>
      <c r="D113" s="3">
        <f>'[1]TCE - ANEXO IV - Preencher'!F122</f>
        <v>0</v>
      </c>
      <c r="E113" s="5">
        <f>'[1]TCE - ANEXO IV - Preencher'!G122</f>
        <v>0</v>
      </c>
      <c r="F113" s="5">
        <f>'[1]TCE - ANEXO IV - Preencher'!H122</f>
        <v>0</v>
      </c>
      <c r="G113" s="5">
        <f>'[1]TCE - ANEXO IV - Preencher'!I122</f>
        <v>0</v>
      </c>
      <c r="H113" s="5">
        <f>'[1]TCE - ANEXO IV - Preencher'!J122</f>
        <v>0</v>
      </c>
      <c r="I113" s="6" t="str">
        <f>IF('[1]TCE - ANEXO IV - Preencher'!K122="","",'[1]TCE - ANEXO IV - Preencher'!K122)</f>
        <v/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/>
      </c>
      <c r="L113" s="7">
        <f>'[1]TCE - ANEXO IV - Preencher'!N122</f>
        <v>0</v>
      </c>
    </row>
    <row r="114" spans="1:12" s="8" customFormat="1" ht="19.5" customHeight="1">
      <c r="A114" s="3" t="str">
        <f>IFERROR(VLOOKUP(B114,'[1]DADOS (OCULTAR)'!$Q$3:$S$103,3,0),"")</f>
        <v/>
      </c>
      <c r="B114" s="4">
        <f>'[1]TCE - ANEXO IV - Preencher'!C123</f>
        <v>0</v>
      </c>
      <c r="C114" s="4" t="str">
        <f>'[1]TCE - ANEXO IV - Preencher'!E123</f>
        <v/>
      </c>
      <c r="D114" s="3">
        <f>'[1]TCE - ANEXO IV - Preencher'!F123</f>
        <v>0</v>
      </c>
      <c r="E114" s="5">
        <f>'[1]TCE - ANEXO IV - Preencher'!G123</f>
        <v>0</v>
      </c>
      <c r="F114" s="5">
        <f>'[1]TCE - ANEXO IV - Preencher'!H123</f>
        <v>0</v>
      </c>
      <c r="G114" s="5">
        <f>'[1]TCE - ANEXO IV - Preencher'!I123</f>
        <v>0</v>
      </c>
      <c r="H114" s="5">
        <f>'[1]TCE - ANEXO IV - Preencher'!J123</f>
        <v>0</v>
      </c>
      <c r="I114" s="6" t="str">
        <f>IF('[1]TCE - ANEXO IV - Preencher'!K123="","",'[1]TCE - ANEXO IV - Preencher'!K123)</f>
        <v/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/>
      </c>
      <c r="L114" s="7">
        <f>'[1]TCE - ANEXO IV - Preencher'!N123</f>
        <v>0</v>
      </c>
    </row>
    <row r="115" spans="1:12" s="8" customFormat="1" ht="19.5" customHeight="1">
      <c r="A115" s="3" t="str">
        <f>IFERROR(VLOOKUP(B115,'[1]DADOS (OCULTAR)'!$Q$3:$S$103,3,0),"")</f>
        <v/>
      </c>
      <c r="B115" s="4">
        <f>'[1]TCE - ANEXO IV - Preencher'!C124</f>
        <v>0</v>
      </c>
      <c r="C115" s="4" t="str">
        <f>'[1]TCE - ANEXO IV - Preencher'!E124</f>
        <v/>
      </c>
      <c r="D115" s="3">
        <f>'[1]TCE - ANEXO IV - Preencher'!F124</f>
        <v>0</v>
      </c>
      <c r="E115" s="5">
        <f>'[1]TCE - ANEXO IV - Preencher'!G124</f>
        <v>0</v>
      </c>
      <c r="F115" s="5">
        <f>'[1]TCE - ANEXO IV - Preencher'!H124</f>
        <v>0</v>
      </c>
      <c r="G115" s="5">
        <f>'[1]TCE - ANEXO IV - Preencher'!I124</f>
        <v>0</v>
      </c>
      <c r="H115" s="5">
        <f>'[1]TCE - ANEXO IV - Preencher'!J124</f>
        <v>0</v>
      </c>
      <c r="I115" s="6" t="str">
        <f>IF('[1]TCE - ANEXO IV - Preencher'!K124="","",'[1]TCE - ANEXO IV - Preencher'!K124)</f>
        <v/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/>
      </c>
      <c r="L115" s="7">
        <f>'[1]TCE - ANEXO IV - Preencher'!N124</f>
        <v>0</v>
      </c>
    </row>
    <row r="116" spans="1:12" s="8" customFormat="1" ht="19.5" customHeight="1">
      <c r="A116" s="3" t="str">
        <f>IFERROR(VLOOKUP(B116,'[1]DADOS (OCULTAR)'!$Q$3:$S$103,3,0),"")</f>
        <v/>
      </c>
      <c r="B116" s="4">
        <f>'[1]TCE - ANEXO IV - Preencher'!C125</f>
        <v>0</v>
      </c>
      <c r="C116" s="4" t="str">
        <f>'[1]TCE - ANEXO IV - Preencher'!E125</f>
        <v/>
      </c>
      <c r="D116" s="3">
        <f>'[1]TCE - ANEXO IV - Preencher'!F125</f>
        <v>0</v>
      </c>
      <c r="E116" s="5">
        <f>'[1]TCE - ANEXO IV - Preencher'!G125</f>
        <v>0</v>
      </c>
      <c r="F116" s="5">
        <f>'[1]TCE - ANEXO IV - Preencher'!H125</f>
        <v>0</v>
      </c>
      <c r="G116" s="5">
        <f>'[1]TCE - ANEXO IV - Preencher'!I125</f>
        <v>0</v>
      </c>
      <c r="H116" s="5">
        <f>'[1]TCE - ANEXO IV - Preencher'!J125</f>
        <v>0</v>
      </c>
      <c r="I116" s="6" t="str">
        <f>IF('[1]TCE - ANEXO IV - Preencher'!K125="","",'[1]TCE - ANEXO IV - Preencher'!K125)</f>
        <v/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/>
      </c>
      <c r="L116" s="7">
        <f>'[1]TCE - ANEXO IV - Preencher'!N125</f>
        <v>0</v>
      </c>
    </row>
    <row r="117" spans="1:12" s="8" customFormat="1" ht="19.5" customHeight="1">
      <c r="A117" s="3" t="str">
        <f>IFERROR(VLOOKUP(B117,'[1]DADOS (OCULTAR)'!$Q$3:$S$103,3,0),"")</f>
        <v/>
      </c>
      <c r="B117" s="4">
        <f>'[1]TCE - ANEXO IV - Preencher'!C126</f>
        <v>0</v>
      </c>
      <c r="C117" s="4" t="str">
        <f>'[1]TCE - ANEXO IV - Preencher'!E126</f>
        <v/>
      </c>
      <c r="D117" s="3">
        <f>'[1]TCE - ANEXO IV - Preencher'!F126</f>
        <v>0</v>
      </c>
      <c r="E117" s="5">
        <f>'[1]TCE - ANEXO IV - Preencher'!G126</f>
        <v>0</v>
      </c>
      <c r="F117" s="5">
        <f>'[1]TCE - ANEXO IV - Preencher'!H126</f>
        <v>0</v>
      </c>
      <c r="G117" s="5">
        <f>'[1]TCE - ANEXO IV - Preencher'!I126</f>
        <v>0</v>
      </c>
      <c r="H117" s="5">
        <f>'[1]TCE - ANEXO IV - Preencher'!J126</f>
        <v>0</v>
      </c>
      <c r="I117" s="6" t="str">
        <f>IF('[1]TCE - ANEXO IV - Preencher'!K126="","",'[1]TCE - ANEXO IV - Preencher'!K126)</f>
        <v/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/>
      </c>
      <c r="L117" s="7">
        <f>'[1]TCE - ANEXO IV - Preencher'!N126</f>
        <v>0</v>
      </c>
    </row>
    <row r="118" spans="1:12" s="8" customFormat="1" ht="19.5" customHeight="1">
      <c r="A118" s="3" t="str">
        <f>IFERROR(VLOOKUP(B118,'[1]DADOS (OCULTAR)'!$Q$3:$S$103,3,0),"")</f>
        <v/>
      </c>
      <c r="B118" s="4">
        <f>'[1]TCE - ANEXO IV - Preencher'!C127</f>
        <v>0</v>
      </c>
      <c r="C118" s="4" t="str">
        <f>'[1]TCE - ANEXO IV - Preencher'!E127</f>
        <v/>
      </c>
      <c r="D118" s="3">
        <f>'[1]TCE - ANEXO IV - Preencher'!F127</f>
        <v>0</v>
      </c>
      <c r="E118" s="5">
        <f>'[1]TCE - ANEXO IV - Preencher'!G127</f>
        <v>0</v>
      </c>
      <c r="F118" s="5">
        <f>'[1]TCE - ANEXO IV - Preencher'!H127</f>
        <v>0</v>
      </c>
      <c r="G118" s="5">
        <f>'[1]TCE - ANEXO IV - Preencher'!I127</f>
        <v>0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0</v>
      </c>
    </row>
    <row r="119" spans="1:12" s="8" customFormat="1" ht="19.5" customHeight="1">
      <c r="A119" s="3" t="str">
        <f>IFERROR(VLOOKUP(B119,'[1]DADOS (OCULTAR)'!$Q$3:$S$103,3,0),"")</f>
        <v/>
      </c>
      <c r="B119" s="4">
        <f>'[1]TCE - ANEXO IV - Preencher'!C128</f>
        <v>0</v>
      </c>
      <c r="C119" s="4" t="str">
        <f>'[1]TCE - ANEXO IV - Preencher'!E128</f>
        <v/>
      </c>
      <c r="D119" s="3">
        <f>'[1]TCE - ANEXO IV - Preencher'!F128</f>
        <v>0</v>
      </c>
      <c r="E119" s="5">
        <f>'[1]TCE - ANEXO IV - Preencher'!G128</f>
        <v>0</v>
      </c>
      <c r="F119" s="5">
        <f>'[1]TCE - ANEXO IV - Preencher'!H128</f>
        <v>0</v>
      </c>
      <c r="G119" s="5">
        <f>'[1]TCE - ANEXO IV - Preencher'!I128</f>
        <v>0</v>
      </c>
      <c r="H119" s="5">
        <f>'[1]TCE - ANEXO IV - Preencher'!J128</f>
        <v>0</v>
      </c>
      <c r="I119" s="6" t="str">
        <f>IF('[1]TCE - ANEXO IV - Preencher'!K128="","",'[1]TCE - ANEXO IV - Preencher'!K128)</f>
        <v/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/>
      </c>
      <c r="L119" s="7">
        <f>'[1]TCE - ANEXO IV - Preencher'!N128</f>
        <v>0</v>
      </c>
    </row>
    <row r="120" spans="1:12" s="8" customFormat="1" ht="19.5" customHeight="1">
      <c r="A120" s="3" t="str">
        <f>IFERROR(VLOOKUP(B120,'[1]DADOS (OCULTAR)'!$Q$3:$S$103,3,0),"")</f>
        <v/>
      </c>
      <c r="B120" s="4">
        <f>'[1]TCE - ANEXO IV - Preencher'!C129</f>
        <v>0</v>
      </c>
      <c r="C120" s="4" t="str">
        <f>'[1]TCE - ANEXO IV - Preencher'!E129</f>
        <v/>
      </c>
      <c r="D120" s="3">
        <f>'[1]TCE - ANEXO IV - Preencher'!F129</f>
        <v>0</v>
      </c>
      <c r="E120" s="5">
        <f>'[1]TCE - ANEXO IV - Preencher'!G129</f>
        <v>0</v>
      </c>
      <c r="F120" s="5">
        <f>'[1]TCE - ANEXO IV - Preencher'!H129</f>
        <v>0</v>
      </c>
      <c r="G120" s="5">
        <f>'[1]TCE - ANEXO IV - Preencher'!I129</f>
        <v>0</v>
      </c>
      <c r="H120" s="5">
        <f>'[1]TCE - ANEXO IV - Preencher'!J129</f>
        <v>0</v>
      </c>
      <c r="I120" s="6" t="str">
        <f>IF('[1]TCE - ANEXO IV - Preencher'!K129="","",'[1]TCE - ANEXO IV - Preencher'!K129)</f>
        <v/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/>
      </c>
      <c r="L120" s="7">
        <f>'[1]TCE - ANEXO IV - Preencher'!N129</f>
        <v>0</v>
      </c>
    </row>
    <row r="121" spans="1:12" s="8" customFormat="1" ht="19.5" customHeight="1">
      <c r="A121" s="3" t="str">
        <f>IFERROR(VLOOKUP(B121,'[1]DADOS (OCULTAR)'!$Q$3:$S$103,3,0),"")</f>
        <v/>
      </c>
      <c r="B121" s="4">
        <f>'[1]TCE - ANEXO IV - Preencher'!C130</f>
        <v>0</v>
      </c>
      <c r="C121" s="4" t="str">
        <f>'[1]TCE - ANEXO IV - Preencher'!E130</f>
        <v/>
      </c>
      <c r="D121" s="3">
        <f>'[1]TCE - ANEXO IV - Preencher'!F130</f>
        <v>0</v>
      </c>
      <c r="E121" s="5">
        <f>'[1]TCE - ANEXO IV - Preencher'!G130</f>
        <v>0</v>
      </c>
      <c r="F121" s="5">
        <f>'[1]TCE - ANEXO IV - Preencher'!H130</f>
        <v>0</v>
      </c>
      <c r="G121" s="5">
        <f>'[1]TCE - ANEXO IV - Preencher'!I130</f>
        <v>0</v>
      </c>
      <c r="H121" s="5">
        <f>'[1]TCE - ANEXO IV - Preencher'!J130</f>
        <v>0</v>
      </c>
      <c r="I121" s="6" t="str">
        <f>IF('[1]TCE - ANEXO IV - Preencher'!K130="","",'[1]TCE - ANEXO IV - Preencher'!K130)</f>
        <v/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/>
      </c>
      <c r="L121" s="7">
        <f>'[1]TCE - ANEXO IV - Preencher'!N130</f>
        <v>0</v>
      </c>
    </row>
    <row r="122" spans="1:12" s="8" customFormat="1" ht="19.5" customHeight="1">
      <c r="A122" s="3" t="str">
        <f>IFERROR(VLOOKUP(B122,'[1]DADOS (OCULTAR)'!$Q$3:$S$103,3,0),"")</f>
        <v/>
      </c>
      <c r="B122" s="4">
        <f>'[1]TCE - ANEXO IV - Preencher'!C131</f>
        <v>0</v>
      </c>
      <c r="C122" s="4" t="str">
        <f>'[1]TCE - ANEXO IV - Preencher'!E131</f>
        <v/>
      </c>
      <c r="D122" s="3">
        <f>'[1]TCE - ANEXO IV - Preencher'!F131</f>
        <v>0</v>
      </c>
      <c r="E122" s="5">
        <f>'[1]TCE - ANEXO IV - Preencher'!G131</f>
        <v>0</v>
      </c>
      <c r="F122" s="5">
        <f>'[1]TCE - ANEXO IV - Preencher'!H131</f>
        <v>0</v>
      </c>
      <c r="G122" s="5">
        <f>'[1]TCE - ANEXO IV - Preencher'!I131</f>
        <v>0</v>
      </c>
      <c r="H122" s="5">
        <f>'[1]TCE - ANEXO IV - Preencher'!J131</f>
        <v>0</v>
      </c>
      <c r="I122" s="6" t="str">
        <f>IF('[1]TCE - ANEXO IV - Preencher'!K131="","",'[1]TCE - ANEXO IV - Preencher'!K131)</f>
        <v/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/>
      </c>
      <c r="L122" s="7">
        <f>'[1]TCE - ANEXO IV - Preencher'!N131</f>
        <v>0</v>
      </c>
    </row>
    <row r="123" spans="1:12" s="8" customFormat="1" ht="19.5" customHeight="1">
      <c r="A123" s="3" t="str">
        <f>IFERROR(VLOOKUP(B123,'[1]DADOS (OCULTAR)'!$Q$3:$S$103,3,0),"")</f>
        <v/>
      </c>
      <c r="B123" s="4">
        <f>'[1]TCE - ANEXO IV - Preencher'!C132</f>
        <v>0</v>
      </c>
      <c r="C123" s="4" t="str">
        <f>'[1]TCE - ANEXO IV - Preencher'!E132</f>
        <v/>
      </c>
      <c r="D123" s="3">
        <f>'[1]TCE - ANEXO IV - Preencher'!F132</f>
        <v>0</v>
      </c>
      <c r="E123" s="5">
        <f>'[1]TCE - ANEXO IV - Preencher'!G132</f>
        <v>0</v>
      </c>
      <c r="F123" s="5">
        <f>'[1]TCE - ANEXO IV - Preencher'!H132</f>
        <v>0</v>
      </c>
      <c r="G123" s="5">
        <f>'[1]TCE - ANEXO IV - Preencher'!I132</f>
        <v>0</v>
      </c>
      <c r="H123" s="5">
        <f>'[1]TCE - ANEXO IV - Preencher'!J132</f>
        <v>0</v>
      </c>
      <c r="I123" s="6" t="str">
        <f>IF('[1]TCE - ANEXO IV - Preencher'!K132="","",'[1]TCE - ANEXO IV - Preencher'!K132)</f>
        <v/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/>
      </c>
      <c r="L123" s="7">
        <f>'[1]TCE - ANEXO IV - Preencher'!N132</f>
        <v>0</v>
      </c>
    </row>
    <row r="124" spans="1:12" s="8" customFormat="1" ht="19.5" customHeight="1">
      <c r="A124" s="3" t="str">
        <f>IFERROR(VLOOKUP(B124,'[1]DADOS (OCULTAR)'!$Q$3:$S$103,3,0),"")</f>
        <v/>
      </c>
      <c r="B124" s="4">
        <f>'[1]TCE - ANEXO IV - Preencher'!C133</f>
        <v>0</v>
      </c>
      <c r="C124" s="4" t="str">
        <f>'[1]TCE - ANEXO IV - Preencher'!E133</f>
        <v/>
      </c>
      <c r="D124" s="3">
        <f>'[1]TCE - ANEXO IV - Preencher'!F133</f>
        <v>0</v>
      </c>
      <c r="E124" s="5">
        <f>'[1]TCE - ANEXO IV - Preencher'!G133</f>
        <v>0</v>
      </c>
      <c r="F124" s="5">
        <f>'[1]TCE - ANEXO IV - Preencher'!H133</f>
        <v>0</v>
      </c>
      <c r="G124" s="5">
        <f>'[1]TCE - ANEXO IV - Preencher'!I133</f>
        <v>0</v>
      </c>
      <c r="H124" s="5">
        <f>'[1]TCE - ANEXO IV - Preencher'!J133</f>
        <v>0</v>
      </c>
      <c r="I124" s="6" t="str">
        <f>IF('[1]TCE - ANEXO IV - Preencher'!K133="","",'[1]TCE - ANEXO IV - Preencher'!K133)</f>
        <v/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/>
      </c>
      <c r="L124" s="7">
        <f>'[1]TCE - ANEXO IV - Preencher'!N133</f>
        <v>0</v>
      </c>
    </row>
    <row r="125" spans="1:12" s="8" customFormat="1" ht="19.5" customHeight="1">
      <c r="A125" s="3" t="str">
        <f>IFERROR(VLOOKUP(B125,'[1]DADOS (OCULTAR)'!$Q$3:$S$103,3,0),"")</f>
        <v/>
      </c>
      <c r="B125" s="4">
        <f>'[1]TCE - ANEXO IV - Preencher'!C134</f>
        <v>0</v>
      </c>
      <c r="C125" s="4" t="str">
        <f>'[1]TCE - ANEXO IV - Preencher'!E134</f>
        <v/>
      </c>
      <c r="D125" s="3">
        <f>'[1]TCE - ANEXO IV - Preencher'!F134</f>
        <v>0</v>
      </c>
      <c r="E125" s="5">
        <f>'[1]TCE - ANEXO IV - Preencher'!G134</f>
        <v>0</v>
      </c>
      <c r="F125" s="5">
        <f>'[1]TCE - ANEXO IV - Preencher'!H134</f>
        <v>0</v>
      </c>
      <c r="G125" s="5">
        <f>'[1]TCE - ANEXO IV - Preencher'!I134</f>
        <v>0</v>
      </c>
      <c r="H125" s="5">
        <f>'[1]TCE - ANEXO IV - Preencher'!J134</f>
        <v>0</v>
      </c>
      <c r="I125" s="6" t="str">
        <f>IF('[1]TCE - ANEXO IV - Preencher'!K134="","",'[1]TCE - ANEXO IV - Preencher'!K134)</f>
        <v/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/>
      </c>
      <c r="L125" s="7">
        <f>'[1]TCE - ANEXO IV - Preencher'!N134</f>
        <v>0</v>
      </c>
    </row>
    <row r="126" spans="1:12" s="8" customFormat="1" ht="19.5" customHeight="1">
      <c r="A126" s="3" t="str">
        <f>IFERROR(VLOOKUP(B126,'[1]DADOS (OCULTAR)'!$Q$3:$S$103,3,0),"")</f>
        <v/>
      </c>
      <c r="B126" s="4">
        <f>'[1]TCE - ANEXO IV - Preencher'!C135</f>
        <v>0</v>
      </c>
      <c r="C126" s="4" t="str">
        <f>'[1]TCE - ANEXO IV - Preencher'!E135</f>
        <v/>
      </c>
      <c r="D126" s="3">
        <f>'[1]TCE - ANEXO IV - Preencher'!F135</f>
        <v>0</v>
      </c>
      <c r="E126" s="5">
        <f>'[1]TCE - ANEXO IV - Preencher'!G135</f>
        <v>0</v>
      </c>
      <c r="F126" s="5">
        <f>'[1]TCE - ANEXO IV - Preencher'!H135</f>
        <v>0</v>
      </c>
      <c r="G126" s="5">
        <f>'[1]TCE - ANEXO IV - Preencher'!I135</f>
        <v>0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0</v>
      </c>
    </row>
    <row r="127" spans="1:12" s="8" customFormat="1" ht="19.5" customHeight="1">
      <c r="A127" s="3" t="str">
        <f>IFERROR(VLOOKUP(B127,'[1]DADOS (OCULTAR)'!$Q$3:$S$103,3,0),"")</f>
        <v/>
      </c>
      <c r="B127" s="4">
        <f>'[1]TCE - ANEXO IV - Preencher'!C136</f>
        <v>0</v>
      </c>
      <c r="C127" s="4" t="str">
        <f>'[1]TCE - ANEXO IV - Preencher'!E136</f>
        <v/>
      </c>
      <c r="D127" s="3">
        <f>'[1]TCE - ANEXO IV - Preencher'!F136</f>
        <v>0</v>
      </c>
      <c r="E127" s="5">
        <f>'[1]TCE - ANEXO IV - Preencher'!G136</f>
        <v>0</v>
      </c>
      <c r="F127" s="5">
        <f>'[1]TCE - ANEXO IV - Preencher'!H136</f>
        <v>0</v>
      </c>
      <c r="G127" s="5">
        <f>'[1]TCE - ANEXO IV - Preencher'!I136</f>
        <v>0</v>
      </c>
      <c r="H127" s="5">
        <f>'[1]TCE - ANEXO IV - Preencher'!J136</f>
        <v>0</v>
      </c>
      <c r="I127" s="6" t="str">
        <f>IF('[1]TCE - ANEXO IV - Preencher'!K136="","",'[1]TCE - ANEXO IV - Preencher'!K136)</f>
        <v/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/>
      </c>
      <c r="L127" s="7">
        <f>'[1]TCE - ANEXO IV - Preencher'!N136</f>
        <v>0</v>
      </c>
    </row>
    <row r="128" spans="1:12" s="8" customFormat="1" ht="19.5" customHeight="1">
      <c r="A128" s="3" t="str">
        <f>IFERROR(VLOOKUP(B128,'[1]DADOS (OCULTAR)'!$Q$3:$S$103,3,0),"")</f>
        <v/>
      </c>
      <c r="B128" s="4">
        <f>'[1]TCE - ANEXO IV - Preencher'!C137</f>
        <v>0</v>
      </c>
      <c r="C128" s="4" t="str">
        <f>'[1]TCE - ANEXO IV - Preencher'!E137</f>
        <v/>
      </c>
      <c r="D128" s="3">
        <f>'[1]TCE - ANEXO IV - Preencher'!F137</f>
        <v>0</v>
      </c>
      <c r="E128" s="5">
        <f>'[1]TCE - ANEXO IV - Preencher'!G137</f>
        <v>0</v>
      </c>
      <c r="F128" s="5">
        <f>'[1]TCE - ANEXO IV - Preencher'!H137</f>
        <v>0</v>
      </c>
      <c r="G128" s="5">
        <f>'[1]TCE - ANEXO IV - Preencher'!I137</f>
        <v>0</v>
      </c>
      <c r="H128" s="5">
        <f>'[1]TCE - ANEXO IV - Preencher'!J137</f>
        <v>0</v>
      </c>
      <c r="I128" s="6" t="str">
        <f>IF('[1]TCE - ANEXO IV - Preencher'!K137="","",'[1]TCE - ANEXO IV - Preencher'!K137)</f>
        <v/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/>
      </c>
      <c r="L128" s="7">
        <f>'[1]TCE - ANEXO IV - Preencher'!N137</f>
        <v>0</v>
      </c>
    </row>
    <row r="129" spans="1:12" s="8" customFormat="1" ht="19.5" customHeight="1">
      <c r="A129" s="3" t="str">
        <f>IFERROR(VLOOKUP(B129,'[1]DADOS (OCULTAR)'!$Q$3:$S$103,3,0),"")</f>
        <v/>
      </c>
      <c r="B129" s="4">
        <f>'[1]TCE - ANEXO IV - Preencher'!C138</f>
        <v>0</v>
      </c>
      <c r="C129" s="4" t="str">
        <f>'[1]TCE - ANEXO IV - Preencher'!E138</f>
        <v/>
      </c>
      <c r="D129" s="3">
        <f>'[1]TCE - ANEXO IV - Preencher'!F138</f>
        <v>0</v>
      </c>
      <c r="E129" s="5">
        <f>'[1]TCE - ANEXO IV - Preencher'!G138</f>
        <v>0</v>
      </c>
      <c r="F129" s="5">
        <f>'[1]TCE - ANEXO IV - Preencher'!H138</f>
        <v>0</v>
      </c>
      <c r="G129" s="5">
        <f>'[1]TCE - ANEXO IV - Preencher'!I138</f>
        <v>0</v>
      </c>
      <c r="H129" s="5">
        <f>'[1]TCE - ANEXO IV - Preencher'!J138</f>
        <v>0</v>
      </c>
      <c r="I129" s="6" t="str">
        <f>IF('[1]TCE - ANEXO IV - Preencher'!K138="","",'[1]TCE - ANEXO IV - Preencher'!K138)</f>
        <v/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/>
      </c>
      <c r="L129" s="7">
        <f>'[1]TCE - ANEXO IV - Preencher'!N138</f>
        <v>0</v>
      </c>
    </row>
    <row r="130" spans="1:12" s="8" customFormat="1" ht="19.5" customHeight="1">
      <c r="A130" s="3" t="str">
        <f>IFERROR(VLOOKUP(B130,'[1]DADOS (OCULTAR)'!$Q$3:$S$103,3,0),"")</f>
        <v/>
      </c>
      <c r="B130" s="4">
        <f>'[1]TCE - ANEXO IV - Preencher'!C139</f>
        <v>0</v>
      </c>
      <c r="C130" s="4" t="str">
        <f>'[1]TCE - ANEXO IV - Preencher'!E139</f>
        <v/>
      </c>
      <c r="D130" s="3">
        <f>'[1]TCE - ANEXO IV - Preencher'!F139</f>
        <v>0</v>
      </c>
      <c r="E130" s="5">
        <f>'[1]TCE - ANEXO IV - Preencher'!G139</f>
        <v>0</v>
      </c>
      <c r="F130" s="5">
        <f>'[1]TCE - ANEXO IV - Preencher'!H139</f>
        <v>0</v>
      </c>
      <c r="G130" s="5">
        <f>'[1]TCE - ANEXO IV - Preencher'!I139</f>
        <v>0</v>
      </c>
      <c r="H130" s="5">
        <f>'[1]TCE - ANEXO IV - Preencher'!J139</f>
        <v>0</v>
      </c>
      <c r="I130" s="6" t="str">
        <f>IF('[1]TCE - ANEXO IV - Preencher'!K139="","",'[1]TCE - ANEXO IV - Preencher'!K139)</f>
        <v/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/>
      </c>
      <c r="L130" s="7">
        <f>'[1]TCE - ANEXO IV - Preencher'!N139</f>
        <v>0</v>
      </c>
    </row>
    <row r="131" spans="1:12" s="8" customFormat="1" ht="19.5" customHeight="1">
      <c r="A131" s="3" t="str">
        <f>IFERROR(VLOOKUP(B131,'[1]DADOS (OCULTAR)'!$Q$3:$S$103,3,0),"")</f>
        <v/>
      </c>
      <c r="B131" s="4">
        <f>'[1]TCE - ANEXO IV - Preencher'!C140</f>
        <v>0</v>
      </c>
      <c r="C131" s="4" t="str">
        <f>'[1]TCE - ANEXO IV - Preencher'!E140</f>
        <v/>
      </c>
      <c r="D131" s="3">
        <f>'[1]TCE - ANEXO IV - Preencher'!F140</f>
        <v>0</v>
      </c>
      <c r="E131" s="5">
        <f>'[1]TCE - ANEXO IV - Preencher'!G140</f>
        <v>0</v>
      </c>
      <c r="F131" s="5">
        <f>'[1]TCE - ANEXO IV - Preencher'!H140</f>
        <v>0</v>
      </c>
      <c r="G131" s="5">
        <f>'[1]TCE - ANEXO IV - Preencher'!I140</f>
        <v>0</v>
      </c>
      <c r="H131" s="5">
        <f>'[1]TCE - ANEXO IV - Preencher'!J140</f>
        <v>0</v>
      </c>
      <c r="I131" s="6" t="str">
        <f>IF('[1]TCE - ANEXO IV - Preencher'!K140="","",'[1]TCE - ANEXO IV - Preencher'!K140)</f>
        <v/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/>
      </c>
      <c r="L131" s="7">
        <f>'[1]TCE - ANEXO IV - Preencher'!N140</f>
        <v>0</v>
      </c>
    </row>
    <row r="132" spans="1:12" s="8" customFormat="1" ht="19.5" customHeight="1">
      <c r="A132" s="3" t="str">
        <f>IFERROR(VLOOKUP(B132,'[1]DADOS (OCULTAR)'!$Q$3:$S$103,3,0),"")</f>
        <v/>
      </c>
      <c r="B132" s="4">
        <f>'[1]TCE - ANEXO IV - Preencher'!C141</f>
        <v>0</v>
      </c>
      <c r="C132" s="4" t="str">
        <f>'[1]TCE - ANEXO IV - Preencher'!E141</f>
        <v/>
      </c>
      <c r="D132" s="3">
        <f>'[1]TCE - ANEXO IV - Preencher'!F141</f>
        <v>0</v>
      </c>
      <c r="E132" s="5">
        <f>'[1]TCE - ANEXO IV - Preencher'!G141</f>
        <v>0</v>
      </c>
      <c r="F132" s="5">
        <f>'[1]TCE - ANEXO IV - Preencher'!H141</f>
        <v>0</v>
      </c>
      <c r="G132" s="5">
        <f>'[1]TCE - ANEXO IV - Preencher'!I141</f>
        <v>0</v>
      </c>
      <c r="H132" s="5">
        <f>'[1]TCE - ANEXO IV - Preencher'!J141</f>
        <v>0</v>
      </c>
      <c r="I132" s="6" t="str">
        <f>IF('[1]TCE - ANEXO IV - Preencher'!K141="","",'[1]TCE - ANEXO IV - Preencher'!K141)</f>
        <v/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/>
      </c>
      <c r="L132" s="7">
        <f>'[1]TCE - ANEXO IV - Preencher'!N141</f>
        <v>0</v>
      </c>
    </row>
    <row r="133" spans="1:12" s="8" customFormat="1" ht="19.5" customHeight="1">
      <c r="A133" s="3" t="str">
        <f>IFERROR(VLOOKUP(B133,'[1]DADOS (OCULTAR)'!$Q$3:$S$103,3,0),"")</f>
        <v/>
      </c>
      <c r="B133" s="4">
        <f>'[1]TCE - ANEXO IV - Preencher'!C142</f>
        <v>0</v>
      </c>
      <c r="C133" s="4" t="str">
        <f>'[1]TCE - ANEXO IV - Preencher'!E142</f>
        <v/>
      </c>
      <c r="D133" s="3">
        <f>'[1]TCE - ANEXO IV - Preencher'!F142</f>
        <v>0</v>
      </c>
      <c r="E133" s="5">
        <f>'[1]TCE - ANEXO IV - Preencher'!G142</f>
        <v>0</v>
      </c>
      <c r="F133" s="5">
        <f>'[1]TCE - ANEXO IV - Preencher'!H142</f>
        <v>0</v>
      </c>
      <c r="G133" s="5">
        <f>'[1]TCE - ANEXO IV - Preencher'!I142</f>
        <v>0</v>
      </c>
      <c r="H133" s="5">
        <f>'[1]TCE - ANEXO IV - Preencher'!J142</f>
        <v>0</v>
      </c>
      <c r="I133" s="6" t="str">
        <f>IF('[1]TCE - ANEXO IV - Preencher'!K142="","",'[1]TCE - ANEXO IV - Preencher'!K142)</f>
        <v/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/>
      </c>
      <c r="L133" s="7">
        <f>'[1]TCE - ANEXO IV - Preencher'!N142</f>
        <v>0</v>
      </c>
    </row>
    <row r="134" spans="1:12" s="8" customFormat="1" ht="19.5" customHeight="1">
      <c r="A134" s="3" t="str">
        <f>IFERROR(VLOOKUP(B134,'[1]DADOS (OCULTAR)'!$Q$3:$S$103,3,0),"")</f>
        <v/>
      </c>
      <c r="B134" s="4">
        <f>'[1]TCE - ANEXO IV - Preencher'!C143</f>
        <v>0</v>
      </c>
      <c r="C134" s="4" t="str">
        <f>'[1]TCE - ANEXO IV - Preencher'!E143</f>
        <v/>
      </c>
      <c r="D134" s="3">
        <f>'[1]TCE - ANEXO IV - Preencher'!F143</f>
        <v>0</v>
      </c>
      <c r="E134" s="5">
        <f>'[1]TCE - ANEXO IV - Preencher'!G143</f>
        <v>0</v>
      </c>
      <c r="F134" s="5">
        <f>'[1]TCE - ANEXO IV - Preencher'!H143</f>
        <v>0</v>
      </c>
      <c r="G134" s="5">
        <f>'[1]TCE - ANEXO IV - Preencher'!I143</f>
        <v>0</v>
      </c>
      <c r="H134" s="5">
        <f>'[1]TCE - ANEXO IV - Preencher'!J143</f>
        <v>0</v>
      </c>
      <c r="I134" s="6" t="str">
        <f>IF('[1]TCE - ANEXO IV - Preencher'!K143="","",'[1]TCE - ANEXO IV - Preencher'!K143)</f>
        <v/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/>
      </c>
      <c r="L134" s="7">
        <f>'[1]TCE - ANEXO IV - Preencher'!N143</f>
        <v>0</v>
      </c>
    </row>
    <row r="135" spans="1:12" s="8" customFormat="1" ht="19.5" customHeight="1">
      <c r="A135" s="3" t="str">
        <f>IFERROR(VLOOKUP(B135,'[1]DADOS (OCULTAR)'!$Q$3:$S$103,3,0),"")</f>
        <v/>
      </c>
      <c r="B135" s="4">
        <f>'[1]TCE - ANEXO IV - Preencher'!C144</f>
        <v>0</v>
      </c>
      <c r="C135" s="4" t="str">
        <f>'[1]TCE - ANEXO IV - Preencher'!E144</f>
        <v/>
      </c>
      <c r="D135" s="3">
        <f>'[1]TCE - ANEXO IV - Preencher'!F144</f>
        <v>0</v>
      </c>
      <c r="E135" s="5">
        <f>'[1]TCE - ANEXO IV - Preencher'!G144</f>
        <v>0</v>
      </c>
      <c r="F135" s="5">
        <f>'[1]TCE - ANEXO IV - Preencher'!H144</f>
        <v>0</v>
      </c>
      <c r="G135" s="5">
        <f>'[1]TCE - ANEXO IV - Preencher'!I144</f>
        <v>0</v>
      </c>
      <c r="H135" s="5">
        <f>'[1]TCE - ANEXO IV - Preencher'!J144</f>
        <v>0</v>
      </c>
      <c r="I135" s="6" t="str">
        <f>IF('[1]TCE - ANEXO IV - Preencher'!K144="","",'[1]TCE - ANEXO IV - Preencher'!K144)</f>
        <v/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/>
      </c>
      <c r="L135" s="7">
        <f>'[1]TCE - ANEXO IV - Preencher'!N144</f>
        <v>0</v>
      </c>
    </row>
    <row r="136" spans="1:12" s="8" customFormat="1" ht="19.5" customHeight="1">
      <c r="A136" s="3" t="str">
        <f>IFERROR(VLOOKUP(B136,'[1]DADOS (OCULTAR)'!$Q$3:$S$103,3,0),"")</f>
        <v/>
      </c>
      <c r="B136" s="4">
        <f>'[1]TCE - ANEXO IV - Preencher'!C145</f>
        <v>0</v>
      </c>
      <c r="C136" s="4" t="str">
        <f>'[1]TCE - ANEXO IV - Preencher'!E145</f>
        <v/>
      </c>
      <c r="D136" s="3">
        <f>'[1]TCE - ANEXO IV - Preencher'!F145</f>
        <v>0</v>
      </c>
      <c r="E136" s="5">
        <f>'[1]TCE - ANEXO IV - Preencher'!G145</f>
        <v>0</v>
      </c>
      <c r="F136" s="5">
        <f>'[1]TCE - ANEXO IV - Preencher'!H145</f>
        <v>0</v>
      </c>
      <c r="G136" s="5">
        <f>'[1]TCE - ANEXO IV - Preencher'!I145</f>
        <v>0</v>
      </c>
      <c r="H136" s="5">
        <f>'[1]TCE - ANEXO IV - Preencher'!J145</f>
        <v>0</v>
      </c>
      <c r="I136" s="6" t="str">
        <f>IF('[1]TCE - ANEXO IV - Preencher'!K145="","",'[1]TCE - ANEXO IV - Preencher'!K145)</f>
        <v/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/>
      </c>
      <c r="L136" s="7">
        <f>'[1]TCE - ANEXO IV - Preencher'!N145</f>
        <v>0</v>
      </c>
    </row>
    <row r="137" spans="1:12" s="8" customFormat="1" ht="19.5" customHeight="1">
      <c r="A137" s="3" t="str">
        <f>IFERROR(VLOOKUP(B137,'[1]DADOS (OCULTAR)'!$Q$3:$S$103,3,0),"")</f>
        <v/>
      </c>
      <c r="B137" s="4">
        <f>'[1]TCE - ANEXO IV - Preencher'!C146</f>
        <v>0</v>
      </c>
      <c r="C137" s="4" t="str">
        <f>'[1]TCE - ANEXO IV - Preencher'!E146</f>
        <v/>
      </c>
      <c r="D137" s="3">
        <f>'[1]TCE - ANEXO IV - Preencher'!F146</f>
        <v>0</v>
      </c>
      <c r="E137" s="5">
        <f>'[1]TCE - ANEXO IV - Preencher'!G146</f>
        <v>0</v>
      </c>
      <c r="F137" s="5">
        <f>'[1]TCE - ANEXO IV - Preencher'!H146</f>
        <v>0</v>
      </c>
      <c r="G137" s="5">
        <f>'[1]TCE - ANEXO IV - Preencher'!I146</f>
        <v>0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0</v>
      </c>
    </row>
    <row r="138" spans="1:12" s="8" customFormat="1" ht="19.5" customHeight="1">
      <c r="A138" s="3" t="str">
        <f>IFERROR(VLOOKUP(B138,'[1]DADOS (OCULTAR)'!$Q$3:$S$103,3,0),"")</f>
        <v/>
      </c>
      <c r="B138" s="4">
        <f>'[1]TCE - ANEXO IV - Preencher'!C147</f>
        <v>0</v>
      </c>
      <c r="C138" s="4" t="str">
        <f>'[1]TCE - ANEXO IV - Preencher'!E147</f>
        <v/>
      </c>
      <c r="D138" s="3">
        <f>'[1]TCE - ANEXO IV - Preencher'!F147</f>
        <v>0</v>
      </c>
      <c r="E138" s="5">
        <f>'[1]TCE - ANEXO IV - Preencher'!G147</f>
        <v>0</v>
      </c>
      <c r="F138" s="5">
        <f>'[1]TCE - ANEXO IV - Preencher'!H147</f>
        <v>0</v>
      </c>
      <c r="G138" s="5">
        <f>'[1]TCE - ANEXO IV - Preencher'!I147</f>
        <v>0</v>
      </c>
      <c r="H138" s="5">
        <f>'[1]TCE - ANEXO IV - Preencher'!J147</f>
        <v>0</v>
      </c>
      <c r="I138" s="6" t="str">
        <f>IF('[1]TCE - ANEXO IV - Preencher'!K147="","",'[1]TCE - ANEXO IV - Preencher'!K147)</f>
        <v/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/>
      </c>
      <c r="L138" s="7">
        <f>'[1]TCE - ANEXO IV - Preencher'!N147</f>
        <v>0</v>
      </c>
    </row>
    <row r="139" spans="1:12" s="8" customFormat="1" ht="19.5" customHeight="1">
      <c r="A139" s="3" t="str">
        <f>IFERROR(VLOOKUP(B139,'[1]DADOS (OCULTAR)'!$Q$3:$S$103,3,0),"")</f>
        <v/>
      </c>
      <c r="B139" s="4">
        <f>'[1]TCE - ANEXO IV - Preencher'!C148</f>
        <v>0</v>
      </c>
      <c r="C139" s="4" t="str">
        <f>'[1]TCE - ANEXO IV - Preencher'!E148</f>
        <v/>
      </c>
      <c r="D139" s="3">
        <f>'[1]TCE - ANEXO IV - Preencher'!F148</f>
        <v>0</v>
      </c>
      <c r="E139" s="5">
        <f>'[1]TCE - ANEXO IV - Preencher'!G148</f>
        <v>0</v>
      </c>
      <c r="F139" s="5">
        <f>'[1]TCE - ANEXO IV - Preencher'!H148</f>
        <v>0</v>
      </c>
      <c r="G139" s="5">
        <f>'[1]TCE - ANEXO IV - Preencher'!I148</f>
        <v>0</v>
      </c>
      <c r="H139" s="5">
        <f>'[1]TCE - ANEXO IV - Preencher'!J148</f>
        <v>0</v>
      </c>
      <c r="I139" s="6" t="str">
        <f>IF('[1]TCE - ANEXO IV - Preencher'!K148="","",'[1]TCE - ANEXO IV - Preencher'!K148)</f>
        <v/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/>
      </c>
      <c r="L139" s="7">
        <f>'[1]TCE - ANEXO IV - Preencher'!N148</f>
        <v>0</v>
      </c>
    </row>
    <row r="140" spans="1:12" s="8" customFormat="1" ht="19.5" customHeight="1">
      <c r="A140" s="3" t="str">
        <f>IFERROR(VLOOKUP(B140,'[1]DADOS (OCULTAR)'!$Q$3:$S$103,3,0),"")</f>
        <v/>
      </c>
      <c r="B140" s="4">
        <f>'[1]TCE - ANEXO IV - Preencher'!C149</f>
        <v>0</v>
      </c>
      <c r="C140" s="4" t="str">
        <f>'[1]TCE - ANEXO IV - Preencher'!E149</f>
        <v/>
      </c>
      <c r="D140" s="3">
        <f>'[1]TCE - ANEXO IV - Preencher'!F149</f>
        <v>0</v>
      </c>
      <c r="E140" s="5">
        <f>'[1]TCE - ANEXO IV - Preencher'!G149</f>
        <v>0</v>
      </c>
      <c r="F140" s="5">
        <f>'[1]TCE - ANEXO IV - Preencher'!H149</f>
        <v>0</v>
      </c>
      <c r="G140" s="5">
        <f>'[1]TCE - ANEXO IV - Preencher'!I149</f>
        <v>0</v>
      </c>
      <c r="H140" s="5">
        <f>'[1]TCE - ANEXO IV - Preencher'!J149</f>
        <v>0</v>
      </c>
      <c r="I140" s="6" t="str">
        <f>IF('[1]TCE - ANEXO IV - Preencher'!K149="","",'[1]TCE - ANEXO IV - Preencher'!K149)</f>
        <v/>
      </c>
      <c r="J140" s="5">
        <f>'[1]TCE - ANEXO IV - Preencher'!L149</f>
        <v>0</v>
      </c>
      <c r="K140" s="5" t="str">
        <f>IF(F140="B",LEFT('[1]TCE - ANEXO IV - Preencher'!M149,2),IF(F140="S",LEFT('[1]TCE - ANEXO IV - Preencher'!M149,7),IF('[1]TCE - ANEXO IV - Preencher'!H149="","")))</f>
        <v/>
      </c>
      <c r="L140" s="7">
        <f>'[1]TCE - ANEXO IV - Preencher'!N149</f>
        <v>0</v>
      </c>
    </row>
    <row r="141" spans="1:12" s="8" customFormat="1" ht="19.5" customHeight="1">
      <c r="A141" s="3" t="str">
        <f>IFERROR(VLOOKUP(B141,'[1]DADOS (OCULTAR)'!$Q$3:$S$103,3,0),"")</f>
        <v/>
      </c>
      <c r="B141" s="4">
        <f>'[1]TCE - ANEXO IV - Preencher'!C150</f>
        <v>0</v>
      </c>
      <c r="C141" s="4" t="str">
        <f>'[1]TCE - ANEXO IV - Preencher'!E150</f>
        <v/>
      </c>
      <c r="D141" s="3">
        <f>'[1]TCE - ANEXO IV - Preencher'!F150</f>
        <v>0</v>
      </c>
      <c r="E141" s="5">
        <f>'[1]TCE - ANEXO IV - Preencher'!G150</f>
        <v>0</v>
      </c>
      <c r="F141" s="5">
        <f>'[1]TCE - ANEXO IV - Preencher'!H150</f>
        <v>0</v>
      </c>
      <c r="G141" s="5">
        <f>'[1]TCE - ANEXO IV - Preencher'!I150</f>
        <v>0</v>
      </c>
      <c r="H141" s="5">
        <f>'[1]TCE - ANEXO IV - Preencher'!J150</f>
        <v>0</v>
      </c>
      <c r="I141" s="6" t="str">
        <f>IF('[1]TCE - ANEXO IV - Preencher'!K150="","",'[1]TCE - ANEXO IV - Preencher'!K150)</f>
        <v/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/>
      </c>
      <c r="L141" s="7">
        <f>'[1]TCE - ANEXO IV - Preencher'!N150</f>
        <v>0</v>
      </c>
    </row>
    <row r="142" spans="1:12" s="8" customFormat="1" ht="19.5" customHeight="1">
      <c r="A142" s="3" t="str">
        <f>IFERROR(VLOOKUP(B142,'[1]DADOS (OCULTAR)'!$Q$3:$S$103,3,0),"")</f>
        <v/>
      </c>
      <c r="B142" s="4">
        <f>'[1]TCE - ANEXO IV - Preencher'!C151</f>
        <v>0</v>
      </c>
      <c r="C142" s="4" t="str">
        <f>'[1]TCE - ANEXO IV - Preencher'!E151</f>
        <v/>
      </c>
      <c r="D142" s="3">
        <f>'[1]TCE - ANEXO IV - Preencher'!F151</f>
        <v>0</v>
      </c>
      <c r="E142" s="5">
        <f>'[1]TCE - ANEXO IV - Preencher'!G151</f>
        <v>0</v>
      </c>
      <c r="F142" s="5">
        <f>'[1]TCE - ANEXO IV - Preencher'!H151</f>
        <v>0</v>
      </c>
      <c r="G142" s="5">
        <f>'[1]TCE - ANEXO IV - Preencher'!I151</f>
        <v>0</v>
      </c>
      <c r="H142" s="5">
        <f>'[1]TCE - ANEXO IV - Preencher'!J151</f>
        <v>0</v>
      </c>
      <c r="I142" s="6" t="str">
        <f>IF('[1]TCE - ANEXO IV - Preencher'!K151="","",'[1]TCE - ANEXO IV - Preencher'!K151)</f>
        <v/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/>
      </c>
      <c r="L142" s="7">
        <f>'[1]TCE - ANEXO IV - Preencher'!N151</f>
        <v>0</v>
      </c>
    </row>
    <row r="143" spans="1:12" s="8" customFormat="1" ht="19.5" customHeight="1">
      <c r="A143" s="3" t="str">
        <f>IFERROR(VLOOKUP(B143,'[1]DADOS (OCULTAR)'!$Q$3:$S$103,3,0),"")</f>
        <v/>
      </c>
      <c r="B143" s="4">
        <f>'[1]TCE - ANEXO IV - Preencher'!C152</f>
        <v>0</v>
      </c>
      <c r="C143" s="4" t="str">
        <f>'[1]TCE - ANEXO IV - Preencher'!E152</f>
        <v/>
      </c>
      <c r="D143" s="3">
        <f>'[1]TCE - ANEXO IV - Preencher'!F152</f>
        <v>0</v>
      </c>
      <c r="E143" s="5">
        <f>'[1]TCE - ANEXO IV - Preencher'!G152</f>
        <v>0</v>
      </c>
      <c r="F143" s="5">
        <f>'[1]TCE - ANEXO IV - Preencher'!H152</f>
        <v>0</v>
      </c>
      <c r="G143" s="5">
        <f>'[1]TCE - ANEXO IV - Preencher'!I152</f>
        <v>0</v>
      </c>
      <c r="H143" s="5">
        <f>'[1]TCE - ANEXO IV - Preencher'!J152</f>
        <v>0</v>
      </c>
      <c r="I143" s="6" t="str">
        <f>IF('[1]TCE - ANEXO IV - Preencher'!K152="","",'[1]TCE - ANEXO IV - Preencher'!K152)</f>
        <v/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/>
      </c>
      <c r="L143" s="7">
        <f>'[1]TCE - ANEXO IV - Preencher'!N152</f>
        <v>0</v>
      </c>
    </row>
    <row r="144" spans="1:12" s="8" customFormat="1" ht="19.5" customHeight="1">
      <c r="A144" s="3" t="str">
        <f>IFERROR(VLOOKUP(B144,'[1]DADOS (OCULTAR)'!$Q$3:$S$103,3,0),"")</f>
        <v/>
      </c>
      <c r="B144" s="4">
        <f>'[1]TCE - ANEXO IV - Preencher'!C153</f>
        <v>0</v>
      </c>
      <c r="C144" s="4" t="str">
        <f>'[1]TCE - ANEXO IV - Preencher'!E153</f>
        <v/>
      </c>
      <c r="D144" s="3">
        <f>'[1]TCE - ANEXO IV - Preencher'!F153</f>
        <v>0</v>
      </c>
      <c r="E144" s="5">
        <f>'[1]TCE - ANEXO IV - Preencher'!G153</f>
        <v>0</v>
      </c>
      <c r="F144" s="5">
        <f>'[1]TCE - ANEXO IV - Preencher'!H153</f>
        <v>0</v>
      </c>
      <c r="G144" s="5">
        <f>'[1]TCE - ANEXO IV - Preencher'!I153</f>
        <v>0</v>
      </c>
      <c r="H144" s="5">
        <f>'[1]TCE - ANEXO IV - Preencher'!J153</f>
        <v>0</v>
      </c>
      <c r="I144" s="6" t="str">
        <f>IF('[1]TCE - ANEXO IV - Preencher'!K153="","",'[1]TCE - ANEXO IV - Preencher'!K153)</f>
        <v/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/>
      </c>
      <c r="L144" s="7">
        <f>'[1]TCE - ANEXO IV - Preencher'!N153</f>
        <v>0</v>
      </c>
    </row>
    <row r="145" spans="1:12" s="8" customFormat="1" ht="19.5" customHeight="1">
      <c r="A145" s="3" t="str">
        <f>IFERROR(VLOOKUP(B145,'[1]DADOS (OCULTAR)'!$Q$3:$S$103,3,0),"")</f>
        <v/>
      </c>
      <c r="B145" s="4">
        <f>'[1]TCE - ANEXO IV - Preencher'!C154</f>
        <v>0</v>
      </c>
      <c r="C145" s="4" t="str">
        <f>'[1]TCE - ANEXO IV - Preencher'!E154</f>
        <v/>
      </c>
      <c r="D145" s="3">
        <f>'[1]TCE - ANEXO IV - Preencher'!F154</f>
        <v>0</v>
      </c>
      <c r="E145" s="5">
        <f>'[1]TCE - ANEXO IV - Preencher'!G154</f>
        <v>0</v>
      </c>
      <c r="F145" s="5">
        <f>'[1]TCE - ANEXO IV - Preencher'!H154</f>
        <v>0</v>
      </c>
      <c r="G145" s="5">
        <f>'[1]TCE - ANEXO IV - Preencher'!I154</f>
        <v>0</v>
      </c>
      <c r="H145" s="5">
        <f>'[1]TCE - ANEXO IV - Preencher'!J154</f>
        <v>0</v>
      </c>
      <c r="I145" s="6" t="str">
        <f>IF('[1]TCE - ANEXO IV - Preencher'!K154="","",'[1]TCE - ANEXO IV - Preencher'!K154)</f>
        <v/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/>
      </c>
      <c r="L145" s="7">
        <f>'[1]TCE - ANEXO IV - Preencher'!N154</f>
        <v>0</v>
      </c>
    </row>
    <row r="146" spans="1:12" s="8" customFormat="1" ht="19.5" customHeight="1">
      <c r="A146" s="3" t="str">
        <f>IFERROR(VLOOKUP(B146,'[1]DADOS (OCULTAR)'!$Q$3:$S$103,3,0),"")</f>
        <v/>
      </c>
      <c r="B146" s="4">
        <f>'[1]TCE - ANEXO IV - Preencher'!C155</f>
        <v>0</v>
      </c>
      <c r="C146" s="4" t="str">
        <f>'[1]TCE - ANEXO IV - Preencher'!E155</f>
        <v/>
      </c>
      <c r="D146" s="3">
        <f>'[1]TCE - ANEXO IV - Preencher'!F155</f>
        <v>0</v>
      </c>
      <c r="E146" s="5">
        <f>'[1]TCE - ANEXO IV - Preencher'!G155</f>
        <v>0</v>
      </c>
      <c r="F146" s="5">
        <f>'[1]TCE - ANEXO IV - Preencher'!H155</f>
        <v>0</v>
      </c>
      <c r="G146" s="5">
        <f>'[1]TCE - ANEXO IV - Preencher'!I155</f>
        <v>0</v>
      </c>
      <c r="H146" s="5">
        <f>'[1]TCE - ANEXO IV - Preencher'!J155</f>
        <v>0</v>
      </c>
      <c r="I146" s="6" t="str">
        <f>IF('[1]TCE - ANEXO IV - Preencher'!K155="","",'[1]TCE - ANEXO IV - Preencher'!K155)</f>
        <v/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/>
      </c>
      <c r="L146" s="7">
        <f>'[1]TCE - ANEXO IV - Preencher'!N155</f>
        <v>0</v>
      </c>
    </row>
    <row r="147" spans="1:12" s="8" customFormat="1" ht="19.5" customHeight="1">
      <c r="A147" s="3" t="str">
        <f>IFERROR(VLOOKUP(B147,'[1]DADOS (OCULTAR)'!$Q$3:$S$103,3,0),"")</f>
        <v/>
      </c>
      <c r="B147" s="4">
        <f>'[1]TCE - ANEXO IV - Preencher'!C156</f>
        <v>0</v>
      </c>
      <c r="C147" s="4" t="str">
        <f>'[1]TCE - ANEXO IV - Preencher'!E156</f>
        <v/>
      </c>
      <c r="D147" s="3">
        <f>'[1]TCE - ANEXO IV - Preencher'!F156</f>
        <v>0</v>
      </c>
      <c r="E147" s="5">
        <f>'[1]TCE - ANEXO IV - Preencher'!G156</f>
        <v>0</v>
      </c>
      <c r="F147" s="5">
        <f>'[1]TCE - ANEXO IV - Preencher'!H156</f>
        <v>0</v>
      </c>
      <c r="G147" s="5">
        <f>'[1]TCE - ANEXO IV - Preencher'!I156</f>
        <v>0</v>
      </c>
      <c r="H147" s="5">
        <f>'[1]TCE - ANEXO IV - Preencher'!J156</f>
        <v>0</v>
      </c>
      <c r="I147" s="6" t="str">
        <f>IF('[1]TCE - ANEXO IV - Preencher'!K156="","",'[1]TCE - ANEXO IV - Preencher'!K156)</f>
        <v/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/>
      </c>
      <c r="L147" s="7">
        <f>'[1]TCE - ANEXO IV - Preencher'!N156</f>
        <v>0</v>
      </c>
    </row>
    <row r="148" spans="1:12" s="8" customFormat="1" ht="19.5" customHeight="1">
      <c r="A148" s="3" t="str">
        <f>IFERROR(VLOOKUP(B148,'[1]DADOS (OCULTAR)'!$Q$3:$S$103,3,0),"")</f>
        <v/>
      </c>
      <c r="B148" s="4">
        <f>'[1]TCE - ANEXO IV - Preencher'!C157</f>
        <v>0</v>
      </c>
      <c r="C148" s="4" t="str">
        <f>'[1]TCE - ANEXO IV - Preencher'!E157</f>
        <v/>
      </c>
      <c r="D148" s="3">
        <f>'[1]TCE - ANEXO IV - Preencher'!F157</f>
        <v>0</v>
      </c>
      <c r="E148" s="5">
        <f>'[1]TCE - ANEXO IV - Preencher'!G157</f>
        <v>0</v>
      </c>
      <c r="F148" s="5">
        <f>'[1]TCE - ANEXO IV - Preencher'!H157</f>
        <v>0</v>
      </c>
      <c r="G148" s="5">
        <f>'[1]TCE - ANEXO IV - Preencher'!I157</f>
        <v>0</v>
      </c>
      <c r="H148" s="5">
        <f>'[1]TCE - ANEXO IV - Preencher'!J157</f>
        <v>0</v>
      </c>
      <c r="I148" s="6" t="str">
        <f>IF('[1]TCE - ANEXO IV - Preencher'!K157="","",'[1]TCE - ANEXO IV - Preencher'!K157)</f>
        <v/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/>
      </c>
      <c r="L148" s="7">
        <f>'[1]TCE - ANEXO IV - Preencher'!N157</f>
        <v>0</v>
      </c>
    </row>
    <row r="149" spans="1:12" s="8" customFormat="1" ht="19.5" customHeight="1">
      <c r="A149" s="3" t="str">
        <f>IFERROR(VLOOKUP(B149,'[1]DADOS (OCULTAR)'!$Q$3:$S$103,3,0),"")</f>
        <v/>
      </c>
      <c r="B149" s="4">
        <f>'[1]TCE - ANEXO IV - Preencher'!C158</f>
        <v>0</v>
      </c>
      <c r="C149" s="4" t="str">
        <f>'[1]TCE - ANEXO IV - Preencher'!E158</f>
        <v/>
      </c>
      <c r="D149" s="3">
        <f>'[1]TCE - ANEXO IV - Preencher'!F158</f>
        <v>0</v>
      </c>
      <c r="E149" s="5">
        <f>'[1]TCE - ANEXO IV - Preencher'!G158</f>
        <v>0</v>
      </c>
      <c r="F149" s="5">
        <f>'[1]TCE - ANEXO IV - Preencher'!H158</f>
        <v>0</v>
      </c>
      <c r="G149" s="5">
        <f>'[1]TCE - ANEXO IV - Preencher'!I158</f>
        <v>0</v>
      </c>
      <c r="H149" s="5">
        <f>'[1]TCE - ANEXO IV - Preencher'!J158</f>
        <v>0</v>
      </c>
      <c r="I149" s="6" t="str">
        <f>IF('[1]TCE - ANEXO IV - Preencher'!K158="","",'[1]TCE - ANEXO IV - Preencher'!K158)</f>
        <v/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/>
      </c>
      <c r="L149" s="7">
        <f>'[1]TCE - ANEXO IV - Preencher'!N158</f>
        <v>0</v>
      </c>
    </row>
    <row r="150" spans="1:12" s="8" customFormat="1" ht="19.5" customHeight="1">
      <c r="A150" s="3" t="str">
        <f>IFERROR(VLOOKUP(B150,'[1]DADOS (OCULTAR)'!$Q$3:$S$103,3,0),"")</f>
        <v/>
      </c>
      <c r="B150" s="4">
        <f>'[1]TCE - ANEXO IV - Preencher'!C159</f>
        <v>0</v>
      </c>
      <c r="C150" s="4" t="str">
        <f>'[1]TCE - ANEXO IV - Preencher'!E159</f>
        <v/>
      </c>
      <c r="D150" s="3">
        <f>'[1]TCE - ANEXO IV - Preencher'!F159</f>
        <v>0</v>
      </c>
      <c r="E150" s="5">
        <f>'[1]TCE - ANEXO IV - Preencher'!G159</f>
        <v>0</v>
      </c>
      <c r="F150" s="5">
        <f>'[1]TCE - ANEXO IV - Preencher'!H159</f>
        <v>0</v>
      </c>
      <c r="G150" s="5">
        <f>'[1]TCE - ANEXO IV - Preencher'!I159</f>
        <v>0</v>
      </c>
      <c r="H150" s="5">
        <f>'[1]TCE - ANEXO IV - Preencher'!J159</f>
        <v>0</v>
      </c>
      <c r="I150" s="6" t="str">
        <f>IF('[1]TCE - ANEXO IV - Preencher'!K159="","",'[1]TCE - ANEXO IV - Preencher'!K159)</f>
        <v/>
      </c>
      <c r="J150" s="5">
        <f>'[1]TCE - ANEXO IV - Preencher'!L159</f>
        <v>0</v>
      </c>
      <c r="K150" s="5" t="str">
        <f>IF(F150="B",LEFT('[1]TCE - ANEXO IV - Preencher'!M159,2),IF(F150="S",LEFT('[1]TCE - ANEXO IV - Preencher'!M159,7),IF('[1]TCE - ANEXO IV - Preencher'!H159="","")))</f>
        <v/>
      </c>
      <c r="L150" s="7">
        <f>'[1]TCE - ANEXO IV - Preencher'!N159</f>
        <v>0</v>
      </c>
    </row>
    <row r="151" spans="1:12" s="8" customFormat="1" ht="19.5" customHeight="1">
      <c r="A151" s="3" t="str">
        <f>IFERROR(VLOOKUP(B151,'[1]DADOS (OCULTAR)'!$Q$3:$S$103,3,0),"")</f>
        <v/>
      </c>
      <c r="B151" s="4">
        <f>'[1]TCE - ANEXO IV - Preencher'!C160</f>
        <v>0</v>
      </c>
      <c r="C151" s="4" t="str">
        <f>'[1]TCE - ANEXO IV - Preencher'!E160</f>
        <v/>
      </c>
      <c r="D151" s="3">
        <f>'[1]TCE - ANEXO IV - Preencher'!F160</f>
        <v>0</v>
      </c>
      <c r="E151" s="5">
        <f>'[1]TCE - ANEXO IV - Preencher'!G160</f>
        <v>0</v>
      </c>
      <c r="F151" s="5">
        <f>'[1]TCE - ANEXO IV - Preencher'!H160</f>
        <v>0</v>
      </c>
      <c r="G151" s="5">
        <f>'[1]TCE - ANEXO IV - Preencher'!I160</f>
        <v>0</v>
      </c>
      <c r="H151" s="5">
        <f>'[1]TCE - ANEXO IV - Preencher'!J160</f>
        <v>0</v>
      </c>
      <c r="I151" s="6" t="str">
        <f>IF('[1]TCE - ANEXO IV - Preencher'!K160="","",'[1]TCE - ANEXO IV - Preencher'!K160)</f>
        <v/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/>
      </c>
      <c r="L151" s="7">
        <f>'[1]TCE - ANEXO IV - Preencher'!N160</f>
        <v>0</v>
      </c>
    </row>
    <row r="152" spans="1:12" s="8" customFormat="1" ht="19.5" customHeight="1">
      <c r="A152" s="3" t="str">
        <f>IFERROR(VLOOKUP(B152,'[1]DADOS (OCULTAR)'!$Q$3:$S$103,3,0),"")</f>
        <v/>
      </c>
      <c r="B152" s="4">
        <f>'[1]TCE - ANEXO IV - Preencher'!C161</f>
        <v>0</v>
      </c>
      <c r="C152" s="4" t="str">
        <f>'[1]TCE - ANEXO IV - Preencher'!E161</f>
        <v/>
      </c>
      <c r="D152" s="3">
        <f>'[1]TCE - ANEXO IV - Preencher'!F161</f>
        <v>0</v>
      </c>
      <c r="E152" s="5">
        <f>'[1]TCE - ANEXO IV - Preencher'!G161</f>
        <v>0</v>
      </c>
      <c r="F152" s="5">
        <f>'[1]TCE - ANEXO IV - Preencher'!H161</f>
        <v>0</v>
      </c>
      <c r="G152" s="5">
        <f>'[1]TCE - ANEXO IV - Preencher'!I161</f>
        <v>0</v>
      </c>
      <c r="H152" s="5">
        <f>'[1]TCE - ANEXO IV - Preencher'!J161</f>
        <v>0</v>
      </c>
      <c r="I152" s="6" t="str">
        <f>IF('[1]TCE - ANEXO IV - Preencher'!K161="","",'[1]TCE - ANEXO IV - Preencher'!K161)</f>
        <v/>
      </c>
      <c r="J152" s="5">
        <f>'[1]TCE - ANEXO IV - Preencher'!L161</f>
        <v>0</v>
      </c>
      <c r="K152" s="5" t="str">
        <f>IF(F152="B",LEFT('[1]TCE - ANEXO IV - Preencher'!M161,2),IF(F152="S",LEFT('[1]TCE - ANEXO IV - Preencher'!M161,7),IF('[1]TCE - ANEXO IV - Preencher'!H161="","")))</f>
        <v/>
      </c>
      <c r="L152" s="7">
        <f>'[1]TCE - ANEXO IV - Preencher'!N161</f>
        <v>0</v>
      </c>
    </row>
    <row r="153" spans="1:12" s="8" customFormat="1" ht="19.5" customHeight="1">
      <c r="A153" s="3" t="str">
        <f>IFERROR(VLOOKUP(B153,'[1]DADOS (OCULTAR)'!$Q$3:$S$103,3,0),"")</f>
        <v/>
      </c>
      <c r="B153" s="4">
        <f>'[1]TCE - ANEXO IV - Preencher'!C162</f>
        <v>0</v>
      </c>
      <c r="C153" s="4" t="str">
        <f>'[1]TCE - ANEXO IV - Preencher'!E162</f>
        <v/>
      </c>
      <c r="D153" s="3">
        <f>'[1]TCE - ANEXO IV - Preencher'!F162</f>
        <v>0</v>
      </c>
      <c r="E153" s="5">
        <f>'[1]TCE - ANEXO IV - Preencher'!G162</f>
        <v>0</v>
      </c>
      <c r="F153" s="5">
        <f>'[1]TCE - ANEXO IV - Preencher'!H162</f>
        <v>0</v>
      </c>
      <c r="G153" s="5">
        <f>'[1]TCE - ANEXO IV - Preencher'!I162</f>
        <v>0</v>
      </c>
      <c r="H153" s="5">
        <f>'[1]TCE - ANEXO IV - Preencher'!J162</f>
        <v>0</v>
      </c>
      <c r="I153" s="6" t="str">
        <f>IF('[1]TCE - ANEXO IV - Preencher'!K162="","",'[1]TCE - ANEXO IV - Preencher'!K162)</f>
        <v/>
      </c>
      <c r="J153" s="5">
        <f>'[1]TCE - ANEXO IV - Preencher'!L162</f>
        <v>0</v>
      </c>
      <c r="K153" s="5" t="str">
        <f>IF(F153="B",LEFT('[1]TCE - ANEXO IV - Preencher'!M162,2),IF(F153="S",LEFT('[1]TCE - ANEXO IV - Preencher'!M162,7),IF('[1]TCE - ANEXO IV - Preencher'!H162="","")))</f>
        <v/>
      </c>
      <c r="L153" s="7">
        <f>'[1]TCE - ANEXO IV - Preencher'!N162</f>
        <v>0</v>
      </c>
    </row>
    <row r="154" spans="1:12" s="8" customFormat="1" ht="19.5" customHeight="1">
      <c r="A154" s="3" t="str">
        <f>IFERROR(VLOOKUP(B154,'[1]DADOS (OCULTAR)'!$Q$3:$S$103,3,0),"")</f>
        <v/>
      </c>
      <c r="B154" s="4">
        <f>'[1]TCE - ANEXO IV - Preencher'!C163</f>
        <v>0</v>
      </c>
      <c r="C154" s="4" t="str">
        <f>'[1]TCE - ANEXO IV - Preencher'!E163</f>
        <v/>
      </c>
      <c r="D154" s="3">
        <f>'[1]TCE - ANEXO IV - Preencher'!F163</f>
        <v>0</v>
      </c>
      <c r="E154" s="5">
        <f>'[1]TCE - ANEXO IV - Preencher'!G163</f>
        <v>0</v>
      </c>
      <c r="F154" s="5">
        <f>'[1]TCE - ANEXO IV - Preencher'!H163</f>
        <v>0</v>
      </c>
      <c r="G154" s="5">
        <f>'[1]TCE - ANEXO IV - Preencher'!I163</f>
        <v>0</v>
      </c>
      <c r="H154" s="5">
        <f>'[1]TCE - ANEXO IV - Preencher'!J163</f>
        <v>0</v>
      </c>
      <c r="I154" s="6" t="str">
        <f>IF('[1]TCE - ANEXO IV - Preencher'!K163="","",'[1]TCE - ANEXO IV - Preencher'!K163)</f>
        <v/>
      </c>
      <c r="J154" s="5">
        <f>'[1]TCE - ANEXO IV - Preencher'!L163</f>
        <v>0</v>
      </c>
      <c r="K154" s="5" t="str">
        <f>IF(F154="B",LEFT('[1]TCE - ANEXO IV - Preencher'!M163,2),IF(F154="S",LEFT('[1]TCE - ANEXO IV - Preencher'!M163,7),IF('[1]TCE - ANEXO IV - Preencher'!H163="","")))</f>
        <v/>
      </c>
      <c r="L154" s="7">
        <f>'[1]TCE - ANEXO IV - Preencher'!N163</f>
        <v>0</v>
      </c>
    </row>
    <row r="155" spans="1:12" s="8" customFormat="1" ht="19.5" customHeight="1">
      <c r="A155" s="3" t="str">
        <f>IFERROR(VLOOKUP(B155,'[1]DADOS (OCULTAR)'!$Q$3:$S$103,3,0),"")</f>
        <v/>
      </c>
      <c r="B155" s="4">
        <f>'[1]TCE - ANEXO IV - Preencher'!C164</f>
        <v>0</v>
      </c>
      <c r="C155" s="4" t="str">
        <f>'[1]TCE - ANEXO IV - Preencher'!E164</f>
        <v/>
      </c>
      <c r="D155" s="3">
        <f>'[1]TCE - ANEXO IV - Preencher'!F164</f>
        <v>0</v>
      </c>
      <c r="E155" s="5">
        <f>'[1]TCE - ANEXO IV - Preencher'!G164</f>
        <v>0</v>
      </c>
      <c r="F155" s="5">
        <f>'[1]TCE - ANEXO IV - Preencher'!H164</f>
        <v>0</v>
      </c>
      <c r="G155" s="5">
        <f>'[1]TCE - ANEXO IV - Preencher'!I164</f>
        <v>0</v>
      </c>
      <c r="H155" s="5">
        <f>'[1]TCE - ANEXO IV - Preencher'!J164</f>
        <v>0</v>
      </c>
      <c r="I155" s="6" t="str">
        <f>IF('[1]TCE - ANEXO IV - Preencher'!K164="","",'[1]TCE - ANEXO IV - Preencher'!K164)</f>
        <v/>
      </c>
      <c r="J155" s="5">
        <f>'[1]TCE - ANEXO IV - Preencher'!L164</f>
        <v>0</v>
      </c>
      <c r="K155" s="5" t="str">
        <f>IF(F155="B",LEFT('[1]TCE - ANEXO IV - Preencher'!M164,2),IF(F155="S",LEFT('[1]TCE - ANEXO IV - Preencher'!M164,7),IF('[1]TCE - ANEXO IV - Preencher'!H164="","")))</f>
        <v/>
      </c>
      <c r="L155" s="7">
        <f>'[1]TCE - ANEXO IV - Preencher'!N164</f>
        <v>0</v>
      </c>
    </row>
    <row r="156" spans="1:12" s="8" customFormat="1" ht="19.5" customHeight="1">
      <c r="A156" s="3" t="str">
        <f>IFERROR(VLOOKUP(B156,'[1]DADOS (OCULTAR)'!$Q$3:$S$103,3,0),"")</f>
        <v/>
      </c>
      <c r="B156" s="4">
        <f>'[1]TCE - ANEXO IV - Preencher'!C165</f>
        <v>0</v>
      </c>
      <c r="C156" s="4" t="str">
        <f>'[1]TCE - ANEXO IV - Preencher'!E165</f>
        <v/>
      </c>
      <c r="D156" s="3">
        <f>'[1]TCE - ANEXO IV - Preencher'!F165</f>
        <v>0</v>
      </c>
      <c r="E156" s="5">
        <f>'[1]TCE - ANEXO IV - Preencher'!G165</f>
        <v>0</v>
      </c>
      <c r="F156" s="5">
        <f>'[1]TCE - ANEXO IV - Preencher'!H165</f>
        <v>0</v>
      </c>
      <c r="G156" s="5">
        <f>'[1]TCE - ANEXO IV - Preencher'!I165</f>
        <v>0</v>
      </c>
      <c r="H156" s="5">
        <f>'[1]TCE - ANEXO IV - Preencher'!J165</f>
        <v>0</v>
      </c>
      <c r="I156" s="6" t="str">
        <f>IF('[1]TCE - ANEXO IV - Preencher'!K165="","",'[1]TCE - ANEXO IV - Preencher'!K165)</f>
        <v/>
      </c>
      <c r="J156" s="5">
        <f>'[1]TCE - ANEXO IV - Preencher'!L165</f>
        <v>0</v>
      </c>
      <c r="K156" s="5" t="str">
        <f>IF(F156="B",LEFT('[1]TCE - ANEXO IV - Preencher'!M165,2),IF(F156="S",LEFT('[1]TCE - ANEXO IV - Preencher'!M165,7),IF('[1]TCE - ANEXO IV - Preencher'!H165="","")))</f>
        <v/>
      </c>
      <c r="L156" s="7">
        <f>'[1]TCE - ANEXO IV - Preencher'!N165</f>
        <v>0</v>
      </c>
    </row>
    <row r="157" spans="1:12" s="8" customFormat="1" ht="19.5" customHeight="1">
      <c r="A157" s="3" t="str">
        <f>IFERROR(VLOOKUP(B157,'[1]DADOS (OCULTAR)'!$Q$3:$S$103,3,0),"")</f>
        <v/>
      </c>
      <c r="B157" s="4">
        <f>'[1]TCE - ANEXO IV - Preencher'!C166</f>
        <v>0</v>
      </c>
      <c r="C157" s="4" t="str">
        <f>'[1]TCE - ANEXO IV - Preencher'!E166</f>
        <v/>
      </c>
      <c r="D157" s="3">
        <f>'[1]TCE - ANEXO IV - Preencher'!F166</f>
        <v>0</v>
      </c>
      <c r="E157" s="5">
        <f>'[1]TCE - ANEXO IV - Preencher'!G166</f>
        <v>0</v>
      </c>
      <c r="F157" s="5">
        <f>'[1]TCE - ANEXO IV - Preencher'!H166</f>
        <v>0</v>
      </c>
      <c r="G157" s="5">
        <f>'[1]TCE - ANEXO IV - Preencher'!I166</f>
        <v>0</v>
      </c>
      <c r="H157" s="5">
        <f>'[1]TCE - ANEXO IV - Preencher'!J166</f>
        <v>0</v>
      </c>
      <c r="I157" s="6" t="str">
        <f>IF('[1]TCE - ANEXO IV - Preencher'!K166="","",'[1]TCE - ANEXO IV - Preencher'!K166)</f>
        <v/>
      </c>
      <c r="J157" s="5">
        <f>'[1]TCE - ANEXO IV - Preencher'!L166</f>
        <v>0</v>
      </c>
      <c r="K157" s="5" t="str">
        <f>IF(F157="B",LEFT('[1]TCE - ANEXO IV - Preencher'!M166,2),IF(F157="S",LEFT('[1]TCE - ANEXO IV - Preencher'!M166,7),IF('[1]TCE - ANEXO IV - Preencher'!H166="","")))</f>
        <v/>
      </c>
      <c r="L157" s="7">
        <f>'[1]TCE - ANEXO IV - Preencher'!N166</f>
        <v>0</v>
      </c>
    </row>
    <row r="158" spans="1:12" s="8" customFormat="1" ht="19.5" customHeight="1">
      <c r="A158" s="3" t="str">
        <f>IFERROR(VLOOKUP(B158,'[1]DADOS (OCULTAR)'!$Q$3:$S$103,3,0),"")</f>
        <v/>
      </c>
      <c r="B158" s="4">
        <f>'[1]TCE - ANEXO IV - Preencher'!C167</f>
        <v>0</v>
      </c>
      <c r="C158" s="4" t="str">
        <f>'[1]TCE - ANEXO IV - Preencher'!E167</f>
        <v/>
      </c>
      <c r="D158" s="3">
        <f>'[1]TCE - ANEXO IV - Preencher'!F167</f>
        <v>0</v>
      </c>
      <c r="E158" s="5">
        <f>'[1]TCE - ANEXO IV - Preencher'!G167</f>
        <v>0</v>
      </c>
      <c r="F158" s="5">
        <f>'[1]TCE - ANEXO IV - Preencher'!H167</f>
        <v>0</v>
      </c>
      <c r="G158" s="5">
        <f>'[1]TCE - ANEXO IV - Preencher'!I167</f>
        <v>0</v>
      </c>
      <c r="H158" s="5">
        <f>'[1]TCE - ANEXO IV - Preencher'!J167</f>
        <v>0</v>
      </c>
      <c r="I158" s="6" t="str">
        <f>IF('[1]TCE - ANEXO IV - Preencher'!K167="","",'[1]TCE - ANEXO IV - Preencher'!K167)</f>
        <v/>
      </c>
      <c r="J158" s="5">
        <f>'[1]TCE - ANEXO IV - Preencher'!L167</f>
        <v>0</v>
      </c>
      <c r="K158" s="5" t="str">
        <f>IF(F158="B",LEFT('[1]TCE - ANEXO IV - Preencher'!M167,2),IF(F158="S",LEFT('[1]TCE - ANEXO IV - Preencher'!M167,7),IF('[1]TCE - ANEXO IV - Preencher'!H167="","")))</f>
        <v/>
      </c>
      <c r="L158" s="7">
        <f>'[1]TCE - ANEXO IV - Preencher'!N167</f>
        <v>0</v>
      </c>
    </row>
    <row r="159" spans="1:12" s="8" customFormat="1" ht="19.5" customHeight="1">
      <c r="A159" s="3" t="str">
        <f>IFERROR(VLOOKUP(B159,'[1]DADOS (OCULTAR)'!$Q$3:$S$103,3,0),"")</f>
        <v/>
      </c>
      <c r="B159" s="4">
        <f>'[1]TCE - ANEXO IV - Preencher'!C168</f>
        <v>0</v>
      </c>
      <c r="C159" s="4" t="str">
        <f>'[1]TCE - ANEXO IV - Preencher'!E168</f>
        <v/>
      </c>
      <c r="D159" s="3">
        <f>'[1]TCE - ANEXO IV - Preencher'!F168</f>
        <v>0</v>
      </c>
      <c r="E159" s="5">
        <f>'[1]TCE - ANEXO IV - Preencher'!G168</f>
        <v>0</v>
      </c>
      <c r="F159" s="5">
        <f>'[1]TCE - ANEXO IV - Preencher'!H168</f>
        <v>0</v>
      </c>
      <c r="G159" s="5">
        <f>'[1]TCE - ANEXO IV - Preencher'!I168</f>
        <v>0</v>
      </c>
      <c r="H159" s="5">
        <f>'[1]TCE - ANEXO IV - Preencher'!J168</f>
        <v>0</v>
      </c>
      <c r="I159" s="6" t="str">
        <f>IF('[1]TCE - ANEXO IV - Preencher'!K168="","",'[1]TCE - ANEXO IV - Preencher'!K168)</f>
        <v/>
      </c>
      <c r="J159" s="5">
        <f>'[1]TCE - ANEXO IV - Preencher'!L168</f>
        <v>0</v>
      </c>
      <c r="K159" s="5" t="str">
        <f>IF(F159="B",LEFT('[1]TCE - ANEXO IV - Preencher'!M168,2),IF(F159="S",LEFT('[1]TCE - ANEXO IV - Preencher'!M168,7),IF('[1]TCE - ANEXO IV - Preencher'!H168="","")))</f>
        <v/>
      </c>
      <c r="L159" s="7">
        <f>'[1]TCE - ANEXO IV - Preencher'!N168</f>
        <v>0</v>
      </c>
    </row>
    <row r="160" spans="1:12" s="8" customFormat="1" ht="19.5" customHeight="1">
      <c r="A160" s="3" t="str">
        <f>IFERROR(VLOOKUP(B160,'[1]DADOS (OCULTAR)'!$Q$3:$S$103,3,0),"")</f>
        <v/>
      </c>
      <c r="B160" s="4">
        <f>'[1]TCE - ANEXO IV - Preencher'!C169</f>
        <v>0</v>
      </c>
      <c r="C160" s="4" t="str">
        <f>'[1]TCE - ANEXO IV - Preencher'!E169</f>
        <v/>
      </c>
      <c r="D160" s="3">
        <f>'[1]TCE - ANEXO IV - Preencher'!F169</f>
        <v>0</v>
      </c>
      <c r="E160" s="5">
        <f>'[1]TCE - ANEXO IV - Preencher'!G169</f>
        <v>0</v>
      </c>
      <c r="F160" s="5">
        <f>'[1]TCE - ANEXO IV - Preencher'!H169</f>
        <v>0</v>
      </c>
      <c r="G160" s="5">
        <f>'[1]TCE - ANEXO IV - Preencher'!I169</f>
        <v>0</v>
      </c>
      <c r="H160" s="5">
        <f>'[1]TCE - ANEXO IV - Preencher'!J169</f>
        <v>0</v>
      </c>
      <c r="I160" s="6" t="str">
        <f>IF('[1]TCE - ANEXO IV - Preencher'!K169="","",'[1]TCE - ANEXO IV - Preencher'!K169)</f>
        <v/>
      </c>
      <c r="J160" s="5">
        <f>'[1]TCE - ANEXO IV - Preencher'!L169</f>
        <v>0</v>
      </c>
      <c r="K160" s="5" t="str">
        <f>IF(F160="B",LEFT('[1]TCE - ANEXO IV - Preencher'!M169,2),IF(F160="S",LEFT('[1]TCE - ANEXO IV - Preencher'!M169,7),IF('[1]TCE - ANEXO IV - Preencher'!H169="","")))</f>
        <v/>
      </c>
      <c r="L160" s="7">
        <f>'[1]TCE - ANEXO IV - Preencher'!N169</f>
        <v>0</v>
      </c>
    </row>
    <row r="161" spans="1:12" s="8" customFormat="1" ht="19.5" customHeight="1">
      <c r="A161" s="3" t="str">
        <f>IFERROR(VLOOKUP(B161,'[1]DADOS (OCULTAR)'!$Q$3:$S$103,3,0),"")</f>
        <v/>
      </c>
      <c r="B161" s="4">
        <f>'[1]TCE - ANEXO IV - Preencher'!C170</f>
        <v>0</v>
      </c>
      <c r="C161" s="4" t="str">
        <f>'[1]TCE - ANEXO IV - Preencher'!E170</f>
        <v/>
      </c>
      <c r="D161" s="3">
        <f>'[1]TCE - ANEXO IV - Preencher'!F170</f>
        <v>0</v>
      </c>
      <c r="E161" s="5">
        <f>'[1]TCE - ANEXO IV - Preencher'!G170</f>
        <v>0</v>
      </c>
      <c r="F161" s="5">
        <f>'[1]TCE - ANEXO IV - Preencher'!H170</f>
        <v>0</v>
      </c>
      <c r="G161" s="5">
        <f>'[1]TCE - ANEXO IV - Preencher'!I170</f>
        <v>0</v>
      </c>
      <c r="H161" s="5">
        <f>'[1]TCE - ANEXO IV - Preencher'!J170</f>
        <v>0</v>
      </c>
      <c r="I161" s="6" t="str">
        <f>IF('[1]TCE - ANEXO IV - Preencher'!K170="","",'[1]TCE - ANEXO IV - Preencher'!K170)</f>
        <v/>
      </c>
      <c r="J161" s="5">
        <f>'[1]TCE - ANEXO IV - Preencher'!L170</f>
        <v>0</v>
      </c>
      <c r="K161" s="5" t="str">
        <f>IF(F161="B",LEFT('[1]TCE - ANEXO IV - Preencher'!M170,2),IF(F161="S",LEFT('[1]TCE - ANEXO IV - Preencher'!M170,7),IF('[1]TCE - ANEXO IV - Preencher'!H170="","")))</f>
        <v/>
      </c>
      <c r="L161" s="7">
        <f>'[1]TCE - ANEXO IV - Preencher'!N170</f>
        <v>0</v>
      </c>
    </row>
    <row r="162" spans="1:12" s="8" customFormat="1" ht="19.5" customHeight="1">
      <c r="A162" s="3" t="str">
        <f>IFERROR(VLOOKUP(B162,'[1]DADOS (OCULTAR)'!$Q$3:$S$103,3,0),"")</f>
        <v/>
      </c>
      <c r="B162" s="4">
        <f>'[1]TCE - ANEXO IV - Preencher'!C171</f>
        <v>0</v>
      </c>
      <c r="C162" s="4" t="str">
        <f>'[1]TCE - ANEXO IV - Preencher'!E171</f>
        <v/>
      </c>
      <c r="D162" s="3">
        <f>'[1]TCE - ANEXO IV - Preencher'!F171</f>
        <v>0</v>
      </c>
      <c r="E162" s="5">
        <f>'[1]TCE - ANEXO IV - Preencher'!G171</f>
        <v>0</v>
      </c>
      <c r="F162" s="5">
        <f>'[1]TCE - ANEXO IV - Preencher'!H171</f>
        <v>0</v>
      </c>
      <c r="G162" s="5">
        <f>'[1]TCE - ANEXO IV - Preencher'!I171</f>
        <v>0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0</v>
      </c>
    </row>
    <row r="163" spans="1:12" s="8" customFormat="1" ht="19.5" customHeight="1">
      <c r="A163" s="3" t="str">
        <f>IFERROR(VLOOKUP(B163,'[1]DADOS (OCULTAR)'!$Q$3:$S$103,3,0),"")</f>
        <v/>
      </c>
      <c r="B163" s="4">
        <f>'[1]TCE - ANEXO IV - Preencher'!C172</f>
        <v>0</v>
      </c>
      <c r="C163" s="4" t="str">
        <f>'[1]TCE - ANEXO IV - Preencher'!E172</f>
        <v/>
      </c>
      <c r="D163" s="3">
        <f>'[1]TCE - ANEXO IV - Preencher'!F172</f>
        <v>0</v>
      </c>
      <c r="E163" s="5">
        <f>'[1]TCE - ANEXO IV - Preencher'!G172</f>
        <v>0</v>
      </c>
      <c r="F163" s="5">
        <f>'[1]TCE - ANEXO IV - Preencher'!H172</f>
        <v>0</v>
      </c>
      <c r="G163" s="5">
        <f>'[1]TCE - ANEXO IV - Preencher'!I172</f>
        <v>0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0</v>
      </c>
    </row>
    <row r="164" spans="1:12" s="8" customFormat="1" ht="19.5" customHeight="1">
      <c r="A164" s="3" t="str">
        <f>IFERROR(VLOOKUP(B164,'[1]DADOS (OCULTAR)'!$Q$3:$S$103,3,0),"")</f>
        <v/>
      </c>
      <c r="B164" s="4">
        <f>'[1]TCE - ANEXO IV - Preencher'!C173</f>
        <v>0</v>
      </c>
      <c r="C164" s="4" t="str">
        <f>'[1]TCE - ANEXO IV - Preencher'!E173</f>
        <v/>
      </c>
      <c r="D164" s="3">
        <f>'[1]TCE - ANEXO IV - Preencher'!F173</f>
        <v>0</v>
      </c>
      <c r="E164" s="5">
        <f>'[1]TCE - ANEXO IV - Preencher'!G173</f>
        <v>0</v>
      </c>
      <c r="F164" s="5">
        <f>'[1]TCE - ANEXO IV - Preencher'!H173</f>
        <v>0</v>
      </c>
      <c r="G164" s="5">
        <f>'[1]TCE - ANEXO IV - Preencher'!I173</f>
        <v>0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0</v>
      </c>
    </row>
    <row r="165" spans="1:12" s="8" customFormat="1" ht="19.5" customHeight="1">
      <c r="A165" s="3" t="str">
        <f>IFERROR(VLOOKUP(B165,'[1]DADOS (OCULTAR)'!$Q$3:$S$103,3,0),"")</f>
        <v/>
      </c>
      <c r="B165" s="4">
        <f>'[1]TCE - ANEXO IV - Preencher'!C174</f>
        <v>0</v>
      </c>
      <c r="C165" s="4" t="str">
        <f>'[1]TCE - ANEXO IV - Preencher'!E174</f>
        <v/>
      </c>
      <c r="D165" s="3">
        <f>'[1]TCE - ANEXO IV - Preencher'!F174</f>
        <v>0</v>
      </c>
      <c r="E165" s="5">
        <f>'[1]TCE - ANEXO IV - Preencher'!G174</f>
        <v>0</v>
      </c>
      <c r="F165" s="5">
        <f>'[1]TCE - ANEXO IV - Preencher'!H174</f>
        <v>0</v>
      </c>
      <c r="G165" s="5">
        <f>'[1]TCE - ANEXO IV - Preencher'!I174</f>
        <v>0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0</v>
      </c>
    </row>
    <row r="166" spans="1:12" s="8" customFormat="1" ht="19.5" customHeight="1">
      <c r="A166" s="3" t="str">
        <f>IFERROR(VLOOKUP(B166,'[1]DADOS (OCULTAR)'!$Q$3:$S$103,3,0),"")</f>
        <v/>
      </c>
      <c r="B166" s="4">
        <f>'[1]TCE - ANEXO IV - Preencher'!C175</f>
        <v>0</v>
      </c>
      <c r="C166" s="4" t="str">
        <f>'[1]TCE - ANEXO IV - Preencher'!E175</f>
        <v/>
      </c>
      <c r="D166" s="3">
        <f>'[1]TCE - ANEXO IV - Preencher'!F175</f>
        <v>0</v>
      </c>
      <c r="E166" s="5">
        <f>'[1]TCE - ANEXO IV - Preencher'!G175</f>
        <v>0</v>
      </c>
      <c r="F166" s="5">
        <f>'[1]TCE - ANEXO IV - Preencher'!H175</f>
        <v>0</v>
      </c>
      <c r="G166" s="5">
        <f>'[1]TCE - ANEXO IV - Preencher'!I175</f>
        <v>0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>
      <c r="A167" s="3" t="str">
        <f>IFERROR(VLOOKUP(B167,'[1]DADOS (OCULTAR)'!$Q$3:$S$103,3,0),"")</f>
        <v/>
      </c>
      <c r="B167" s="4">
        <f>'[1]TCE - ANEXO IV - Preencher'!C176</f>
        <v>0</v>
      </c>
      <c r="C167" s="4" t="str">
        <f>'[1]TCE - ANEXO IV - Preencher'!E176</f>
        <v/>
      </c>
      <c r="D167" s="3">
        <f>'[1]TCE - ANEXO IV - Preencher'!F176</f>
        <v>0</v>
      </c>
      <c r="E167" s="5">
        <f>'[1]TCE - ANEXO IV - Preencher'!G176</f>
        <v>0</v>
      </c>
      <c r="F167" s="5">
        <f>'[1]TCE - ANEXO IV - Preencher'!H176</f>
        <v>0</v>
      </c>
      <c r="G167" s="5">
        <f>'[1]TCE - ANEXO IV - Preencher'!I176</f>
        <v>0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>
      <c r="A168" s="3" t="str">
        <f>IFERROR(VLOOKUP(B168,'[1]DADOS (OCULTAR)'!$Q$3:$S$103,3,0),"")</f>
        <v/>
      </c>
      <c r="B168" s="4">
        <f>'[1]TCE - ANEXO IV - Preencher'!C177</f>
        <v>0</v>
      </c>
      <c r="C168" s="4" t="str">
        <f>'[1]TCE - ANEXO IV - Preencher'!E177</f>
        <v/>
      </c>
      <c r="D168" s="3">
        <f>'[1]TCE - ANEXO IV - Preencher'!F177</f>
        <v>0</v>
      </c>
      <c r="E168" s="5">
        <f>'[1]TCE - ANEXO IV - Preencher'!G177</f>
        <v>0</v>
      </c>
      <c r="F168" s="5">
        <f>'[1]TCE - ANEXO IV - Preencher'!H177</f>
        <v>0</v>
      </c>
      <c r="G168" s="5">
        <f>'[1]TCE - ANEXO IV - Preencher'!I177</f>
        <v>0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>
      <c r="A169" s="3" t="str">
        <f>IFERROR(VLOOKUP(B169,'[1]DADOS (OCULTAR)'!$Q$3:$S$103,3,0),"")</f>
        <v/>
      </c>
      <c r="B169" s="4">
        <f>'[1]TCE - ANEXO IV - Preencher'!C178</f>
        <v>0</v>
      </c>
      <c r="C169" s="4" t="str">
        <f>'[1]TCE - ANEXO IV - Preencher'!E178</f>
        <v/>
      </c>
      <c r="D169" s="3">
        <f>'[1]TCE - ANEXO IV - Preencher'!F178</f>
        <v>0</v>
      </c>
      <c r="E169" s="5">
        <f>'[1]TCE - ANEXO IV - Preencher'!G178</f>
        <v>0</v>
      </c>
      <c r="F169" s="5">
        <f>'[1]TCE - ANEXO IV - Preencher'!H178</f>
        <v>0</v>
      </c>
      <c r="G169" s="5">
        <f>'[1]TCE - ANEXO IV - Preencher'!I178</f>
        <v>0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>
      <c r="A170" s="3" t="str">
        <f>IFERROR(VLOOKUP(B170,'[1]DADOS (OCULTAR)'!$Q$3:$S$103,3,0),"")</f>
        <v/>
      </c>
      <c r="B170" s="4">
        <f>'[1]TCE - ANEXO IV - Preencher'!C179</f>
        <v>0</v>
      </c>
      <c r="C170" s="4" t="str">
        <f>'[1]TCE - ANEXO IV - Preencher'!E179</f>
        <v/>
      </c>
      <c r="D170" s="3">
        <f>'[1]TCE - ANEXO IV - Preencher'!F179</f>
        <v>0</v>
      </c>
      <c r="E170" s="5">
        <f>'[1]TCE - ANEXO IV - Preencher'!G179</f>
        <v>0</v>
      </c>
      <c r="F170" s="5">
        <f>'[1]TCE - ANEXO IV - Preencher'!H179</f>
        <v>0</v>
      </c>
      <c r="G170" s="5">
        <f>'[1]TCE - ANEXO IV - Preencher'!I179</f>
        <v>0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>
      <c r="A171" s="3" t="str">
        <f>IFERROR(VLOOKUP(B171,'[1]DADOS (OCULTAR)'!$Q$3:$S$103,3,0),"")</f>
        <v/>
      </c>
      <c r="B171" s="4">
        <f>'[1]TCE - ANEXO IV - Preencher'!C180</f>
        <v>0</v>
      </c>
      <c r="C171" s="4" t="str">
        <f>'[1]TCE - ANEXO IV - Preencher'!E180</f>
        <v/>
      </c>
      <c r="D171" s="3">
        <f>'[1]TCE - ANEXO IV - Preencher'!F180</f>
        <v>0</v>
      </c>
      <c r="E171" s="5">
        <f>'[1]TCE - ANEXO IV - Preencher'!G180</f>
        <v>0</v>
      </c>
      <c r="F171" s="5">
        <f>'[1]TCE - ANEXO IV - Preencher'!H180</f>
        <v>0</v>
      </c>
      <c r="G171" s="5">
        <f>'[1]TCE - ANEXO IV - Preencher'!I180</f>
        <v>0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>
      <c r="A172" s="3" t="str">
        <f>IFERROR(VLOOKUP(B172,'[1]DADOS (OCULTAR)'!$Q$3:$S$103,3,0),"")</f>
        <v/>
      </c>
      <c r="B172" s="4">
        <f>'[1]TCE - ANEXO IV - Preencher'!C181</f>
        <v>0</v>
      </c>
      <c r="C172" s="4" t="str">
        <f>'[1]TCE - ANEXO IV - Preencher'!E181</f>
        <v/>
      </c>
      <c r="D172" s="3">
        <f>'[1]TCE - ANEXO IV - Preencher'!F181</f>
        <v>0</v>
      </c>
      <c r="E172" s="5">
        <f>'[1]TCE - ANEXO IV - Preencher'!G181</f>
        <v>0</v>
      </c>
      <c r="F172" s="5">
        <f>'[1]TCE - ANEXO IV - Preencher'!H181</f>
        <v>0</v>
      </c>
      <c r="G172" s="5">
        <f>'[1]TCE - ANEXO IV - Preencher'!I181</f>
        <v>0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>
      <c r="A173" s="3" t="str">
        <f>IFERROR(VLOOKUP(B173,'[1]DADOS (OCULTAR)'!$Q$3:$S$103,3,0),"")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>
      <c r="A174" s="3" t="str">
        <f>IFERROR(VLOOKUP(B174,'[1]DADOS (OCULTAR)'!$Q$3:$S$103,3,0),"")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>
      <c r="A175" s="3" t="str">
        <f>IFERROR(VLOOKUP(B175,'[1]DADOS (OCULTAR)'!$Q$3:$S$103,3,0),"")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>
      <c r="A176" s="3" t="str">
        <f>IFERROR(VLOOKUP(B176,'[1]DADOS (OCULTAR)'!$Q$3:$S$103,3,0),"")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>
      <c r="A177" s="3" t="str">
        <f>IFERROR(VLOOKUP(B177,'[1]DADOS (OCULTAR)'!$Q$3:$S$103,3,0),"")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>
      <c r="A178" s="3" t="str">
        <f>IFERROR(VLOOKUP(B178,'[1]DADOS (OCULTAR)'!$Q$3:$S$103,3,0),"")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>
      <c r="A179" s="3" t="str">
        <f>IFERROR(VLOOKUP(B179,'[1]DADOS (OCULTAR)'!$Q$3:$S$103,3,0),"")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>
      <c r="A180" s="3" t="str">
        <f>IFERROR(VLOOKUP(B180,'[1]DADOS (OCULTAR)'!$Q$3:$S$103,3,0),"")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>
      <c r="A181" s="3" t="str">
        <f>IFERROR(VLOOKUP(B181,'[1]DADOS (OCULTAR)'!$Q$3:$S$103,3,0),"")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>
      <c r="A182" s="3" t="str">
        <f>IFERROR(VLOOKUP(B182,'[1]DADOS (OCULTAR)'!$Q$3:$S$103,3,0),"")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>
      <c r="A183" s="3" t="str">
        <f>IFERROR(VLOOKUP(B183,'[1]DADOS (OCULTAR)'!$Q$3:$S$103,3,0),"")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>
      <c r="A184" s="3" t="str">
        <f>IFERROR(VLOOKUP(B184,'[1]DADOS (OCULTAR)'!$Q$3:$S$103,3,0),"")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>
      <c r="A185" s="3" t="str">
        <f>IFERROR(VLOOKUP(B185,'[1]DADOS (OCULTAR)'!$Q$3:$S$103,3,0),"")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>
      <c r="A186" s="3" t="str">
        <f>IFERROR(VLOOKUP(B186,'[1]DADOS (OCULTAR)'!$Q$3:$S$103,3,0),"")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>
      <c r="A187" s="3" t="str">
        <f>IFERROR(VLOOKUP(B187,'[1]DADOS (OCULTAR)'!$Q$3:$S$103,3,0),"")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>
      <c r="A188" s="3" t="str">
        <f>IFERROR(VLOOKUP(B188,'[1]DADOS (OCULTAR)'!$Q$3:$S$103,3,0),"")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>
      <c r="A189" s="3" t="str">
        <f>IFERROR(VLOOKUP(B189,'[1]DADOS (OCULTAR)'!$Q$3:$S$103,3,0),"")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>
      <c r="A190" s="3" t="str">
        <f>IFERROR(VLOOKUP(B190,'[1]DADOS (OCULTAR)'!$Q$3:$S$103,3,0),"")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>
      <c r="A191" s="3" t="str">
        <f>IFERROR(VLOOKUP(B191,'[1]DADOS (OCULTAR)'!$Q$3:$S$103,3,0),"")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>
      <c r="A192" s="3" t="str">
        <f>IFERROR(VLOOKUP(B192,'[1]DADOS (OCULTAR)'!$Q$3:$S$103,3,0),"")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>
      <c r="A193" s="3" t="str">
        <f>IFERROR(VLOOKUP(B193,'[1]DADOS (OCULTAR)'!$Q$3:$S$103,3,0),"")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>
      <c r="A194" s="3" t="str">
        <f>IFERROR(VLOOKUP(B194,'[1]DADOS (OCULTAR)'!$Q$3:$S$103,3,0),"")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>
      <c r="A195" s="3" t="str">
        <f>IFERROR(VLOOKUP(B195,'[1]DADOS (OCULTAR)'!$Q$3:$S$103,3,0),"")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>
      <c r="A196" s="3" t="str">
        <f>IFERROR(VLOOKUP(B196,'[1]DADOS (OCULTAR)'!$Q$3:$S$103,3,0),"")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>
      <c r="A197" s="3" t="str">
        <f>IFERROR(VLOOKUP(B197,'[1]DADOS (OCULTAR)'!$Q$3:$S$103,3,0),"")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>
      <c r="A198" s="3" t="str">
        <f>IFERROR(VLOOKUP(B198,'[1]DADOS (OCULTAR)'!$Q$3:$S$103,3,0),"")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>
      <c r="A199" s="3" t="str">
        <f>IFERROR(VLOOKUP(B199,'[1]DADOS (OCULTAR)'!$Q$3:$S$103,3,0),"")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>
      <c r="A200" s="3" t="str">
        <f>IFERROR(VLOOKUP(B200,'[1]DADOS (OCULTAR)'!$Q$3:$S$103,3,0),"")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>
      <c r="A201" s="3" t="str">
        <f>IFERROR(VLOOKUP(B201,'[1]DADOS (OCULTAR)'!$Q$3:$S$103,3,0),"")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>
      <c r="A202" s="3" t="str">
        <f>IFERROR(VLOOKUP(B202,'[1]DADOS (OCULTAR)'!$Q$3:$S$103,3,0),"")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>
      <c r="A203" s="3" t="str">
        <f>IFERROR(VLOOKUP(B203,'[1]DADOS (OCULTAR)'!$Q$3:$S$103,3,0),"")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>
      <c r="A204" s="3" t="str">
        <f>IFERROR(VLOOKUP(B204,'[1]DADOS (OCULTAR)'!$Q$3:$S$103,3,0),"")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>
      <c r="A205" s="3" t="str">
        <f>IFERROR(VLOOKUP(B205,'[1]DADOS (OCULTAR)'!$Q$3:$S$103,3,0),"")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>
      <c r="A206" s="3" t="str">
        <f>IFERROR(VLOOKUP(B206,'[1]DADOS (OCULTAR)'!$Q$3:$S$103,3,0),"")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>
      <c r="A207" s="3" t="str">
        <f>IFERROR(VLOOKUP(B207,'[1]DADOS (OCULTAR)'!$Q$3:$S$103,3,0),"")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>
      <c r="A208" s="3" t="str">
        <f>IFERROR(VLOOKUP(B208,'[1]DADOS (OCULTAR)'!$Q$3:$S$103,3,0),"")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>
      <c r="A209" s="3" t="str">
        <f>IFERROR(VLOOKUP(B209,'[1]DADOS (OCULTAR)'!$Q$3:$S$103,3,0),"")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>
      <c r="A210" s="3" t="str">
        <f>IFERROR(VLOOKUP(B210,'[1]DADOS (OCULTAR)'!$Q$3:$S$103,3,0),"")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>
      <c r="A211" s="3" t="str">
        <f>IFERROR(VLOOKUP(B211,'[1]DADOS (OCULTAR)'!$Q$3:$S$103,3,0),"")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>
      <c r="A212" s="3" t="str">
        <f>IFERROR(VLOOKUP(B212,'[1]DADOS (OCULTAR)'!$Q$3:$S$103,3,0),"")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>
      <c r="A213" s="3" t="str">
        <f>IFERROR(VLOOKUP(B213,'[1]DADOS (OCULTAR)'!$Q$3:$S$103,3,0),"")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>
      <c r="A214" s="3" t="str">
        <f>IFERROR(VLOOKUP(B214,'[1]DADOS (OCULTAR)'!$Q$3:$S$103,3,0),"")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>
      <c r="A215" s="3" t="str">
        <f>IFERROR(VLOOKUP(B215,'[1]DADOS (OCULTAR)'!$Q$3:$S$103,3,0),"")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>
      <c r="A216" s="3" t="str">
        <f>IFERROR(VLOOKUP(B216,'[1]DADOS (OCULTAR)'!$Q$3:$S$103,3,0),"")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>
      <c r="A217" s="3" t="str">
        <f>IFERROR(VLOOKUP(B217,'[1]DADOS (OCULTAR)'!$Q$3:$S$103,3,0),"")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>
      <c r="A218" s="3" t="str">
        <f>IFERROR(VLOOKUP(B218,'[1]DADOS (OCULTAR)'!$Q$3:$S$103,3,0),"")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>
      <c r="A219" s="3" t="str">
        <f>IFERROR(VLOOKUP(B219,'[1]DADOS (OCULTAR)'!$Q$3:$S$103,3,0),"")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>
      <c r="A220" s="3" t="str">
        <f>IFERROR(VLOOKUP(B220,'[1]DADOS (OCULTAR)'!$Q$3:$S$103,3,0),"")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>
      <c r="A221" s="3" t="str">
        <f>IFERROR(VLOOKUP(B221,'[1]DADOS (OCULTAR)'!$Q$3:$S$103,3,0),"")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>
      <c r="A222" s="3" t="str">
        <f>IFERROR(VLOOKUP(B222,'[1]DADOS (OCULTAR)'!$Q$3:$S$103,3,0),"")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>
      <c r="A223" s="3" t="str">
        <f>IFERROR(VLOOKUP(B223,'[1]DADOS (OCULTAR)'!$Q$3:$S$103,3,0),"")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>
      <c r="A224" s="3" t="str">
        <f>IFERROR(VLOOKUP(B224,'[1]DADOS (OCULTAR)'!$Q$3:$S$103,3,0),"")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>
      <c r="A225" s="3" t="str">
        <f>IFERROR(VLOOKUP(B225,'[1]DADOS (OCULTAR)'!$Q$3:$S$103,3,0),"")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>
      <c r="A226" s="3" t="str">
        <f>IFERROR(VLOOKUP(B226,'[1]DADOS (OCULTAR)'!$Q$3:$S$103,3,0),"")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>
      <c r="A227" s="3" t="str">
        <f>IFERROR(VLOOKUP(B227,'[1]DADOS (OCULTAR)'!$Q$3:$S$103,3,0),"")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>
      <c r="A228" s="3" t="str">
        <f>IFERROR(VLOOKUP(B228,'[1]DADOS (OCULTAR)'!$Q$3:$S$103,3,0),"")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>
      <c r="A229" s="3" t="str">
        <f>IFERROR(VLOOKUP(B229,'[1]DADOS (OCULTAR)'!$Q$3:$S$103,3,0),"")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>
      <c r="A230" s="3" t="str">
        <f>IFERROR(VLOOKUP(B230,'[1]DADOS (OCULTAR)'!$Q$3:$S$103,3,0),"")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>
      <c r="A231" s="3" t="str">
        <f>IFERROR(VLOOKUP(B231,'[1]DADOS (OCULTAR)'!$Q$3:$S$103,3,0),"")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>
      <c r="A232" s="3" t="str">
        <f>IFERROR(VLOOKUP(B232,'[1]DADOS (OCULTAR)'!$Q$3:$S$103,3,0),"")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>
      <c r="A233" s="3" t="str">
        <f>IFERROR(VLOOKUP(B233,'[1]DADOS (OCULTAR)'!$Q$3:$S$103,3,0),"")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>
      <c r="A234" s="3" t="str">
        <f>IFERROR(VLOOKUP(B234,'[1]DADOS (OCULTAR)'!$Q$3:$S$103,3,0),"")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>
      <c r="A235" s="3" t="str">
        <f>IFERROR(VLOOKUP(B235,'[1]DADOS (OCULTAR)'!$Q$3:$S$103,3,0),"")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>
      <c r="A236" s="3" t="str">
        <f>IFERROR(VLOOKUP(B236,'[1]DADOS (OCULTAR)'!$Q$3:$S$103,3,0),"")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>
      <c r="A237" s="3" t="str">
        <f>IFERROR(VLOOKUP(B237,'[1]DADOS (OCULTAR)'!$Q$3:$S$103,3,0),"")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>
      <c r="A238" s="3" t="str">
        <f>IFERROR(VLOOKUP(B238,'[1]DADOS (OCULTAR)'!$Q$3:$S$103,3,0),"")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>
      <c r="A239" s="3" t="str">
        <f>IFERROR(VLOOKUP(B239,'[1]DADOS (OCULTAR)'!$Q$3:$S$103,3,0),"")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>
      <c r="A240" s="3" t="str">
        <f>IFERROR(VLOOKUP(B240,'[1]DADOS (OCULTAR)'!$Q$3:$S$103,3,0),"")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>
      <c r="A241" s="3" t="str">
        <f>IFERROR(VLOOKUP(B241,'[1]DADOS (OCULTAR)'!$Q$3:$S$103,3,0),"")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>
      <c r="A242" s="3" t="str">
        <f>IFERROR(VLOOKUP(B242,'[1]DADOS (OCULTAR)'!$Q$3:$S$103,3,0),"")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>
      <c r="A243" s="3" t="str">
        <f>IFERROR(VLOOKUP(B243,'[1]DADOS (OCULTAR)'!$Q$3:$S$103,3,0),"")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>
      <c r="A244" s="3" t="str">
        <f>IFERROR(VLOOKUP(B244,'[1]DADOS (OCULTAR)'!$Q$3:$S$103,3,0),"")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>
      <c r="A245" s="3" t="str">
        <f>IFERROR(VLOOKUP(B245,'[1]DADOS (OCULTAR)'!$Q$3:$S$103,3,0),"")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>
      <c r="A246" s="3" t="str">
        <f>IFERROR(VLOOKUP(B246,'[1]DADOS (OCULTAR)'!$Q$3:$S$103,3,0),"")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>
      <c r="A247" s="3" t="str">
        <f>IFERROR(VLOOKUP(B247,'[1]DADOS (OCULTAR)'!$Q$3:$S$103,3,0),"")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>
      <c r="A248" s="3" t="str">
        <f>IFERROR(VLOOKUP(B248,'[1]DADOS (OCULTAR)'!$Q$3:$S$103,3,0),"")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>
      <c r="A249" s="3" t="str">
        <f>IFERROR(VLOOKUP(B249,'[1]DADOS (OCULTAR)'!$Q$3:$S$103,3,0),"")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>
      <c r="A250" s="3" t="str">
        <f>IFERROR(VLOOKUP(B250,'[1]DADOS (OCULTAR)'!$Q$3:$S$103,3,0),"")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>
      <c r="A251" s="3" t="str">
        <f>IFERROR(VLOOKUP(B251,'[1]DADOS (OCULTAR)'!$Q$3:$S$103,3,0),"")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>
      <c r="A252" s="3" t="str">
        <f>IFERROR(VLOOKUP(B252,'[1]DADOS (OCULTAR)'!$Q$3:$S$103,3,0),"")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>
      <c r="A253" s="3" t="str">
        <f>IFERROR(VLOOKUP(B253,'[1]DADOS (OCULTAR)'!$Q$3:$S$103,3,0),"")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>
      <c r="A254" s="3" t="str">
        <f>IFERROR(VLOOKUP(B254,'[1]DADOS (OCULTAR)'!$Q$3:$S$103,3,0),"")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>
      <c r="A255" s="3" t="str">
        <f>IFERROR(VLOOKUP(B255,'[1]DADOS (OCULTAR)'!$Q$3:$S$103,3,0),"")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>
      <c r="A256" s="3" t="str">
        <f>IFERROR(VLOOKUP(B256,'[1]DADOS (OCULTAR)'!$Q$3:$S$103,3,0),"")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>
      <c r="A257" s="3" t="str">
        <f>IFERROR(VLOOKUP(B257,'[1]DADOS (OCULTAR)'!$Q$3:$S$103,3,0),"")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>
      <c r="A258" s="3" t="str">
        <f>IFERROR(VLOOKUP(B258,'[1]DADOS (OCULTAR)'!$Q$3:$S$103,3,0),"")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>
      <c r="A259" s="3" t="str">
        <f>IFERROR(VLOOKUP(B259,'[1]DADOS (OCULTAR)'!$Q$3:$S$103,3,0),"")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>
      <c r="A260" s="3" t="str">
        <f>IFERROR(VLOOKUP(B260,'[1]DADOS (OCULTAR)'!$Q$3:$S$103,3,0),"")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>
      <c r="A261" s="3" t="str">
        <f>IFERROR(VLOOKUP(B261,'[1]DADOS (OCULTAR)'!$Q$3:$S$103,3,0),"")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>
      <c r="A262" s="3" t="str">
        <f>IFERROR(VLOOKUP(B262,'[1]DADOS (OCULTAR)'!$Q$3:$S$103,3,0),"")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>
      <c r="A263" s="3" t="str">
        <f>IFERROR(VLOOKUP(B263,'[1]DADOS (OCULTAR)'!$Q$3:$S$103,3,0),"")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>
      <c r="A264" s="3" t="str">
        <f>IFERROR(VLOOKUP(B264,'[1]DADOS (OCULTAR)'!$Q$3:$S$103,3,0),"")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>
      <c r="A265" s="3" t="str">
        <f>IFERROR(VLOOKUP(B265,'[1]DADOS (OCULTAR)'!$Q$3:$S$103,3,0),"")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>
      <c r="A266" s="3" t="str">
        <f>IFERROR(VLOOKUP(B266,'[1]DADOS (OCULTAR)'!$Q$3:$S$103,3,0),"")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>
      <c r="A267" s="3" t="str">
        <f>IFERROR(VLOOKUP(B267,'[1]DADOS (OCULTAR)'!$Q$3:$S$103,3,0),"")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>
      <c r="A268" s="3" t="str">
        <f>IFERROR(VLOOKUP(B268,'[1]DADOS (OCULTAR)'!$Q$3:$S$103,3,0),"")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>
      <c r="A269" s="3" t="str">
        <f>IFERROR(VLOOKUP(B269,'[1]DADOS (OCULTAR)'!$Q$3:$S$103,3,0),"")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>
      <c r="A270" s="3" t="str">
        <f>IFERROR(VLOOKUP(B270,'[1]DADOS (OCULTAR)'!$Q$3:$S$103,3,0),"")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>
      <c r="A271" s="3" t="str">
        <f>IFERROR(VLOOKUP(B271,'[1]DADOS (OCULTAR)'!$Q$3:$S$103,3,0),"")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>
      <c r="A272" s="3" t="str">
        <f>IFERROR(VLOOKUP(B272,'[1]DADOS (OCULTAR)'!$Q$3:$S$103,3,0),"")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>
      <c r="A273" s="3" t="str">
        <f>IFERROR(VLOOKUP(B273,'[1]DADOS (OCULTAR)'!$Q$3:$S$103,3,0),"")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>
      <c r="A274" s="3" t="str">
        <f>IFERROR(VLOOKUP(B274,'[1]DADOS (OCULTAR)'!$Q$3:$S$103,3,0),"")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>
      <c r="A275" s="3" t="str">
        <f>IFERROR(VLOOKUP(B275,'[1]DADOS (OCULTAR)'!$Q$3:$S$103,3,0),"")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>
      <c r="A276" s="3" t="str">
        <f>IFERROR(VLOOKUP(B276,'[1]DADOS (OCULTAR)'!$Q$3:$S$103,3,0),"")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>
      <c r="A277" s="3" t="str">
        <f>IFERROR(VLOOKUP(B277,'[1]DADOS (OCULTAR)'!$Q$3:$S$103,3,0),"")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>
      <c r="A278" s="3" t="str">
        <f>IFERROR(VLOOKUP(B278,'[1]DADOS (OCULTAR)'!$Q$3:$S$103,3,0),"")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>
      <c r="A279" s="3" t="str">
        <f>IFERROR(VLOOKUP(B279,'[1]DADOS (OCULTAR)'!$Q$3:$S$103,3,0),"")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>
      <c r="A280" s="3" t="str">
        <f>IFERROR(VLOOKUP(B280,'[1]DADOS (OCULTAR)'!$Q$3:$S$103,3,0),"")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>
      <c r="A281" s="3" t="str">
        <f>IFERROR(VLOOKUP(B281,'[1]DADOS (OCULTAR)'!$Q$3:$S$103,3,0),"")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>
      <c r="A282" s="3" t="str">
        <f>IFERROR(VLOOKUP(B282,'[1]DADOS (OCULTAR)'!$Q$3:$S$103,3,0),"")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>
      <c r="A283" s="3" t="str">
        <f>IFERROR(VLOOKUP(B283,'[1]DADOS (OCULTAR)'!$Q$3:$S$103,3,0),"")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>
      <c r="A284" s="3" t="str">
        <f>IFERROR(VLOOKUP(B284,'[1]DADOS (OCULTAR)'!$Q$3:$S$103,3,0),"")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>
      <c r="A285" s="3" t="str">
        <f>IFERROR(VLOOKUP(B285,'[1]DADOS (OCULTAR)'!$Q$3:$S$103,3,0),"")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>
      <c r="A286" s="3" t="str">
        <f>IFERROR(VLOOKUP(B286,'[1]DADOS (OCULTAR)'!$Q$3:$S$103,3,0),"")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>
      <c r="A287" s="3" t="str">
        <f>IFERROR(VLOOKUP(B287,'[1]DADOS (OCULTAR)'!$Q$3:$S$103,3,0),"")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>
      <c r="A288" s="3" t="str">
        <f>IFERROR(VLOOKUP(B288,'[1]DADOS (OCULTAR)'!$Q$3:$S$103,3,0),"")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>
      <c r="A289" s="3" t="str">
        <f>IFERROR(VLOOKUP(B289,'[1]DADOS (OCULTAR)'!$Q$3:$S$103,3,0),"")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>
      <c r="A290" s="3" t="str">
        <f>IFERROR(VLOOKUP(B290,'[1]DADOS (OCULTAR)'!$Q$3:$S$103,3,0),"")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>
      <c r="A291" s="3" t="str">
        <f>IFERROR(VLOOKUP(B291,'[1]DADOS (OCULTAR)'!$Q$3:$S$103,3,0),"")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>
      <c r="A292" s="3" t="str">
        <f>IFERROR(VLOOKUP(B292,'[1]DADOS (OCULTAR)'!$Q$3:$S$103,3,0),"")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>
      <c r="A293" s="3" t="str">
        <f>IFERROR(VLOOKUP(B293,'[1]DADOS (OCULTAR)'!$Q$3:$S$103,3,0),"")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>
      <c r="A294" s="3" t="str">
        <f>IFERROR(VLOOKUP(B294,'[1]DADOS (OCULTAR)'!$Q$3:$S$103,3,0),"")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>
      <c r="A295" s="3" t="str">
        <f>IFERROR(VLOOKUP(B295,'[1]DADOS (OCULTAR)'!$Q$3:$S$103,3,0),"")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>
      <c r="A296" s="3" t="str">
        <f>IFERROR(VLOOKUP(B296,'[1]DADOS (OCULTAR)'!$Q$3:$S$103,3,0),"")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>
      <c r="A297" s="3" t="str">
        <f>IFERROR(VLOOKUP(B297,'[1]DADOS (OCULTAR)'!$Q$3:$S$103,3,0),"")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>
      <c r="A298" s="3" t="str">
        <f>IFERROR(VLOOKUP(B298,'[1]DADOS (OCULTAR)'!$Q$3:$S$103,3,0),"")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>
      <c r="A299" s="3" t="str">
        <f>IFERROR(VLOOKUP(B299,'[1]DADOS (OCULTAR)'!$Q$3:$S$103,3,0),"")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>
      <c r="A300" s="3" t="str">
        <f>IFERROR(VLOOKUP(B300,'[1]DADOS (OCULTAR)'!$Q$3:$S$103,3,0),"")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>
      <c r="A301" s="3" t="str">
        <f>IFERROR(VLOOKUP(B301,'[1]DADOS (OCULTAR)'!$Q$3:$S$103,3,0),"")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>
      <c r="A302" s="3" t="str">
        <f>IFERROR(VLOOKUP(B302,'[1]DADOS (OCULTAR)'!$Q$3:$S$103,3,0),"")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>
      <c r="A303" s="3" t="str">
        <f>IFERROR(VLOOKUP(B303,'[1]DADOS (OCULTAR)'!$Q$3:$S$103,3,0),"")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>
      <c r="A304" s="3" t="str">
        <f>IFERROR(VLOOKUP(B304,'[1]DADOS (OCULTAR)'!$Q$3:$S$103,3,0),"")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>
      <c r="A305" s="3" t="str">
        <f>IFERROR(VLOOKUP(B305,'[1]DADOS (OCULTAR)'!$Q$3:$S$103,3,0),"")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>
      <c r="A306" s="3" t="str">
        <f>IFERROR(VLOOKUP(B306,'[1]DADOS (OCULTAR)'!$Q$3:$S$103,3,0),"")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>
      <c r="A307" s="3" t="str">
        <f>IFERROR(VLOOKUP(B307,'[1]DADOS (OCULTAR)'!$Q$3:$S$103,3,0),"")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>
      <c r="A308" s="3" t="str">
        <f>IFERROR(VLOOKUP(B308,'[1]DADOS (OCULTAR)'!$Q$3:$S$103,3,0),"")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>
      <c r="A309" s="3" t="str">
        <f>IFERROR(VLOOKUP(B309,'[1]DADOS (OCULTAR)'!$Q$3:$S$103,3,0),"")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>
      <c r="A310" s="3" t="str">
        <f>IFERROR(VLOOKUP(B310,'[1]DADOS (OCULTAR)'!$Q$3:$S$103,3,0),"")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>
      <c r="A311" s="3" t="str">
        <f>IFERROR(VLOOKUP(B311,'[1]DADOS (OCULTAR)'!$Q$3:$S$103,3,0),"")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>
      <c r="A312" s="3" t="str">
        <f>IFERROR(VLOOKUP(B312,'[1]DADOS (OCULTAR)'!$Q$3:$S$103,3,0),"")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>
      <c r="A313" s="3" t="str">
        <f>IFERROR(VLOOKUP(B313,'[1]DADOS (OCULTAR)'!$Q$3:$S$103,3,0),"")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>
      <c r="A314" s="3" t="str">
        <f>IFERROR(VLOOKUP(B314,'[1]DADOS (OCULTAR)'!$Q$3:$S$103,3,0),"")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>
      <c r="A315" s="3" t="str">
        <f>IFERROR(VLOOKUP(B315,'[1]DADOS (OCULTAR)'!$Q$3:$S$103,3,0),"")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>
      <c r="A316" s="3" t="str">
        <f>IFERROR(VLOOKUP(B316,'[1]DADOS (OCULTAR)'!$Q$3:$S$103,3,0),"")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>
      <c r="A317" s="3" t="str">
        <f>IFERROR(VLOOKUP(B317,'[1]DADOS (OCULTAR)'!$Q$3:$S$103,3,0),"")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>
      <c r="A318" s="3" t="str">
        <f>IFERROR(VLOOKUP(B318,'[1]DADOS (OCULTAR)'!$Q$3:$S$103,3,0),"")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>
      <c r="A319" s="3" t="str">
        <f>IFERROR(VLOOKUP(B319,'[1]DADOS (OCULTAR)'!$Q$3:$S$103,3,0),"")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>
      <c r="A320" s="3" t="str">
        <f>IFERROR(VLOOKUP(B320,'[1]DADOS (OCULTAR)'!$Q$3:$S$103,3,0),"")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>
      <c r="A321" s="3" t="str">
        <f>IFERROR(VLOOKUP(B321,'[1]DADOS (OCULTAR)'!$Q$3:$S$103,3,0),"")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>
      <c r="A322" s="3" t="str">
        <f>IFERROR(VLOOKUP(B322,'[1]DADOS (OCULTAR)'!$Q$3:$S$103,3,0),"")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>
      <c r="A323" s="3" t="str">
        <f>IFERROR(VLOOKUP(B323,'[1]DADOS (OCULTAR)'!$Q$3:$S$103,3,0),"")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>
      <c r="A324" s="3" t="str">
        <f>IFERROR(VLOOKUP(B324,'[1]DADOS (OCULTAR)'!$Q$3:$S$103,3,0),"")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>
      <c r="A325" s="3" t="str">
        <f>IFERROR(VLOOKUP(B325,'[1]DADOS (OCULTAR)'!$Q$3:$S$103,3,0),"")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>
      <c r="A326" s="3" t="str">
        <f>IFERROR(VLOOKUP(B326,'[1]DADOS (OCULTAR)'!$Q$3:$S$103,3,0),"")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>
      <c r="A327" s="3" t="str">
        <f>IFERROR(VLOOKUP(B327,'[1]DADOS (OCULTAR)'!$Q$3:$S$103,3,0),"")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>
      <c r="A328" s="3" t="str">
        <f>IFERROR(VLOOKUP(B328,'[1]DADOS (OCULTAR)'!$Q$3:$S$103,3,0),"")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>
      <c r="A329" s="3" t="str">
        <f>IFERROR(VLOOKUP(B329,'[1]DADOS (OCULTAR)'!$Q$3:$S$103,3,0),"")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>
      <c r="A330" s="3" t="str">
        <f>IFERROR(VLOOKUP(B330,'[1]DADOS (OCULTAR)'!$Q$3:$S$103,3,0),"")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>
      <c r="A331" s="3" t="str">
        <f>IFERROR(VLOOKUP(B331,'[1]DADOS (OCULTAR)'!$Q$3:$S$103,3,0),"")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>
      <c r="A332" s="3" t="str">
        <f>IFERROR(VLOOKUP(B332,'[1]DADOS (OCULTAR)'!$Q$3:$S$103,3,0),"")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>
      <c r="A333" s="3" t="str">
        <f>IFERROR(VLOOKUP(B333,'[1]DADOS (OCULTAR)'!$Q$3:$S$103,3,0),"")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>
      <c r="A334" s="3" t="str">
        <f>IFERROR(VLOOKUP(B334,'[1]DADOS (OCULTAR)'!$Q$3:$S$103,3,0),"")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>
      <c r="A335" s="3" t="str">
        <f>IFERROR(VLOOKUP(B335,'[1]DADOS (OCULTAR)'!$Q$3:$S$103,3,0),"")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>
      <c r="A336" s="3" t="str">
        <f>IFERROR(VLOOKUP(B336,'[1]DADOS (OCULTAR)'!$Q$3:$S$103,3,0),"")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>
      <c r="A337" s="3" t="str">
        <f>IFERROR(VLOOKUP(B337,'[1]DADOS (OCULTAR)'!$Q$3:$S$103,3,0),"")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>
      <c r="A338" s="3" t="str">
        <f>IFERROR(VLOOKUP(B338,'[1]DADOS (OCULTAR)'!$Q$3:$S$103,3,0),"")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>
      <c r="A339" s="3" t="str">
        <f>IFERROR(VLOOKUP(B339,'[1]DADOS (OCULTAR)'!$Q$3:$S$103,3,0),"")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>
      <c r="A340" s="3" t="str">
        <f>IFERROR(VLOOKUP(B340,'[1]DADOS (OCULTAR)'!$Q$3:$S$103,3,0),"")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>
      <c r="A341" s="3" t="str">
        <f>IFERROR(VLOOKUP(B341,'[1]DADOS (OCULTAR)'!$Q$3:$S$103,3,0),"")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>
      <c r="A342" s="3" t="str">
        <f>IFERROR(VLOOKUP(B342,'[1]DADOS (OCULTAR)'!$Q$3:$S$103,3,0),"")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>
      <c r="A343" s="3" t="str">
        <f>IFERROR(VLOOKUP(B343,'[1]DADOS (OCULTAR)'!$Q$3:$S$103,3,0),"")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>
      <c r="A344" s="3" t="str">
        <f>IFERROR(VLOOKUP(B344,'[1]DADOS (OCULTAR)'!$Q$3:$S$103,3,0),"")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>
      <c r="A345" s="3" t="str">
        <f>IFERROR(VLOOKUP(B345,'[1]DADOS (OCULTAR)'!$Q$3:$S$103,3,0),"")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>
      <c r="A346" s="3" t="str">
        <f>IFERROR(VLOOKUP(B346,'[1]DADOS (OCULTAR)'!$Q$3:$S$103,3,0),"")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>
      <c r="A347" s="3" t="str">
        <f>IFERROR(VLOOKUP(B347,'[1]DADOS (OCULTAR)'!$Q$3:$S$103,3,0),"")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>
      <c r="A348" s="3" t="str">
        <f>IFERROR(VLOOKUP(B348,'[1]DADOS (OCULTAR)'!$Q$3:$S$103,3,0),"")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>
      <c r="A349" s="3" t="str">
        <f>IFERROR(VLOOKUP(B349,'[1]DADOS (OCULTAR)'!$Q$3:$S$103,3,0),"")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>
      <c r="A350" s="3" t="str">
        <f>IFERROR(VLOOKUP(B350,'[1]DADOS (OCULTAR)'!$Q$3:$S$103,3,0),"")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>
      <c r="A351" s="3" t="str">
        <f>IFERROR(VLOOKUP(B351,'[1]DADOS (OCULTAR)'!$Q$3:$S$103,3,0),"")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>
      <c r="A352" s="3" t="str">
        <f>IFERROR(VLOOKUP(B352,'[1]DADOS (OCULTAR)'!$Q$3:$S$103,3,0),"")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>
      <c r="A353" s="3" t="str">
        <f>IFERROR(VLOOKUP(B353,'[1]DADOS (OCULTAR)'!$Q$3:$S$103,3,0),"")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>
      <c r="A354" s="3" t="str">
        <f>IFERROR(VLOOKUP(B354,'[1]DADOS (OCULTAR)'!$Q$3:$S$103,3,0),"")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>
      <c r="A355" s="3" t="str">
        <f>IFERROR(VLOOKUP(B355,'[1]DADOS (OCULTAR)'!$Q$3:$S$103,3,0),"")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>
      <c r="A356" s="3" t="str">
        <f>IFERROR(VLOOKUP(B356,'[1]DADOS (OCULTAR)'!$Q$3:$S$103,3,0),"")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>
      <c r="A357" s="3" t="str">
        <f>IFERROR(VLOOKUP(B357,'[1]DADOS (OCULTAR)'!$Q$3:$S$103,3,0),"")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>
      <c r="A358" s="3" t="str">
        <f>IFERROR(VLOOKUP(B358,'[1]DADOS (OCULTAR)'!$Q$3:$S$103,3,0),"")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>
      <c r="A359" s="3" t="str">
        <f>IFERROR(VLOOKUP(B359,'[1]DADOS (OCULTAR)'!$Q$3:$S$103,3,0),"")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>
      <c r="A360" s="3" t="str">
        <f>IFERROR(VLOOKUP(B360,'[1]DADOS (OCULTAR)'!$Q$3:$S$103,3,0),"")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>
      <c r="A361" s="3" t="str">
        <f>IFERROR(VLOOKUP(B361,'[1]DADOS (OCULTAR)'!$Q$3:$S$103,3,0),"")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>
      <c r="A362" s="3" t="str">
        <f>IFERROR(VLOOKUP(B362,'[1]DADOS (OCULTAR)'!$Q$3:$S$103,3,0),"")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>
      <c r="A363" s="3" t="str">
        <f>IFERROR(VLOOKUP(B363,'[1]DADOS (OCULTAR)'!$Q$3:$S$103,3,0),"")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>
      <c r="A364" s="3" t="str">
        <f>IFERROR(VLOOKUP(B364,'[1]DADOS (OCULTAR)'!$Q$3:$S$103,3,0),"")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>
      <c r="A365" s="3" t="str">
        <f>IFERROR(VLOOKUP(B365,'[1]DADOS (OCULTAR)'!$Q$3:$S$103,3,0),"")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>
      <c r="A366" s="3" t="str">
        <f>IFERROR(VLOOKUP(B366,'[1]DADOS (OCULTAR)'!$Q$3:$S$103,3,0),"")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>
      <c r="A367" s="3" t="str">
        <f>IFERROR(VLOOKUP(B367,'[1]DADOS (OCULTAR)'!$Q$3:$S$103,3,0),"")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>
      <c r="A368" s="3" t="str">
        <f>IFERROR(VLOOKUP(B368,'[1]DADOS (OCULTAR)'!$Q$3:$S$103,3,0),"")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>
      <c r="A369" s="3" t="str">
        <f>IFERROR(VLOOKUP(B369,'[1]DADOS (OCULTAR)'!$Q$3:$S$103,3,0),"")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>
      <c r="A370" s="3" t="str">
        <f>IFERROR(VLOOKUP(B370,'[1]DADOS (OCULTAR)'!$Q$3:$S$103,3,0),"")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>
      <c r="A371" s="3" t="str">
        <f>IFERROR(VLOOKUP(B371,'[1]DADOS (OCULTAR)'!$Q$3:$S$103,3,0),"")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>
      <c r="A372" s="3" t="str">
        <f>IFERROR(VLOOKUP(B372,'[1]DADOS (OCULTAR)'!$Q$3:$S$103,3,0),"")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>
      <c r="A373" s="3" t="str">
        <f>IFERROR(VLOOKUP(B373,'[1]DADOS (OCULTAR)'!$Q$3:$S$103,3,0),"")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>
      <c r="A374" s="3" t="str">
        <f>IFERROR(VLOOKUP(B374,'[1]DADOS (OCULTAR)'!$Q$3:$S$103,3,0),"")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>
      <c r="A375" s="3" t="str">
        <f>IFERROR(VLOOKUP(B375,'[1]DADOS (OCULTAR)'!$Q$3:$S$103,3,0),"")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>
      <c r="A376" s="3" t="str">
        <f>IFERROR(VLOOKUP(B376,'[1]DADOS (OCULTAR)'!$Q$3:$S$103,3,0),"")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>
      <c r="A377" s="3" t="str">
        <f>IFERROR(VLOOKUP(B377,'[1]DADOS (OCULTAR)'!$Q$3:$S$103,3,0),"")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>
      <c r="A378" s="3" t="str">
        <f>IFERROR(VLOOKUP(B378,'[1]DADOS (OCULTAR)'!$Q$3:$S$103,3,0),"")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>
      <c r="A379" s="3" t="str">
        <f>IFERROR(VLOOKUP(B379,'[1]DADOS (OCULTAR)'!$Q$3:$S$103,3,0),"")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>
      <c r="A380" s="3" t="str">
        <f>IFERROR(VLOOKUP(B380,'[1]DADOS (OCULTAR)'!$Q$3:$S$103,3,0),"")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>
      <c r="A381" s="3" t="str">
        <f>IFERROR(VLOOKUP(B381,'[1]DADOS (OCULTAR)'!$Q$3:$S$103,3,0),"")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>
      <c r="A382" s="3" t="str">
        <f>IFERROR(VLOOKUP(B382,'[1]DADOS (OCULTAR)'!$Q$3:$S$103,3,0),"")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>
      <c r="A383" s="3" t="str">
        <f>IFERROR(VLOOKUP(B383,'[1]DADOS (OCULTAR)'!$Q$3:$S$103,3,0),"")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>
      <c r="A384" s="3" t="str">
        <f>IFERROR(VLOOKUP(B384,'[1]DADOS (OCULTAR)'!$Q$3:$S$103,3,0),"")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>
      <c r="A385" s="3" t="str">
        <f>IFERROR(VLOOKUP(B385,'[1]DADOS (OCULTAR)'!$Q$3:$S$103,3,0),"")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>
      <c r="A386" s="3" t="str">
        <f>IFERROR(VLOOKUP(B386,'[1]DADOS (OCULTAR)'!$Q$3:$S$103,3,0),"")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>
      <c r="A387" s="3" t="str">
        <f>IFERROR(VLOOKUP(B387,'[1]DADOS (OCULTAR)'!$Q$3:$S$103,3,0),"")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>
      <c r="A388" s="3" t="str">
        <f>IFERROR(VLOOKUP(B388,'[1]DADOS (OCULTAR)'!$Q$3:$S$103,3,0),"")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>
      <c r="A389" s="3" t="str">
        <f>IFERROR(VLOOKUP(B389,'[1]DADOS (OCULTAR)'!$Q$3:$S$103,3,0),"")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>
      <c r="A390" s="3" t="str">
        <f>IFERROR(VLOOKUP(B390,'[1]DADOS (OCULTAR)'!$Q$3:$S$103,3,0),"")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>
      <c r="A391" s="3" t="str">
        <f>IFERROR(VLOOKUP(B391,'[1]DADOS (OCULTAR)'!$Q$3:$S$103,3,0),"")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>
      <c r="A392" s="3" t="str">
        <f>IFERROR(VLOOKUP(B392,'[1]DADOS (OCULTAR)'!$Q$3:$S$103,3,0),"")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>
      <c r="A393" s="3" t="str">
        <f>IFERROR(VLOOKUP(B393,'[1]DADOS (OCULTAR)'!$Q$3:$S$103,3,0),"")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>
      <c r="A394" s="3" t="str">
        <f>IFERROR(VLOOKUP(B394,'[1]DADOS (OCULTAR)'!$Q$3:$S$103,3,0),"")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>
      <c r="A395" s="3" t="str">
        <f>IFERROR(VLOOKUP(B395,'[1]DADOS (OCULTAR)'!$Q$3:$S$103,3,0),"")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>
      <c r="A396" s="3" t="str">
        <f>IFERROR(VLOOKUP(B396,'[1]DADOS (OCULTAR)'!$Q$3:$S$103,3,0),"")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>
      <c r="A397" s="3" t="str">
        <f>IFERROR(VLOOKUP(B397,'[1]DADOS (OCULTAR)'!$Q$3:$S$103,3,0),"")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>
      <c r="A398" s="3" t="str">
        <f>IFERROR(VLOOKUP(B398,'[1]DADOS (OCULTAR)'!$Q$3:$S$103,3,0),"")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>
      <c r="A399" s="3" t="str">
        <f>IFERROR(VLOOKUP(B399,'[1]DADOS (OCULTAR)'!$Q$3:$S$103,3,0),"")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>
      <c r="A400" s="3" t="str">
        <f>IFERROR(VLOOKUP(B400,'[1]DADOS (OCULTAR)'!$Q$3:$S$103,3,0),"")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>
      <c r="A401" s="3" t="str">
        <f>IFERROR(VLOOKUP(B401,'[1]DADOS (OCULTAR)'!$Q$3:$S$103,3,0),"")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>
      <c r="A402" s="3" t="str">
        <f>IFERROR(VLOOKUP(B402,'[1]DADOS (OCULTAR)'!$Q$3:$S$103,3,0),"")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>
      <c r="A403" s="3" t="str">
        <f>IFERROR(VLOOKUP(B403,'[1]DADOS (OCULTAR)'!$Q$3:$S$103,3,0),"")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>
      <c r="A404" s="3" t="str">
        <f>IFERROR(VLOOKUP(B404,'[1]DADOS (OCULTAR)'!$Q$3:$S$103,3,0),"")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>
      <c r="A405" s="3" t="str">
        <f>IFERROR(VLOOKUP(B405,'[1]DADOS (OCULTAR)'!$Q$3:$S$103,3,0),"")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>
      <c r="A406" s="3" t="str">
        <f>IFERROR(VLOOKUP(B406,'[1]DADOS (OCULTAR)'!$Q$3:$S$103,3,0),"")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>
      <c r="A407" s="3" t="str">
        <f>IFERROR(VLOOKUP(B407,'[1]DADOS (OCULTAR)'!$Q$3:$S$103,3,0),"")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>
      <c r="A408" s="3" t="str">
        <f>IFERROR(VLOOKUP(B408,'[1]DADOS (OCULTAR)'!$Q$3:$S$103,3,0),"")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>
      <c r="A409" s="3" t="str">
        <f>IFERROR(VLOOKUP(B409,'[1]DADOS (OCULTAR)'!$Q$3:$S$103,3,0),"")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>
      <c r="A410" s="3" t="str">
        <f>IFERROR(VLOOKUP(B410,'[1]DADOS (OCULTAR)'!$Q$3:$S$103,3,0),"")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>
      <c r="A411" s="3" t="str">
        <f>IFERROR(VLOOKUP(B411,'[1]DADOS (OCULTAR)'!$Q$3:$S$103,3,0),"")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>
      <c r="A412" s="3" t="str">
        <f>IFERROR(VLOOKUP(B412,'[1]DADOS (OCULTAR)'!$Q$3:$S$103,3,0),"")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>
      <c r="A413" s="3" t="str">
        <f>IFERROR(VLOOKUP(B413,'[1]DADOS (OCULTAR)'!$Q$3:$S$103,3,0),"")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>
      <c r="A414" s="3" t="str">
        <f>IFERROR(VLOOKUP(B414,'[1]DADOS (OCULTAR)'!$Q$3:$S$103,3,0),"")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>
      <c r="A415" s="3" t="str">
        <f>IFERROR(VLOOKUP(B415,'[1]DADOS (OCULTAR)'!$Q$3:$S$103,3,0),"")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>
      <c r="A416" s="3" t="str">
        <f>IFERROR(VLOOKUP(B416,'[1]DADOS (OCULTAR)'!$Q$3:$S$103,3,0),"")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>
      <c r="A417" s="3" t="str">
        <f>IFERROR(VLOOKUP(B417,'[1]DADOS (OCULTAR)'!$Q$3:$S$103,3,0),"")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>
      <c r="A418" s="3" t="str">
        <f>IFERROR(VLOOKUP(B418,'[1]DADOS (OCULTAR)'!$Q$3:$S$103,3,0),"")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>
      <c r="A419" s="3" t="str">
        <f>IFERROR(VLOOKUP(B419,'[1]DADOS (OCULTAR)'!$Q$3:$S$103,3,0),"")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>
      <c r="A420" s="3" t="str">
        <f>IFERROR(VLOOKUP(B420,'[1]DADOS (OCULTAR)'!$Q$3:$S$103,3,0),"")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>
      <c r="A421" s="3" t="str">
        <f>IFERROR(VLOOKUP(B421,'[1]DADOS (OCULTAR)'!$Q$3:$S$103,3,0),"")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>
      <c r="A422" s="3" t="str">
        <f>IFERROR(VLOOKUP(B422,'[1]DADOS (OCULTAR)'!$Q$3:$S$103,3,0),"")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>
      <c r="A423" s="3" t="str">
        <f>IFERROR(VLOOKUP(B423,'[1]DADOS (OCULTAR)'!$Q$3:$S$103,3,0),"")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>
      <c r="A424" s="3" t="str">
        <f>IFERROR(VLOOKUP(B424,'[1]DADOS (OCULTAR)'!$Q$3:$S$103,3,0),"")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>
      <c r="A425" s="3" t="str">
        <f>IFERROR(VLOOKUP(B425,'[1]DADOS (OCULTAR)'!$Q$3:$S$103,3,0),"")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>
      <c r="A426" s="3" t="str">
        <f>IFERROR(VLOOKUP(B426,'[1]DADOS (OCULTAR)'!$Q$3:$S$103,3,0),"")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>
      <c r="A427" s="3" t="str">
        <f>IFERROR(VLOOKUP(B427,'[1]DADOS (OCULTAR)'!$Q$3:$S$103,3,0),"")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>
      <c r="A428" s="3" t="str">
        <f>IFERROR(VLOOKUP(B428,'[1]DADOS (OCULTAR)'!$Q$3:$S$103,3,0),"")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>
      <c r="A429" s="3" t="str">
        <f>IFERROR(VLOOKUP(B429,'[1]DADOS (OCULTAR)'!$Q$3:$S$103,3,0),"")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>
      <c r="A430" s="3" t="str">
        <f>IFERROR(VLOOKUP(B430,'[1]DADOS (OCULTAR)'!$Q$3:$S$103,3,0),"")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>
      <c r="A431" s="3" t="str">
        <f>IFERROR(VLOOKUP(B431,'[1]DADOS (OCULTAR)'!$Q$3:$S$103,3,0),"")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>
      <c r="A432" s="3" t="str">
        <f>IFERROR(VLOOKUP(B432,'[1]DADOS (OCULTAR)'!$Q$3:$S$103,3,0),"")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>
      <c r="A433" s="3" t="str">
        <f>IFERROR(VLOOKUP(B433,'[1]DADOS (OCULTAR)'!$Q$3:$S$103,3,0),"")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>
      <c r="A434" s="3" t="str">
        <f>IFERROR(VLOOKUP(B434,'[1]DADOS (OCULTAR)'!$Q$3:$S$103,3,0),"")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>
      <c r="A435" s="3" t="str">
        <f>IFERROR(VLOOKUP(B435,'[1]DADOS (OCULTAR)'!$Q$3:$S$103,3,0),"")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>
      <c r="A436" s="3" t="str">
        <f>IFERROR(VLOOKUP(B436,'[1]DADOS (OCULTAR)'!$Q$3:$S$103,3,0),"")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>
      <c r="A437" s="3" t="str">
        <f>IFERROR(VLOOKUP(B437,'[1]DADOS (OCULTAR)'!$Q$3:$S$103,3,0),"")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>
      <c r="A438" s="3" t="str">
        <f>IFERROR(VLOOKUP(B438,'[1]DADOS (OCULTAR)'!$Q$3:$S$103,3,0),"")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>
      <c r="A439" s="3" t="str">
        <f>IFERROR(VLOOKUP(B439,'[1]DADOS (OCULTAR)'!$Q$3:$S$103,3,0),"")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>
      <c r="A440" s="3" t="str">
        <f>IFERROR(VLOOKUP(B440,'[1]DADOS (OCULTAR)'!$Q$3:$S$103,3,0),"")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>
      <c r="A441" s="3" t="str">
        <f>IFERROR(VLOOKUP(B441,'[1]DADOS (OCULTAR)'!$Q$3:$S$103,3,0),"")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>
      <c r="A442" s="3" t="str">
        <f>IFERROR(VLOOKUP(B442,'[1]DADOS (OCULTAR)'!$Q$3:$S$103,3,0),"")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>
      <c r="A443" s="3" t="str">
        <f>IFERROR(VLOOKUP(B443,'[1]DADOS (OCULTAR)'!$Q$3:$S$103,3,0),"")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>
      <c r="A444" s="3" t="str">
        <f>IFERROR(VLOOKUP(B444,'[1]DADOS (OCULTAR)'!$Q$3:$S$103,3,0),"")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>
      <c r="A445" s="3" t="str">
        <f>IFERROR(VLOOKUP(B445,'[1]DADOS (OCULTAR)'!$Q$3:$S$103,3,0),"")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>
      <c r="A446" s="3" t="str">
        <f>IFERROR(VLOOKUP(B446,'[1]DADOS (OCULTAR)'!$Q$3:$S$103,3,0),"")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>
      <c r="A447" s="3" t="str">
        <f>IFERROR(VLOOKUP(B447,'[1]DADOS (OCULTAR)'!$Q$3:$S$103,3,0),"")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>
      <c r="A448" s="3" t="str">
        <f>IFERROR(VLOOKUP(B448,'[1]DADOS (OCULTAR)'!$Q$3:$S$103,3,0),"")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>
      <c r="A449" s="3" t="str">
        <f>IFERROR(VLOOKUP(B449,'[1]DADOS (OCULTAR)'!$Q$3:$S$103,3,0),"")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>
      <c r="A450" s="3" t="str">
        <f>IFERROR(VLOOKUP(B450,'[1]DADOS (OCULTAR)'!$Q$3:$S$103,3,0),"")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>
      <c r="A451" s="3" t="str">
        <f>IFERROR(VLOOKUP(B451,'[1]DADOS (OCULTAR)'!$Q$3:$S$103,3,0),"")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>
      <c r="A452" s="3" t="str">
        <f>IFERROR(VLOOKUP(B452,'[1]DADOS (OCULTAR)'!$Q$3:$S$103,3,0),"")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>
      <c r="A453" s="3" t="str">
        <f>IFERROR(VLOOKUP(B453,'[1]DADOS (OCULTAR)'!$Q$3:$S$103,3,0),"")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>
      <c r="A454" s="3" t="str">
        <f>IFERROR(VLOOKUP(B454,'[1]DADOS (OCULTAR)'!$Q$3:$S$103,3,0),"")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>
      <c r="A455" s="3" t="str">
        <f>IFERROR(VLOOKUP(B455,'[1]DADOS (OCULTAR)'!$Q$3:$S$103,3,0),"")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>
      <c r="A456" s="3" t="str">
        <f>IFERROR(VLOOKUP(B456,'[1]DADOS (OCULTAR)'!$Q$3:$S$103,3,0),"")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>
      <c r="A457" s="3" t="str">
        <f>IFERROR(VLOOKUP(B457,'[1]DADOS (OCULTAR)'!$Q$3:$S$103,3,0),"")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>
      <c r="A458" s="3" t="str">
        <f>IFERROR(VLOOKUP(B458,'[1]DADOS (OCULTAR)'!$Q$3:$S$103,3,0),"")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>
      <c r="A459" s="3" t="str">
        <f>IFERROR(VLOOKUP(B459,'[1]DADOS (OCULTAR)'!$Q$3:$S$103,3,0),"")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>
      <c r="A460" s="3" t="str">
        <f>IFERROR(VLOOKUP(B460,'[1]DADOS (OCULTAR)'!$Q$3:$S$103,3,0),"")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>
      <c r="A461" s="3" t="str">
        <f>IFERROR(VLOOKUP(B461,'[1]DADOS (OCULTAR)'!$Q$3:$S$103,3,0),"")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>
      <c r="A462" s="3" t="str">
        <f>IFERROR(VLOOKUP(B462,'[1]DADOS (OCULTAR)'!$Q$3:$S$103,3,0),"")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>
      <c r="A463" s="3" t="str">
        <f>IFERROR(VLOOKUP(B463,'[1]DADOS (OCULTAR)'!$Q$3:$S$103,3,0),"")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>
      <c r="A464" s="3" t="str">
        <f>IFERROR(VLOOKUP(B464,'[1]DADOS (OCULTAR)'!$Q$3:$S$103,3,0),"")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>
      <c r="A465" s="3" t="str">
        <f>IFERROR(VLOOKUP(B465,'[1]DADOS (OCULTAR)'!$Q$3:$S$103,3,0),"")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>
      <c r="A466" s="3" t="str">
        <f>IFERROR(VLOOKUP(B466,'[1]DADOS (OCULTAR)'!$Q$3:$S$103,3,0),"")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>
      <c r="A467" s="3" t="str">
        <f>IFERROR(VLOOKUP(B467,'[1]DADOS (OCULTAR)'!$Q$3:$S$103,3,0),"")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>
      <c r="A468" s="3" t="str">
        <f>IFERROR(VLOOKUP(B468,'[1]DADOS (OCULTAR)'!$Q$3:$S$103,3,0),"")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>
      <c r="A469" s="3" t="str">
        <f>IFERROR(VLOOKUP(B469,'[1]DADOS (OCULTAR)'!$Q$3:$S$103,3,0),"")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>
      <c r="A470" s="3" t="str">
        <f>IFERROR(VLOOKUP(B470,'[1]DADOS (OCULTAR)'!$Q$3:$S$103,3,0),"")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>
      <c r="A471" s="3" t="str">
        <f>IFERROR(VLOOKUP(B471,'[1]DADOS (OCULTAR)'!$Q$3:$S$103,3,0),"")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>
      <c r="A472" s="3" t="str">
        <f>IFERROR(VLOOKUP(B472,'[1]DADOS (OCULTAR)'!$Q$3:$S$103,3,0),"")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>
      <c r="A473" s="3" t="str">
        <f>IFERROR(VLOOKUP(B473,'[1]DADOS (OCULTAR)'!$Q$3:$S$103,3,0),"")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>
      <c r="A474" s="3" t="str">
        <f>IFERROR(VLOOKUP(B474,'[1]DADOS (OCULTAR)'!$Q$3:$S$103,3,0),"")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>
      <c r="A475" s="3" t="str">
        <f>IFERROR(VLOOKUP(B475,'[1]DADOS (OCULTAR)'!$Q$3:$S$103,3,0),"")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>
      <c r="A476" s="3" t="str">
        <f>IFERROR(VLOOKUP(B476,'[1]DADOS (OCULTAR)'!$Q$3:$S$103,3,0),"")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>
      <c r="A477" s="3" t="str">
        <f>IFERROR(VLOOKUP(B477,'[1]DADOS (OCULTAR)'!$Q$3:$S$103,3,0),"")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>
      <c r="A478" s="3" t="str">
        <f>IFERROR(VLOOKUP(B478,'[1]DADOS (OCULTAR)'!$Q$3:$S$103,3,0),"")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>
      <c r="A479" s="3" t="str">
        <f>IFERROR(VLOOKUP(B479,'[1]DADOS (OCULTAR)'!$Q$3:$S$103,3,0),"")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>
      <c r="A480" s="3" t="str">
        <f>IFERROR(VLOOKUP(B480,'[1]DADOS (OCULTAR)'!$Q$3:$S$103,3,0),"")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>
      <c r="A481" s="3" t="str">
        <f>IFERROR(VLOOKUP(B481,'[1]DADOS (OCULTAR)'!$Q$3:$S$103,3,0),"")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>
      <c r="A482" s="3" t="str">
        <f>IFERROR(VLOOKUP(B482,'[1]DADOS (OCULTAR)'!$Q$3:$S$103,3,0),"")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>
      <c r="A483" s="3" t="str">
        <f>IFERROR(VLOOKUP(B483,'[1]DADOS (OCULTAR)'!$Q$3:$S$103,3,0),"")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>
      <c r="A484" s="3" t="str">
        <f>IFERROR(VLOOKUP(B484,'[1]DADOS (OCULTAR)'!$Q$3:$S$103,3,0),"")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>
      <c r="A485" s="3" t="str">
        <f>IFERROR(VLOOKUP(B485,'[1]DADOS (OCULTAR)'!$Q$3:$S$103,3,0),"")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>
      <c r="A486" s="3" t="str">
        <f>IFERROR(VLOOKUP(B486,'[1]DADOS (OCULTAR)'!$Q$3:$S$103,3,0),"")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>
      <c r="A487" s="3" t="str">
        <f>IFERROR(VLOOKUP(B487,'[1]DADOS (OCULTAR)'!$Q$3:$S$103,3,0),"")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>
      <c r="A488" s="3" t="str">
        <f>IFERROR(VLOOKUP(B488,'[1]DADOS (OCULTAR)'!$Q$3:$S$103,3,0),"")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>
      <c r="A489" s="3" t="str">
        <f>IFERROR(VLOOKUP(B489,'[1]DADOS (OCULTAR)'!$Q$3:$S$103,3,0),"")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>
      <c r="A490" s="3" t="str">
        <f>IFERROR(VLOOKUP(B490,'[1]DADOS (OCULTAR)'!$Q$3:$S$103,3,0),"")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>
      <c r="A491" s="3" t="str">
        <f>IFERROR(VLOOKUP(B491,'[1]DADOS (OCULTAR)'!$Q$3:$S$103,3,0),"")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>
      <c r="A492" s="3" t="str">
        <f>IFERROR(VLOOKUP(B492,'[1]DADOS (OCULTAR)'!$Q$3:$S$103,3,0),"")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>
      <c r="A493" s="3" t="str">
        <f>IFERROR(VLOOKUP(B493,'[1]DADOS (OCULTAR)'!$Q$3:$S$103,3,0),"")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>
      <c r="A494" s="3" t="str">
        <f>IFERROR(VLOOKUP(B494,'[1]DADOS (OCULTAR)'!$Q$3:$S$103,3,0),"")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>
      <c r="A495" s="3" t="str">
        <f>IFERROR(VLOOKUP(B495,'[1]DADOS (OCULTAR)'!$Q$3:$S$103,3,0),"")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>
      <c r="A496" s="3" t="str">
        <f>IFERROR(VLOOKUP(B496,'[1]DADOS (OCULTAR)'!$Q$3:$S$103,3,0),"")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>
      <c r="A497" s="3" t="str">
        <f>IFERROR(VLOOKUP(B497,'[1]DADOS (OCULTAR)'!$Q$3:$S$103,3,0),"")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>
      <c r="A498" s="3" t="str">
        <f>IFERROR(VLOOKUP(B498,'[1]DADOS (OCULTAR)'!$Q$3:$S$103,3,0),"")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>
      <c r="A499" s="3" t="str">
        <f>IFERROR(VLOOKUP(B499,'[1]DADOS (OCULTAR)'!$Q$3:$S$103,3,0),"")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>
      <c r="A500" s="3" t="str">
        <f>IFERROR(VLOOKUP(B500,'[1]DADOS (OCULTAR)'!$Q$3:$S$103,3,0),"")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>
      <c r="A501" s="3" t="str">
        <f>IFERROR(VLOOKUP(B501,'[1]DADOS (OCULTAR)'!$Q$3:$S$103,3,0),"")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>
      <c r="A502" s="3" t="str">
        <f>IFERROR(VLOOKUP(B502,'[1]DADOS (OCULTAR)'!$Q$3:$S$103,3,0),"")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>
      <c r="A503" s="3" t="str">
        <f>IFERROR(VLOOKUP(B503,'[1]DADOS (OCULTAR)'!$Q$3:$S$103,3,0),"")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>
      <c r="A504" s="3" t="str">
        <f>IFERROR(VLOOKUP(B504,'[1]DADOS (OCULTAR)'!$Q$3:$S$103,3,0),"")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>
      <c r="A505" s="3" t="str">
        <f>IFERROR(VLOOKUP(B505,'[1]DADOS (OCULTAR)'!$Q$3:$S$103,3,0),"")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>
      <c r="A506" s="3" t="str">
        <f>IFERROR(VLOOKUP(B506,'[1]DADOS (OCULTAR)'!$Q$3:$S$103,3,0),"")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>
      <c r="A507" s="3" t="str">
        <f>IFERROR(VLOOKUP(B507,'[1]DADOS (OCULTAR)'!$Q$3:$S$103,3,0),"")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>
      <c r="A508" s="3" t="str">
        <f>IFERROR(VLOOKUP(B508,'[1]DADOS (OCULTAR)'!$Q$3:$S$103,3,0),"")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>
      <c r="A509" s="3" t="str">
        <f>IFERROR(VLOOKUP(B509,'[1]DADOS (OCULTAR)'!$Q$3:$S$103,3,0),"")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>
      <c r="A510" s="3" t="str">
        <f>IFERROR(VLOOKUP(B510,'[1]DADOS (OCULTAR)'!$Q$3:$S$103,3,0),"")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>
      <c r="A511" s="3" t="str">
        <f>IFERROR(VLOOKUP(B511,'[1]DADOS (OCULTAR)'!$Q$3:$S$103,3,0),"")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>
      <c r="A512" s="3" t="str">
        <f>IFERROR(VLOOKUP(B512,'[1]DADOS (OCULTAR)'!$Q$3:$S$103,3,0),"")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>
      <c r="A513" s="3" t="str">
        <f>IFERROR(VLOOKUP(B513,'[1]DADOS (OCULTAR)'!$Q$3:$S$103,3,0),"")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>
      <c r="A514" s="3" t="str">
        <f>IFERROR(VLOOKUP(B514,'[1]DADOS (OCULTAR)'!$Q$3:$S$103,3,0),"")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>
      <c r="A515" s="3" t="str">
        <f>IFERROR(VLOOKUP(B515,'[1]DADOS (OCULTAR)'!$Q$3:$S$103,3,0),"")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>
      <c r="A516" s="3" t="str">
        <f>IFERROR(VLOOKUP(B516,'[1]DADOS (OCULTAR)'!$Q$3:$S$103,3,0),"")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>
      <c r="A517" s="3" t="str">
        <f>IFERROR(VLOOKUP(B517,'[1]DADOS (OCULTAR)'!$Q$3:$S$103,3,0),"")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>
      <c r="A518" s="3" t="str">
        <f>IFERROR(VLOOKUP(B518,'[1]DADOS (OCULTAR)'!$Q$3:$S$103,3,0),"")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>
      <c r="A519" s="3" t="str">
        <f>IFERROR(VLOOKUP(B519,'[1]DADOS (OCULTAR)'!$Q$3:$S$103,3,0),"")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>
      <c r="A520" s="3" t="str">
        <f>IFERROR(VLOOKUP(B520,'[1]DADOS (OCULTAR)'!$Q$3:$S$103,3,0),"")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>
      <c r="A521" s="3" t="str">
        <f>IFERROR(VLOOKUP(B521,'[1]DADOS (OCULTAR)'!$Q$3:$S$103,3,0),"")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>
      <c r="A522" s="3" t="str">
        <f>IFERROR(VLOOKUP(B522,'[1]DADOS (OCULTAR)'!$Q$3:$S$103,3,0),"")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>
      <c r="A523" s="3" t="str">
        <f>IFERROR(VLOOKUP(B523,'[1]DADOS (OCULTAR)'!$Q$3:$S$103,3,0),"")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>
      <c r="A524" s="3" t="str">
        <f>IFERROR(VLOOKUP(B524,'[1]DADOS (OCULTAR)'!$Q$3:$S$103,3,0),"")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>
      <c r="A525" s="3" t="str">
        <f>IFERROR(VLOOKUP(B525,'[1]DADOS (OCULTAR)'!$Q$3:$S$103,3,0),"")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>
      <c r="A526" s="3" t="str">
        <f>IFERROR(VLOOKUP(B526,'[1]DADOS (OCULTAR)'!$Q$3:$S$103,3,0),"")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>
      <c r="A527" s="3" t="str">
        <f>IFERROR(VLOOKUP(B527,'[1]DADOS (OCULTAR)'!$Q$3:$S$103,3,0),"")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>
      <c r="A528" s="3" t="str">
        <f>IFERROR(VLOOKUP(B528,'[1]DADOS (OCULTAR)'!$Q$3:$S$103,3,0),"")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>
      <c r="A529" s="3" t="str">
        <f>IFERROR(VLOOKUP(B529,'[1]DADOS (OCULTAR)'!$Q$3:$S$103,3,0),"")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>
      <c r="A530" s="3" t="str">
        <f>IFERROR(VLOOKUP(B530,'[1]DADOS (OCULTAR)'!$Q$3:$S$103,3,0),"")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>
      <c r="A531" s="3" t="str">
        <f>IFERROR(VLOOKUP(B531,'[1]DADOS (OCULTAR)'!$Q$3:$S$103,3,0),"")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>
      <c r="A532" s="3" t="str">
        <f>IFERROR(VLOOKUP(B532,'[1]DADOS (OCULTAR)'!$Q$3:$S$103,3,0),"")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>
      <c r="A533" s="3" t="str">
        <f>IFERROR(VLOOKUP(B533,'[1]DADOS (OCULTAR)'!$Q$3:$S$103,3,0),"")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>
      <c r="A534" s="3" t="str">
        <f>IFERROR(VLOOKUP(B534,'[1]DADOS (OCULTAR)'!$Q$3:$S$103,3,0),"")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>
      <c r="A535" s="3" t="str">
        <f>IFERROR(VLOOKUP(B535,'[1]DADOS (OCULTAR)'!$Q$3:$S$103,3,0),"")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>
      <c r="A536" s="3" t="str">
        <f>IFERROR(VLOOKUP(B536,'[1]DADOS (OCULTAR)'!$Q$3:$S$103,3,0),"")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>
      <c r="A537" s="3" t="str">
        <f>IFERROR(VLOOKUP(B537,'[1]DADOS (OCULTAR)'!$Q$3:$S$103,3,0),"")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>
      <c r="A538" s="3" t="str">
        <f>IFERROR(VLOOKUP(B538,'[1]DADOS (OCULTAR)'!$Q$3:$S$103,3,0),"")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>
      <c r="A539" s="3" t="str">
        <f>IFERROR(VLOOKUP(B539,'[1]DADOS (OCULTAR)'!$Q$3:$S$103,3,0),"")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>
      <c r="A540" s="3" t="str">
        <f>IFERROR(VLOOKUP(B540,'[1]DADOS (OCULTAR)'!$Q$3:$S$103,3,0),"")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>
      <c r="A541" s="3" t="str">
        <f>IFERROR(VLOOKUP(B541,'[1]DADOS (OCULTAR)'!$Q$3:$S$103,3,0),"")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>
      <c r="A542" s="3" t="str">
        <f>IFERROR(VLOOKUP(B542,'[1]DADOS (OCULTAR)'!$Q$3:$S$103,3,0),"")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>
      <c r="A543" s="3" t="str">
        <f>IFERROR(VLOOKUP(B543,'[1]DADOS (OCULTAR)'!$Q$3:$S$103,3,0),"")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>
      <c r="A544" s="3" t="str">
        <f>IFERROR(VLOOKUP(B544,'[1]DADOS (OCULTAR)'!$Q$3:$S$103,3,0),"")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>
      <c r="A545" s="3" t="str">
        <f>IFERROR(VLOOKUP(B545,'[1]DADOS (OCULTAR)'!$Q$3:$S$103,3,0),"")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>
      <c r="A546" s="3" t="str">
        <f>IFERROR(VLOOKUP(B546,'[1]DADOS (OCULTAR)'!$Q$3:$S$103,3,0),"")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>
      <c r="A547" s="3" t="str">
        <f>IFERROR(VLOOKUP(B547,'[1]DADOS (OCULTAR)'!$Q$3:$S$103,3,0),"")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>
      <c r="A548" s="3" t="str">
        <f>IFERROR(VLOOKUP(B548,'[1]DADOS (OCULTAR)'!$Q$3:$S$103,3,0),"")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>
      <c r="A549" s="3" t="str">
        <f>IFERROR(VLOOKUP(B549,'[1]DADOS (OCULTAR)'!$Q$3:$S$103,3,0),"")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>
      <c r="A550" s="3" t="str">
        <f>IFERROR(VLOOKUP(B550,'[1]DADOS (OCULTAR)'!$Q$3:$S$103,3,0),"")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>
      <c r="A551" s="3" t="str">
        <f>IFERROR(VLOOKUP(B551,'[1]DADOS (OCULTAR)'!$Q$3:$S$103,3,0),"")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>
      <c r="A552" s="3" t="str">
        <f>IFERROR(VLOOKUP(B552,'[1]DADOS (OCULTAR)'!$Q$3:$S$103,3,0),"")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>
      <c r="A553" s="3" t="str">
        <f>IFERROR(VLOOKUP(B553,'[1]DADOS (OCULTAR)'!$Q$3:$S$103,3,0),"")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>
      <c r="A554" s="3" t="str">
        <f>IFERROR(VLOOKUP(B554,'[1]DADOS (OCULTAR)'!$Q$3:$S$103,3,0),"")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>
      <c r="A555" s="3" t="str">
        <f>IFERROR(VLOOKUP(B555,'[1]DADOS (OCULTAR)'!$Q$3:$S$103,3,0),"")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>
      <c r="A556" s="3" t="str">
        <f>IFERROR(VLOOKUP(B556,'[1]DADOS (OCULTAR)'!$Q$3:$S$103,3,0),"")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>
      <c r="A557" s="3" t="str">
        <f>IFERROR(VLOOKUP(B557,'[1]DADOS (OCULTAR)'!$Q$3:$S$103,3,0),"")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>
      <c r="A558" s="3" t="str">
        <f>IFERROR(VLOOKUP(B558,'[1]DADOS (OCULTAR)'!$Q$3:$S$103,3,0),"")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>
      <c r="A559" s="3" t="str">
        <f>IFERROR(VLOOKUP(B559,'[1]DADOS (OCULTAR)'!$Q$3:$S$103,3,0),"")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>
      <c r="A560" s="3" t="str">
        <f>IFERROR(VLOOKUP(B560,'[1]DADOS (OCULTAR)'!$Q$3:$S$103,3,0),"")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>
      <c r="A561" s="3" t="str">
        <f>IFERROR(VLOOKUP(B561,'[1]DADOS (OCULTAR)'!$Q$3:$S$103,3,0),"")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>
      <c r="A562" s="3" t="str">
        <f>IFERROR(VLOOKUP(B562,'[1]DADOS (OCULTAR)'!$Q$3:$S$103,3,0),"")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>
      <c r="A563" s="3" t="str">
        <f>IFERROR(VLOOKUP(B563,'[1]DADOS (OCULTAR)'!$Q$3:$S$103,3,0),"")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>
      <c r="A564" s="3" t="str">
        <f>IFERROR(VLOOKUP(B564,'[1]DADOS (OCULTAR)'!$Q$3:$S$103,3,0),"")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>
      <c r="A565" s="3" t="str">
        <f>IFERROR(VLOOKUP(B565,'[1]DADOS (OCULTAR)'!$Q$3:$S$103,3,0),"")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>
      <c r="A566" s="3" t="str">
        <f>IFERROR(VLOOKUP(B566,'[1]DADOS (OCULTAR)'!$Q$3:$S$103,3,0),"")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>
      <c r="A567" s="3" t="str">
        <f>IFERROR(VLOOKUP(B567,'[1]DADOS (OCULTAR)'!$Q$3:$S$103,3,0),"")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>
      <c r="A568" s="3" t="str">
        <f>IFERROR(VLOOKUP(B568,'[1]DADOS (OCULTAR)'!$Q$3:$S$103,3,0),"")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>
      <c r="A569" s="3" t="str">
        <f>IFERROR(VLOOKUP(B569,'[1]DADOS (OCULTAR)'!$Q$3:$S$103,3,0),"")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>
      <c r="A570" s="3" t="str">
        <f>IFERROR(VLOOKUP(B570,'[1]DADOS (OCULTAR)'!$Q$3:$S$103,3,0),"")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>
      <c r="A571" s="3" t="str">
        <f>IFERROR(VLOOKUP(B571,'[1]DADOS (OCULTAR)'!$Q$3:$S$103,3,0),"")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>
      <c r="A572" s="3" t="str">
        <f>IFERROR(VLOOKUP(B572,'[1]DADOS (OCULTAR)'!$Q$3:$S$103,3,0),"")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>
      <c r="A573" s="3" t="str">
        <f>IFERROR(VLOOKUP(B573,'[1]DADOS (OCULTAR)'!$Q$3:$S$103,3,0),"")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>
      <c r="A574" s="3" t="str">
        <f>IFERROR(VLOOKUP(B574,'[1]DADOS (OCULTAR)'!$Q$3:$S$103,3,0),"")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>
      <c r="A575" s="3" t="str">
        <f>IFERROR(VLOOKUP(B575,'[1]DADOS (OCULTAR)'!$Q$3:$S$103,3,0),"")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>
      <c r="A576" s="3" t="str">
        <f>IFERROR(VLOOKUP(B576,'[1]DADOS (OCULTAR)'!$Q$3:$S$103,3,0),"")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>
      <c r="A577" s="3" t="str">
        <f>IFERROR(VLOOKUP(B577,'[1]DADOS (OCULTAR)'!$Q$3:$S$103,3,0),"")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>
      <c r="A578" s="3" t="str">
        <f>IFERROR(VLOOKUP(B578,'[1]DADOS (OCULTAR)'!$Q$3:$S$103,3,0),"")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>
      <c r="A579" s="3" t="str">
        <f>IFERROR(VLOOKUP(B579,'[1]DADOS (OCULTAR)'!$Q$3:$S$103,3,0),"")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>
      <c r="A580" s="3" t="str">
        <f>IFERROR(VLOOKUP(B580,'[1]DADOS (OCULTAR)'!$Q$3:$S$103,3,0),"")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>
      <c r="A581" s="3" t="str">
        <f>IFERROR(VLOOKUP(B581,'[1]DADOS (OCULTAR)'!$Q$3:$S$103,3,0),"")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>
      <c r="A582" s="3" t="str">
        <f>IFERROR(VLOOKUP(B582,'[1]DADOS (OCULTAR)'!$Q$3:$S$103,3,0),"")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>
      <c r="A583" s="3" t="str">
        <f>IFERROR(VLOOKUP(B583,'[1]DADOS (OCULTAR)'!$Q$3:$S$103,3,0),"")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>
      <c r="A584" s="3" t="str">
        <f>IFERROR(VLOOKUP(B584,'[1]DADOS (OCULTAR)'!$Q$3:$S$103,3,0),"")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>
      <c r="A585" s="3" t="str">
        <f>IFERROR(VLOOKUP(B585,'[1]DADOS (OCULTAR)'!$Q$3:$S$103,3,0),"")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>
      <c r="A586" s="3" t="str">
        <f>IFERROR(VLOOKUP(B586,'[1]DADOS (OCULTAR)'!$Q$3:$S$103,3,0),"")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>
      <c r="A587" s="3" t="str">
        <f>IFERROR(VLOOKUP(B587,'[1]DADOS (OCULTAR)'!$Q$3:$S$103,3,0),"")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>
      <c r="A588" s="3" t="str">
        <f>IFERROR(VLOOKUP(B588,'[1]DADOS (OCULTAR)'!$Q$3:$S$103,3,0),"")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>
      <c r="A589" s="3" t="str">
        <f>IFERROR(VLOOKUP(B589,'[1]DADOS (OCULTAR)'!$Q$3:$S$103,3,0),"")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>
      <c r="A590" s="3" t="str">
        <f>IFERROR(VLOOKUP(B590,'[1]DADOS (OCULTAR)'!$Q$3:$S$103,3,0),"")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>
      <c r="A591" s="3" t="str">
        <f>IFERROR(VLOOKUP(B591,'[1]DADOS (OCULTAR)'!$Q$3:$S$103,3,0),"")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>
      <c r="A592" s="3" t="str">
        <f>IFERROR(VLOOKUP(B592,'[1]DADOS (OCULTAR)'!$Q$3:$S$103,3,0),"")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>
      <c r="A593" s="3" t="str">
        <f>IFERROR(VLOOKUP(B593,'[1]DADOS (OCULTAR)'!$Q$3:$S$103,3,0),"")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>
      <c r="A594" s="3" t="str">
        <f>IFERROR(VLOOKUP(B594,'[1]DADOS (OCULTAR)'!$Q$3:$S$103,3,0),"")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>
      <c r="A595" s="3" t="str">
        <f>IFERROR(VLOOKUP(B595,'[1]DADOS (OCULTAR)'!$Q$3:$S$103,3,0),"")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>
      <c r="A596" s="3" t="str">
        <f>IFERROR(VLOOKUP(B596,'[1]DADOS (OCULTAR)'!$Q$3:$S$103,3,0),"")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>
      <c r="A597" s="3" t="str">
        <f>IFERROR(VLOOKUP(B597,'[1]DADOS (OCULTAR)'!$Q$3:$S$103,3,0),"")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>
      <c r="A598" s="3" t="str">
        <f>IFERROR(VLOOKUP(B598,'[1]DADOS (OCULTAR)'!$Q$3:$S$103,3,0),"")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>
      <c r="A599" s="3" t="str">
        <f>IFERROR(VLOOKUP(B599,'[1]DADOS (OCULTAR)'!$Q$3:$S$103,3,0),"")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>
      <c r="A600" s="3" t="str">
        <f>IFERROR(VLOOKUP(B600,'[1]DADOS (OCULTAR)'!$Q$3:$S$103,3,0),"")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>
      <c r="A601" s="3" t="str">
        <f>IFERROR(VLOOKUP(B601,'[1]DADOS (OCULTAR)'!$Q$3:$S$103,3,0),"")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>
      <c r="A602" s="3" t="str">
        <f>IFERROR(VLOOKUP(B602,'[1]DADOS (OCULTAR)'!$Q$3:$S$103,3,0),"")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>
      <c r="A603" s="3" t="str">
        <f>IFERROR(VLOOKUP(B603,'[1]DADOS (OCULTAR)'!$Q$3:$S$103,3,0),"")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>
      <c r="A604" s="3" t="str">
        <f>IFERROR(VLOOKUP(B604,'[1]DADOS (OCULTAR)'!$Q$3:$S$103,3,0),"")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>
      <c r="A605" s="3" t="str">
        <f>IFERROR(VLOOKUP(B605,'[1]DADOS (OCULTAR)'!$Q$3:$S$103,3,0),"")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>
      <c r="A606" s="3" t="str">
        <f>IFERROR(VLOOKUP(B606,'[1]DADOS (OCULTAR)'!$Q$3:$S$103,3,0),"")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>
      <c r="A607" s="3" t="str">
        <f>IFERROR(VLOOKUP(B607,'[1]DADOS (OCULTAR)'!$Q$3:$S$103,3,0),"")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>
      <c r="A608" s="3" t="str">
        <f>IFERROR(VLOOKUP(B608,'[1]DADOS (OCULTAR)'!$Q$3:$S$103,3,0),"")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>
      <c r="A609" s="3" t="str">
        <f>IFERROR(VLOOKUP(B609,'[1]DADOS (OCULTAR)'!$Q$3:$S$103,3,0),"")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>
      <c r="A610" s="3" t="str">
        <f>IFERROR(VLOOKUP(B610,'[1]DADOS (OCULTAR)'!$Q$3:$S$103,3,0),"")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>
      <c r="A611" s="3" t="str">
        <f>IFERROR(VLOOKUP(B611,'[1]DADOS (OCULTAR)'!$Q$3:$S$103,3,0),"")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>
      <c r="A612" s="3" t="str">
        <f>IFERROR(VLOOKUP(B612,'[1]DADOS (OCULTAR)'!$Q$3:$S$103,3,0),"")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>
      <c r="A613" s="3" t="str">
        <f>IFERROR(VLOOKUP(B613,'[1]DADOS (OCULTAR)'!$Q$3:$S$103,3,0),"")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>
      <c r="A614" s="3" t="str">
        <f>IFERROR(VLOOKUP(B614,'[1]DADOS (OCULTAR)'!$Q$3:$S$103,3,0),"")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>
      <c r="A615" s="3" t="str">
        <f>IFERROR(VLOOKUP(B615,'[1]DADOS (OCULTAR)'!$Q$3:$S$103,3,0),"")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>
      <c r="A616" s="3" t="str">
        <f>IFERROR(VLOOKUP(B616,'[1]DADOS (OCULTAR)'!$Q$3:$S$103,3,0),"")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>
      <c r="A617" s="3" t="str">
        <f>IFERROR(VLOOKUP(B617,'[1]DADOS (OCULTAR)'!$Q$3:$S$103,3,0),"")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>
      <c r="A618" s="3" t="str">
        <f>IFERROR(VLOOKUP(B618,'[1]DADOS (OCULTAR)'!$Q$3:$S$103,3,0),"")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>
      <c r="A619" s="3" t="str">
        <f>IFERROR(VLOOKUP(B619,'[1]DADOS (OCULTAR)'!$Q$3:$S$103,3,0),"")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>
      <c r="A620" s="3" t="str">
        <f>IFERROR(VLOOKUP(B620,'[1]DADOS (OCULTAR)'!$Q$3:$S$103,3,0),"")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>
      <c r="A621" s="3" t="str">
        <f>IFERROR(VLOOKUP(B621,'[1]DADOS (OCULTAR)'!$Q$3:$S$103,3,0),"")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>
      <c r="A622" s="3" t="str">
        <f>IFERROR(VLOOKUP(B622,'[1]DADOS (OCULTAR)'!$Q$3:$S$103,3,0),"")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>
      <c r="A623" s="3" t="str">
        <f>IFERROR(VLOOKUP(B623,'[1]DADOS (OCULTAR)'!$Q$3:$S$103,3,0),"")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>
      <c r="A624" s="3" t="str">
        <f>IFERROR(VLOOKUP(B624,'[1]DADOS (OCULTAR)'!$Q$3:$S$103,3,0),"")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>
      <c r="A625" s="3" t="str">
        <f>IFERROR(VLOOKUP(B625,'[1]DADOS (OCULTAR)'!$Q$3:$S$103,3,0),"")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>
      <c r="A626" s="3" t="str">
        <f>IFERROR(VLOOKUP(B626,'[1]DADOS (OCULTAR)'!$Q$3:$S$103,3,0),"")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>
      <c r="A627" s="3" t="str">
        <f>IFERROR(VLOOKUP(B627,'[1]DADOS (OCULTAR)'!$Q$3:$S$103,3,0),"")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>
      <c r="A628" s="3" t="str">
        <f>IFERROR(VLOOKUP(B628,'[1]DADOS (OCULTAR)'!$Q$3:$S$103,3,0),"")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>
      <c r="A629" s="3" t="str">
        <f>IFERROR(VLOOKUP(B629,'[1]DADOS (OCULTAR)'!$Q$3:$S$103,3,0),"")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>
      <c r="A630" s="3" t="str">
        <f>IFERROR(VLOOKUP(B630,'[1]DADOS (OCULTAR)'!$Q$3:$S$103,3,0),"")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>
      <c r="A631" s="3" t="str">
        <f>IFERROR(VLOOKUP(B631,'[1]DADOS (OCULTAR)'!$Q$3:$S$103,3,0),"")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>
      <c r="A632" s="3" t="str">
        <f>IFERROR(VLOOKUP(B632,'[1]DADOS (OCULTAR)'!$Q$3:$S$103,3,0),"")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>
      <c r="A633" s="3" t="str">
        <f>IFERROR(VLOOKUP(B633,'[1]DADOS (OCULTAR)'!$Q$3:$S$103,3,0),"")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>
      <c r="A634" s="3" t="str">
        <f>IFERROR(VLOOKUP(B634,'[1]DADOS (OCULTAR)'!$Q$3:$S$103,3,0),"")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>
      <c r="A635" s="3" t="str">
        <f>IFERROR(VLOOKUP(B635,'[1]DADOS (OCULTAR)'!$Q$3:$S$103,3,0),"")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>
      <c r="A636" s="3" t="str">
        <f>IFERROR(VLOOKUP(B636,'[1]DADOS (OCULTAR)'!$Q$3:$S$103,3,0),"")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>
      <c r="A637" s="3" t="str">
        <f>IFERROR(VLOOKUP(B637,'[1]DADOS (OCULTAR)'!$Q$3:$S$103,3,0),"")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>
      <c r="A638" s="3" t="str">
        <f>IFERROR(VLOOKUP(B638,'[1]DADOS (OCULTAR)'!$Q$3:$S$103,3,0),"")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>
      <c r="A639" s="3" t="str">
        <f>IFERROR(VLOOKUP(B639,'[1]DADOS (OCULTAR)'!$Q$3:$S$103,3,0),"")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>
      <c r="A640" s="3" t="str">
        <f>IFERROR(VLOOKUP(B640,'[1]DADOS (OCULTAR)'!$Q$3:$S$103,3,0),"")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>
      <c r="A641" s="3" t="str">
        <f>IFERROR(VLOOKUP(B641,'[1]DADOS (OCULTAR)'!$Q$3:$S$103,3,0),"")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>
      <c r="A642" s="3" t="str">
        <f>IFERROR(VLOOKUP(B642,'[1]DADOS (OCULTAR)'!$Q$3:$S$103,3,0),"")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>
      <c r="A643" s="3" t="str">
        <f>IFERROR(VLOOKUP(B643,'[1]DADOS (OCULTAR)'!$Q$3:$S$103,3,0),"")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>
      <c r="A644" s="3" t="str">
        <f>IFERROR(VLOOKUP(B644,'[1]DADOS (OCULTAR)'!$Q$3:$S$103,3,0),"")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>
      <c r="A645" s="3" t="str">
        <f>IFERROR(VLOOKUP(B645,'[1]DADOS (OCULTAR)'!$Q$3:$S$103,3,0),"")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>
      <c r="A646" s="3" t="str">
        <f>IFERROR(VLOOKUP(B646,'[1]DADOS (OCULTAR)'!$Q$3:$S$103,3,0),"")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>
      <c r="A647" s="3" t="str">
        <f>IFERROR(VLOOKUP(B647,'[1]DADOS (OCULTAR)'!$Q$3:$S$103,3,0),"")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>
      <c r="A648" s="3" t="str">
        <f>IFERROR(VLOOKUP(B648,'[1]DADOS (OCULTAR)'!$Q$3:$S$103,3,0),"")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>
      <c r="A649" s="3" t="str">
        <f>IFERROR(VLOOKUP(B649,'[1]DADOS (OCULTAR)'!$Q$3:$S$103,3,0),"")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>
      <c r="A650" s="3" t="str">
        <f>IFERROR(VLOOKUP(B650,'[1]DADOS (OCULTAR)'!$Q$3:$S$103,3,0),"")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>
      <c r="A651" s="3" t="str">
        <f>IFERROR(VLOOKUP(B651,'[1]DADOS (OCULTAR)'!$Q$3:$S$103,3,0),"")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>
      <c r="A652" s="3" t="str">
        <f>IFERROR(VLOOKUP(B652,'[1]DADOS (OCULTAR)'!$Q$3:$S$103,3,0),"")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>
      <c r="A653" s="3" t="str">
        <f>IFERROR(VLOOKUP(B653,'[1]DADOS (OCULTAR)'!$Q$3:$S$103,3,0),"")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>
      <c r="A654" s="3" t="str">
        <f>IFERROR(VLOOKUP(B654,'[1]DADOS (OCULTAR)'!$Q$3:$S$103,3,0),"")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>
      <c r="A655" s="3" t="str">
        <f>IFERROR(VLOOKUP(B655,'[1]DADOS (OCULTAR)'!$Q$3:$S$103,3,0),"")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>
      <c r="A656" s="3" t="str">
        <f>IFERROR(VLOOKUP(B656,'[1]DADOS (OCULTAR)'!$Q$3:$S$103,3,0),"")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>
      <c r="A657" s="3" t="str">
        <f>IFERROR(VLOOKUP(B657,'[1]DADOS (OCULTAR)'!$Q$3:$S$103,3,0),"")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>
      <c r="A658" s="3" t="str">
        <f>IFERROR(VLOOKUP(B658,'[1]DADOS (OCULTAR)'!$Q$3:$S$103,3,0),"")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>
      <c r="A659" s="3" t="str">
        <f>IFERROR(VLOOKUP(B659,'[1]DADOS (OCULTAR)'!$Q$3:$S$103,3,0),"")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>
      <c r="A660" s="3" t="str">
        <f>IFERROR(VLOOKUP(B660,'[1]DADOS (OCULTAR)'!$Q$3:$S$103,3,0),"")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>
      <c r="A661" s="3" t="str">
        <f>IFERROR(VLOOKUP(B661,'[1]DADOS (OCULTAR)'!$Q$3:$S$103,3,0),"")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>
      <c r="A662" s="3" t="str">
        <f>IFERROR(VLOOKUP(B662,'[1]DADOS (OCULTAR)'!$Q$3:$S$103,3,0),"")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>
      <c r="A663" s="3" t="str">
        <f>IFERROR(VLOOKUP(B663,'[1]DADOS (OCULTAR)'!$Q$3:$S$103,3,0),"")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>
      <c r="A664" s="3" t="str">
        <f>IFERROR(VLOOKUP(B664,'[1]DADOS (OCULTAR)'!$Q$3:$S$103,3,0),"")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>
      <c r="A665" s="3" t="str">
        <f>IFERROR(VLOOKUP(B665,'[1]DADOS (OCULTAR)'!$Q$3:$S$103,3,0),"")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>
      <c r="A666" s="3" t="str">
        <f>IFERROR(VLOOKUP(B666,'[1]DADOS (OCULTAR)'!$Q$3:$S$103,3,0),"")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>
      <c r="A667" s="3" t="str">
        <f>IFERROR(VLOOKUP(B667,'[1]DADOS (OCULTAR)'!$Q$3:$S$103,3,0),"")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>
      <c r="A668" s="3" t="str">
        <f>IFERROR(VLOOKUP(B668,'[1]DADOS (OCULTAR)'!$Q$3:$S$103,3,0),"")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>
      <c r="A669" s="3" t="str">
        <f>IFERROR(VLOOKUP(B669,'[1]DADOS (OCULTAR)'!$Q$3:$S$103,3,0),"")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>
      <c r="A670" s="3" t="str">
        <f>IFERROR(VLOOKUP(B670,'[1]DADOS (OCULTAR)'!$Q$3:$S$103,3,0),"")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>
      <c r="A671" s="3" t="str">
        <f>IFERROR(VLOOKUP(B671,'[1]DADOS (OCULTAR)'!$Q$3:$S$103,3,0),"")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>
      <c r="A672" s="3" t="str">
        <f>IFERROR(VLOOKUP(B672,'[1]DADOS (OCULTAR)'!$Q$3:$S$103,3,0),"")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>
      <c r="A673" s="3" t="str">
        <f>IFERROR(VLOOKUP(B673,'[1]DADOS (OCULTAR)'!$Q$3:$S$103,3,0),"")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>
      <c r="A674" s="3" t="str">
        <f>IFERROR(VLOOKUP(B674,'[1]DADOS (OCULTAR)'!$Q$3:$S$103,3,0),"")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>
      <c r="A675" s="3" t="str">
        <f>IFERROR(VLOOKUP(B675,'[1]DADOS (OCULTAR)'!$Q$3:$S$103,3,0),"")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>
      <c r="A676" s="3" t="str">
        <f>IFERROR(VLOOKUP(B676,'[1]DADOS (OCULTAR)'!$Q$3:$S$103,3,0),"")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>
      <c r="A677" s="3" t="str">
        <f>IFERROR(VLOOKUP(B677,'[1]DADOS (OCULTAR)'!$Q$3:$S$103,3,0),"")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>
      <c r="A678" s="3" t="str">
        <f>IFERROR(VLOOKUP(B678,'[1]DADOS (OCULTAR)'!$Q$3:$S$103,3,0),"")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>
      <c r="A679" s="3" t="str">
        <f>IFERROR(VLOOKUP(B679,'[1]DADOS (OCULTAR)'!$Q$3:$S$103,3,0),"")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>
      <c r="A680" s="3" t="str">
        <f>IFERROR(VLOOKUP(B680,'[1]DADOS (OCULTAR)'!$Q$3:$S$103,3,0),"")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>
      <c r="A681" s="3" t="str">
        <f>IFERROR(VLOOKUP(B681,'[1]DADOS (OCULTAR)'!$Q$3:$S$103,3,0),"")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>
      <c r="A682" s="3" t="str">
        <f>IFERROR(VLOOKUP(B682,'[1]DADOS (OCULTAR)'!$Q$3:$S$103,3,0),"")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>
      <c r="A683" s="3" t="str">
        <f>IFERROR(VLOOKUP(B683,'[1]DADOS (OCULTAR)'!$Q$3:$S$103,3,0),"")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>
      <c r="A684" s="3" t="str">
        <f>IFERROR(VLOOKUP(B684,'[1]DADOS (OCULTAR)'!$Q$3:$S$103,3,0),"")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>
      <c r="A685" s="3" t="str">
        <f>IFERROR(VLOOKUP(B685,'[1]DADOS (OCULTAR)'!$Q$3:$S$103,3,0),"")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>
      <c r="A686" s="3" t="str">
        <f>IFERROR(VLOOKUP(B686,'[1]DADOS (OCULTAR)'!$Q$3:$S$103,3,0),"")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>
      <c r="A687" s="3" t="str">
        <f>IFERROR(VLOOKUP(B687,'[1]DADOS (OCULTAR)'!$Q$3:$S$103,3,0),"")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>
      <c r="A688" s="3" t="str">
        <f>IFERROR(VLOOKUP(B688,'[1]DADOS (OCULTAR)'!$Q$3:$S$103,3,0),"")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>
      <c r="A689" s="3" t="str">
        <f>IFERROR(VLOOKUP(B689,'[1]DADOS (OCULTAR)'!$Q$3:$S$103,3,0),"")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>
      <c r="A690" s="3" t="str">
        <f>IFERROR(VLOOKUP(B690,'[1]DADOS (OCULTAR)'!$Q$3:$S$103,3,0),"")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>
      <c r="A691" s="3" t="str">
        <f>IFERROR(VLOOKUP(B691,'[1]DADOS (OCULTAR)'!$Q$3:$S$103,3,0),"")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>
      <c r="A692" s="3" t="str">
        <f>IFERROR(VLOOKUP(B692,'[1]DADOS (OCULTAR)'!$Q$3:$S$103,3,0),"")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>
      <c r="A693" s="3" t="str">
        <f>IFERROR(VLOOKUP(B693,'[1]DADOS (OCULTAR)'!$Q$3:$S$103,3,0),"")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>
      <c r="A694" s="3" t="str">
        <f>IFERROR(VLOOKUP(B694,'[1]DADOS (OCULTAR)'!$Q$3:$S$103,3,0),"")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>
      <c r="A695" s="3" t="str">
        <f>IFERROR(VLOOKUP(B695,'[1]DADOS (OCULTAR)'!$Q$3:$S$103,3,0),"")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>
      <c r="A696" s="3" t="str">
        <f>IFERROR(VLOOKUP(B696,'[1]DADOS (OCULTAR)'!$Q$3:$S$103,3,0),"")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>
      <c r="A697" s="3" t="str">
        <f>IFERROR(VLOOKUP(B697,'[1]DADOS (OCULTAR)'!$Q$3:$S$103,3,0),"")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>
      <c r="A698" s="3" t="str">
        <f>IFERROR(VLOOKUP(B698,'[1]DADOS (OCULTAR)'!$Q$3:$S$103,3,0),"")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>
      <c r="A699" s="3" t="str">
        <f>IFERROR(VLOOKUP(B699,'[1]DADOS (OCULTAR)'!$Q$3:$S$103,3,0),"")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>
      <c r="A700" s="3" t="str">
        <f>IFERROR(VLOOKUP(B700,'[1]DADOS (OCULTAR)'!$Q$3:$S$103,3,0),"")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>
      <c r="A701" s="3" t="str">
        <f>IFERROR(VLOOKUP(B701,'[1]DADOS (OCULTAR)'!$Q$3:$S$103,3,0),"")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>
      <c r="A702" s="3" t="str">
        <f>IFERROR(VLOOKUP(B702,'[1]DADOS (OCULTAR)'!$Q$3:$S$103,3,0),"")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>
      <c r="A703" s="3" t="str">
        <f>IFERROR(VLOOKUP(B703,'[1]DADOS (OCULTAR)'!$Q$3:$S$103,3,0),"")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>
      <c r="A704" s="3" t="str">
        <f>IFERROR(VLOOKUP(B704,'[1]DADOS (OCULTAR)'!$Q$3:$S$103,3,0),"")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>
      <c r="A705" s="3" t="str">
        <f>IFERROR(VLOOKUP(B705,'[1]DADOS (OCULTAR)'!$Q$3:$S$103,3,0),"")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>
      <c r="A706" s="3" t="str">
        <f>IFERROR(VLOOKUP(B706,'[1]DADOS (OCULTAR)'!$Q$3:$S$103,3,0),"")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>
      <c r="A707" s="3" t="str">
        <f>IFERROR(VLOOKUP(B707,'[1]DADOS (OCULTAR)'!$Q$3:$S$103,3,0),"")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>
      <c r="A708" s="3" t="str">
        <f>IFERROR(VLOOKUP(B708,'[1]DADOS (OCULTAR)'!$Q$3:$S$103,3,0),"")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>
      <c r="A709" s="3" t="str">
        <f>IFERROR(VLOOKUP(B709,'[1]DADOS (OCULTAR)'!$Q$3:$S$103,3,0),"")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>
      <c r="A710" s="3" t="str">
        <f>IFERROR(VLOOKUP(B710,'[1]DADOS (OCULTAR)'!$Q$3:$S$103,3,0),"")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>
      <c r="A711" s="3" t="str">
        <f>IFERROR(VLOOKUP(B711,'[1]DADOS (OCULTAR)'!$Q$3:$S$103,3,0),"")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>
      <c r="A712" s="3" t="str">
        <f>IFERROR(VLOOKUP(B712,'[1]DADOS (OCULTAR)'!$Q$3:$S$103,3,0),"")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>
      <c r="A713" s="3" t="str">
        <f>IFERROR(VLOOKUP(B713,'[1]DADOS (OCULTAR)'!$Q$3:$S$103,3,0),"")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>
      <c r="A714" s="3" t="str">
        <f>IFERROR(VLOOKUP(B714,'[1]DADOS (OCULTAR)'!$Q$3:$S$103,3,0),"")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>
      <c r="A715" s="3" t="str">
        <f>IFERROR(VLOOKUP(B715,'[1]DADOS (OCULTAR)'!$Q$3:$S$103,3,0),"")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>
      <c r="A716" s="3" t="str">
        <f>IFERROR(VLOOKUP(B716,'[1]DADOS (OCULTAR)'!$Q$3:$S$103,3,0),"")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>
      <c r="A717" s="3" t="str">
        <f>IFERROR(VLOOKUP(B717,'[1]DADOS (OCULTAR)'!$Q$3:$S$103,3,0),"")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>
      <c r="A718" s="3" t="str">
        <f>IFERROR(VLOOKUP(B718,'[1]DADOS (OCULTAR)'!$Q$3:$S$103,3,0),"")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>
      <c r="A719" s="3" t="str">
        <f>IFERROR(VLOOKUP(B719,'[1]DADOS (OCULTAR)'!$Q$3:$S$103,3,0),"")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>
      <c r="A720" s="3" t="str">
        <f>IFERROR(VLOOKUP(B720,'[1]DADOS (OCULTAR)'!$Q$3:$S$103,3,0),"")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>
      <c r="A721" s="3" t="str">
        <f>IFERROR(VLOOKUP(B721,'[1]DADOS (OCULTAR)'!$Q$3:$S$103,3,0),"")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>
      <c r="A722" s="3" t="str">
        <f>IFERROR(VLOOKUP(B722,'[1]DADOS (OCULTAR)'!$Q$3:$S$103,3,0),"")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>
      <c r="A723" s="3" t="str">
        <f>IFERROR(VLOOKUP(B723,'[1]DADOS (OCULTAR)'!$Q$3:$S$103,3,0),"")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>
      <c r="A724" s="3" t="str">
        <f>IFERROR(VLOOKUP(B724,'[1]DADOS (OCULTAR)'!$Q$3:$S$103,3,0),"")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>
      <c r="A725" s="3" t="str">
        <f>IFERROR(VLOOKUP(B725,'[1]DADOS (OCULTAR)'!$Q$3:$S$103,3,0),"")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>
      <c r="A726" s="3" t="str">
        <f>IFERROR(VLOOKUP(B726,'[1]DADOS (OCULTAR)'!$Q$3:$S$103,3,0),"")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>
      <c r="A727" s="3" t="str">
        <f>IFERROR(VLOOKUP(B727,'[1]DADOS (OCULTAR)'!$Q$3:$S$103,3,0),"")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>
      <c r="A728" s="3" t="str">
        <f>IFERROR(VLOOKUP(B728,'[1]DADOS (OCULTAR)'!$Q$3:$S$103,3,0),"")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>
      <c r="A729" s="3" t="str">
        <f>IFERROR(VLOOKUP(B729,'[1]DADOS (OCULTAR)'!$Q$3:$S$103,3,0),"")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>
      <c r="A730" s="3" t="str">
        <f>IFERROR(VLOOKUP(B730,'[1]DADOS (OCULTAR)'!$Q$3:$S$103,3,0),"")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>
      <c r="A731" s="3" t="str">
        <f>IFERROR(VLOOKUP(B731,'[1]DADOS (OCULTAR)'!$Q$3:$S$103,3,0),"")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>
      <c r="A732" s="3" t="str">
        <f>IFERROR(VLOOKUP(B732,'[1]DADOS (OCULTAR)'!$Q$3:$S$103,3,0),"")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>
      <c r="A733" s="3" t="str">
        <f>IFERROR(VLOOKUP(B733,'[1]DADOS (OCULTAR)'!$Q$3:$S$103,3,0),"")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>
      <c r="A734" s="3" t="str">
        <f>IFERROR(VLOOKUP(B734,'[1]DADOS (OCULTAR)'!$Q$3:$S$103,3,0),"")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>
      <c r="A735" s="3" t="str">
        <f>IFERROR(VLOOKUP(B735,'[1]DADOS (OCULTAR)'!$Q$3:$S$103,3,0),"")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>
      <c r="A736" s="3" t="str">
        <f>IFERROR(VLOOKUP(B736,'[1]DADOS (OCULTAR)'!$Q$3:$S$103,3,0),"")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>
      <c r="A737" s="3" t="str">
        <f>IFERROR(VLOOKUP(B737,'[1]DADOS (OCULTAR)'!$Q$3:$S$103,3,0),"")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>
      <c r="A738" s="3" t="str">
        <f>IFERROR(VLOOKUP(B738,'[1]DADOS (OCULTAR)'!$Q$3:$S$103,3,0),"")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>
      <c r="A739" s="3" t="str">
        <f>IFERROR(VLOOKUP(B739,'[1]DADOS (OCULTAR)'!$Q$3:$S$103,3,0),"")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>
      <c r="A740" s="3" t="str">
        <f>IFERROR(VLOOKUP(B740,'[1]DADOS (OCULTAR)'!$Q$3:$S$103,3,0),"")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>
      <c r="A741" s="3" t="str">
        <f>IFERROR(VLOOKUP(B741,'[1]DADOS (OCULTAR)'!$Q$3:$S$103,3,0),"")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>
      <c r="A742" s="3" t="str">
        <f>IFERROR(VLOOKUP(B742,'[1]DADOS (OCULTAR)'!$Q$3:$S$103,3,0),"")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>
      <c r="A743" s="3" t="str">
        <f>IFERROR(VLOOKUP(B743,'[1]DADOS (OCULTAR)'!$Q$3:$S$103,3,0),"")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>
      <c r="A744" s="3" t="str">
        <f>IFERROR(VLOOKUP(B744,'[1]DADOS (OCULTAR)'!$Q$3:$S$103,3,0),"")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>
      <c r="A745" s="3" t="str">
        <f>IFERROR(VLOOKUP(B745,'[1]DADOS (OCULTAR)'!$Q$3:$S$103,3,0),"")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>
      <c r="A746" s="3" t="str">
        <f>IFERROR(VLOOKUP(B746,'[1]DADOS (OCULTAR)'!$Q$3:$S$103,3,0),"")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>
      <c r="A747" s="3" t="str">
        <f>IFERROR(VLOOKUP(B747,'[1]DADOS (OCULTAR)'!$Q$3:$S$103,3,0),"")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>
      <c r="A748" s="3" t="str">
        <f>IFERROR(VLOOKUP(B748,'[1]DADOS (OCULTAR)'!$Q$3:$S$103,3,0),"")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>
      <c r="A749" s="3" t="str">
        <f>IFERROR(VLOOKUP(B749,'[1]DADOS (OCULTAR)'!$Q$3:$S$103,3,0),"")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>
      <c r="A750" s="3" t="str">
        <f>IFERROR(VLOOKUP(B750,'[1]DADOS (OCULTAR)'!$Q$3:$S$103,3,0),"")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>
      <c r="A751" s="3" t="str">
        <f>IFERROR(VLOOKUP(B751,'[1]DADOS (OCULTAR)'!$Q$3:$S$103,3,0),"")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>
      <c r="A752" s="3" t="str">
        <f>IFERROR(VLOOKUP(B752,'[1]DADOS (OCULTAR)'!$Q$3:$S$103,3,0),"")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>
      <c r="A753" s="3" t="str">
        <f>IFERROR(VLOOKUP(B753,'[1]DADOS (OCULTAR)'!$Q$3:$S$103,3,0),"")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>
      <c r="A754" s="3" t="str">
        <f>IFERROR(VLOOKUP(B754,'[1]DADOS (OCULTAR)'!$Q$3:$S$103,3,0),"")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>
      <c r="A755" s="3" t="str">
        <f>IFERROR(VLOOKUP(B755,'[1]DADOS (OCULTAR)'!$Q$3:$S$103,3,0),"")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>
      <c r="A756" s="3" t="str">
        <f>IFERROR(VLOOKUP(B756,'[1]DADOS (OCULTAR)'!$Q$3:$S$103,3,0),"")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>
      <c r="A757" s="3" t="str">
        <f>IFERROR(VLOOKUP(B757,'[1]DADOS (OCULTAR)'!$Q$3:$S$103,3,0),"")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>
      <c r="A758" s="3" t="str">
        <f>IFERROR(VLOOKUP(B758,'[1]DADOS (OCULTAR)'!$Q$3:$S$103,3,0),"")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>
      <c r="A759" s="3" t="str">
        <f>IFERROR(VLOOKUP(B759,'[1]DADOS (OCULTAR)'!$Q$3:$S$103,3,0),"")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>
      <c r="A760" s="3" t="str">
        <f>IFERROR(VLOOKUP(B760,'[1]DADOS (OCULTAR)'!$Q$3:$S$103,3,0),"")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>
      <c r="A761" s="3" t="str">
        <f>IFERROR(VLOOKUP(B761,'[1]DADOS (OCULTAR)'!$Q$3:$S$103,3,0),"")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>
      <c r="A762" s="3" t="str">
        <f>IFERROR(VLOOKUP(B762,'[1]DADOS (OCULTAR)'!$Q$3:$S$103,3,0),"")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>
      <c r="A763" s="3" t="str">
        <f>IFERROR(VLOOKUP(B763,'[1]DADOS (OCULTAR)'!$Q$3:$S$103,3,0),"")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>
      <c r="A764" s="3" t="str">
        <f>IFERROR(VLOOKUP(B764,'[1]DADOS (OCULTAR)'!$Q$3:$S$103,3,0),"")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>
      <c r="A765" s="3" t="str">
        <f>IFERROR(VLOOKUP(B765,'[1]DADOS (OCULTAR)'!$Q$3:$S$103,3,0),"")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>
      <c r="A766" s="3" t="str">
        <f>IFERROR(VLOOKUP(B766,'[1]DADOS (OCULTAR)'!$Q$3:$S$103,3,0),"")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>
      <c r="A767" s="3" t="str">
        <f>IFERROR(VLOOKUP(B767,'[1]DADOS (OCULTAR)'!$Q$3:$S$103,3,0),"")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>
      <c r="A768" s="3" t="str">
        <f>IFERROR(VLOOKUP(B768,'[1]DADOS (OCULTAR)'!$Q$3:$S$103,3,0),"")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>
      <c r="A769" s="3" t="str">
        <f>IFERROR(VLOOKUP(B769,'[1]DADOS (OCULTAR)'!$Q$3:$S$103,3,0),"")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>
      <c r="A770" s="3" t="str">
        <f>IFERROR(VLOOKUP(B770,'[1]DADOS (OCULTAR)'!$Q$3:$S$103,3,0),"")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>
      <c r="A771" s="3" t="str">
        <f>IFERROR(VLOOKUP(B771,'[1]DADOS (OCULTAR)'!$Q$3:$S$103,3,0),"")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>
      <c r="A772" s="3" t="str">
        <f>IFERROR(VLOOKUP(B772,'[1]DADOS (OCULTAR)'!$Q$3:$S$103,3,0),"")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>
      <c r="A773" s="3" t="str">
        <f>IFERROR(VLOOKUP(B773,'[1]DADOS (OCULTAR)'!$Q$3:$S$103,3,0),"")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>
      <c r="A774" s="3" t="str">
        <f>IFERROR(VLOOKUP(B774,'[1]DADOS (OCULTAR)'!$Q$3:$S$103,3,0),"")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>
      <c r="A775" s="3" t="str">
        <f>IFERROR(VLOOKUP(B775,'[1]DADOS (OCULTAR)'!$Q$3:$S$103,3,0),"")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>
      <c r="A776" s="3" t="str">
        <f>IFERROR(VLOOKUP(B776,'[1]DADOS (OCULTAR)'!$Q$3:$S$103,3,0),"")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>
      <c r="A777" s="3" t="str">
        <f>IFERROR(VLOOKUP(B777,'[1]DADOS (OCULTAR)'!$Q$3:$S$103,3,0),"")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>
      <c r="A778" s="3" t="str">
        <f>IFERROR(VLOOKUP(B778,'[1]DADOS (OCULTAR)'!$Q$3:$S$103,3,0),"")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>
      <c r="A779" s="3" t="str">
        <f>IFERROR(VLOOKUP(B779,'[1]DADOS (OCULTAR)'!$Q$3:$S$103,3,0),"")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>
      <c r="A780" s="3" t="str">
        <f>IFERROR(VLOOKUP(B780,'[1]DADOS (OCULTAR)'!$Q$3:$S$103,3,0),"")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>
      <c r="A781" s="3" t="str">
        <f>IFERROR(VLOOKUP(B781,'[1]DADOS (OCULTAR)'!$Q$3:$S$103,3,0),"")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>
      <c r="A782" s="3" t="str">
        <f>IFERROR(VLOOKUP(B782,'[1]DADOS (OCULTAR)'!$Q$3:$S$103,3,0),"")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>
      <c r="A783" s="3" t="str">
        <f>IFERROR(VLOOKUP(B783,'[1]DADOS (OCULTAR)'!$Q$3:$S$103,3,0),"")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>
      <c r="A784" s="3" t="str">
        <f>IFERROR(VLOOKUP(B784,'[1]DADOS (OCULTAR)'!$Q$3:$S$103,3,0),"")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>
      <c r="A785" s="3" t="str">
        <f>IFERROR(VLOOKUP(B785,'[1]DADOS (OCULTAR)'!$Q$3:$S$103,3,0),"")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>
      <c r="A786" s="3" t="str">
        <f>IFERROR(VLOOKUP(B786,'[1]DADOS (OCULTAR)'!$Q$3:$S$103,3,0),"")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>
      <c r="A787" s="3" t="str">
        <f>IFERROR(VLOOKUP(B787,'[1]DADOS (OCULTAR)'!$Q$3:$S$103,3,0),"")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>
      <c r="A788" s="3" t="str">
        <f>IFERROR(VLOOKUP(B788,'[1]DADOS (OCULTAR)'!$Q$3:$S$103,3,0),"")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>
      <c r="A789" s="3" t="str">
        <f>IFERROR(VLOOKUP(B789,'[1]DADOS (OCULTAR)'!$Q$3:$S$103,3,0),"")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>
      <c r="A790" s="3" t="str">
        <f>IFERROR(VLOOKUP(B790,'[1]DADOS (OCULTAR)'!$Q$3:$S$103,3,0),"")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>
      <c r="A791" s="3" t="str">
        <f>IFERROR(VLOOKUP(B791,'[1]DADOS (OCULTAR)'!$Q$3:$S$103,3,0),"")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>
      <c r="A792" s="3" t="str">
        <f>IFERROR(VLOOKUP(B792,'[1]DADOS (OCULTAR)'!$Q$3:$S$103,3,0),"")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>
      <c r="A793" s="3" t="str">
        <f>IFERROR(VLOOKUP(B793,'[1]DADOS (OCULTAR)'!$Q$3:$S$103,3,0),"")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>
      <c r="A794" s="3" t="str">
        <f>IFERROR(VLOOKUP(B794,'[1]DADOS (OCULTAR)'!$Q$3:$S$103,3,0),"")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>
      <c r="A795" s="3" t="str">
        <f>IFERROR(VLOOKUP(B795,'[1]DADOS (OCULTAR)'!$Q$3:$S$103,3,0),"")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>
      <c r="A796" s="3" t="str">
        <f>IFERROR(VLOOKUP(B796,'[1]DADOS (OCULTAR)'!$Q$3:$S$103,3,0),"")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>
      <c r="A797" s="3" t="str">
        <f>IFERROR(VLOOKUP(B797,'[1]DADOS (OCULTAR)'!$Q$3:$S$103,3,0),"")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>
      <c r="A798" s="3" t="str">
        <f>IFERROR(VLOOKUP(B798,'[1]DADOS (OCULTAR)'!$Q$3:$S$103,3,0),"")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>
      <c r="A799" s="3" t="str">
        <f>IFERROR(VLOOKUP(B799,'[1]DADOS (OCULTAR)'!$Q$3:$S$103,3,0),"")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>
      <c r="A800" s="3" t="str">
        <f>IFERROR(VLOOKUP(B800,'[1]DADOS (OCULTAR)'!$Q$3:$S$103,3,0),"")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>
      <c r="A801" s="3" t="str">
        <f>IFERROR(VLOOKUP(B801,'[1]DADOS (OCULTAR)'!$Q$3:$S$103,3,0),"")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>
      <c r="A802" s="3" t="str">
        <f>IFERROR(VLOOKUP(B802,'[1]DADOS (OCULTAR)'!$Q$3:$S$103,3,0),"")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>
      <c r="A803" s="3" t="str">
        <f>IFERROR(VLOOKUP(B803,'[1]DADOS (OCULTAR)'!$Q$3:$S$103,3,0),"")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>
      <c r="A804" s="3" t="str">
        <f>IFERROR(VLOOKUP(B804,'[1]DADOS (OCULTAR)'!$Q$3:$S$103,3,0),"")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>
      <c r="A805" s="3" t="str">
        <f>IFERROR(VLOOKUP(B805,'[1]DADOS (OCULTAR)'!$Q$3:$S$103,3,0),"")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>
      <c r="A806" s="3" t="str">
        <f>IFERROR(VLOOKUP(B806,'[1]DADOS (OCULTAR)'!$Q$3:$S$103,3,0),"")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>
      <c r="A807" s="3" t="str">
        <f>IFERROR(VLOOKUP(B807,'[1]DADOS (OCULTAR)'!$Q$3:$S$103,3,0),"")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>
      <c r="A808" s="3" t="str">
        <f>IFERROR(VLOOKUP(B808,'[1]DADOS (OCULTAR)'!$Q$3:$S$103,3,0),"")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>
      <c r="A809" s="3" t="str">
        <f>IFERROR(VLOOKUP(B809,'[1]DADOS (OCULTAR)'!$Q$3:$S$103,3,0),"")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>
      <c r="A810" s="3" t="str">
        <f>IFERROR(VLOOKUP(B810,'[1]DADOS (OCULTAR)'!$Q$3:$S$103,3,0),"")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>
      <c r="A811" s="3" t="str">
        <f>IFERROR(VLOOKUP(B811,'[1]DADOS (OCULTAR)'!$Q$3:$S$103,3,0),"")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>
      <c r="A812" s="3" t="str">
        <f>IFERROR(VLOOKUP(B812,'[1]DADOS (OCULTAR)'!$Q$3:$S$103,3,0),"")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>
      <c r="A813" s="3" t="str">
        <f>IFERROR(VLOOKUP(B813,'[1]DADOS (OCULTAR)'!$Q$3:$S$103,3,0),"")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>
      <c r="A814" s="3" t="str">
        <f>IFERROR(VLOOKUP(B814,'[1]DADOS (OCULTAR)'!$Q$3:$S$103,3,0),"")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>
      <c r="A815" s="3" t="str">
        <f>IFERROR(VLOOKUP(B815,'[1]DADOS (OCULTAR)'!$Q$3:$S$103,3,0),"")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>
      <c r="A816" s="3" t="str">
        <f>IFERROR(VLOOKUP(B816,'[1]DADOS (OCULTAR)'!$Q$3:$S$103,3,0),"")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>
      <c r="A817" s="3" t="str">
        <f>IFERROR(VLOOKUP(B817,'[1]DADOS (OCULTAR)'!$Q$3:$S$103,3,0),"")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>
      <c r="A818" s="3" t="str">
        <f>IFERROR(VLOOKUP(B818,'[1]DADOS (OCULTAR)'!$Q$3:$S$103,3,0),"")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>
      <c r="A819" s="3" t="str">
        <f>IFERROR(VLOOKUP(B819,'[1]DADOS (OCULTAR)'!$Q$3:$S$103,3,0),"")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>
      <c r="A820" s="3" t="str">
        <f>IFERROR(VLOOKUP(B820,'[1]DADOS (OCULTAR)'!$Q$3:$S$103,3,0),"")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>
      <c r="A821" s="3" t="str">
        <f>IFERROR(VLOOKUP(B821,'[1]DADOS (OCULTAR)'!$Q$3:$S$103,3,0),"")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>
      <c r="A822" s="3" t="str">
        <f>IFERROR(VLOOKUP(B822,'[1]DADOS (OCULTAR)'!$Q$3:$S$103,3,0),"")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>
      <c r="A823" s="3" t="str">
        <f>IFERROR(VLOOKUP(B823,'[1]DADOS (OCULTAR)'!$Q$3:$S$103,3,0),"")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>
      <c r="A824" s="3" t="str">
        <f>IFERROR(VLOOKUP(B824,'[1]DADOS (OCULTAR)'!$Q$3:$S$103,3,0),"")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>
      <c r="A825" s="3" t="str">
        <f>IFERROR(VLOOKUP(B825,'[1]DADOS (OCULTAR)'!$Q$3:$S$103,3,0),"")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>
      <c r="A826" s="3" t="str">
        <f>IFERROR(VLOOKUP(B826,'[1]DADOS (OCULTAR)'!$Q$3:$S$103,3,0),"")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>
      <c r="A827" s="3" t="str">
        <f>IFERROR(VLOOKUP(B827,'[1]DADOS (OCULTAR)'!$Q$3:$S$103,3,0),"")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>
      <c r="A828" s="3" t="str">
        <f>IFERROR(VLOOKUP(B828,'[1]DADOS (OCULTAR)'!$Q$3:$S$103,3,0),"")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>
      <c r="A829" s="3" t="str">
        <f>IFERROR(VLOOKUP(B829,'[1]DADOS (OCULTAR)'!$Q$3:$S$103,3,0),"")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>
      <c r="A830" s="3" t="str">
        <f>IFERROR(VLOOKUP(B830,'[1]DADOS (OCULTAR)'!$Q$3:$S$103,3,0),"")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>
      <c r="A831" s="3" t="str">
        <f>IFERROR(VLOOKUP(B831,'[1]DADOS (OCULTAR)'!$Q$3:$S$103,3,0),"")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>
      <c r="A832" s="3" t="str">
        <f>IFERROR(VLOOKUP(B832,'[1]DADOS (OCULTAR)'!$Q$3:$S$103,3,0),"")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>
      <c r="A833" s="3" t="str">
        <f>IFERROR(VLOOKUP(B833,'[1]DADOS (OCULTAR)'!$Q$3:$S$103,3,0),"")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>
      <c r="A834" s="3" t="str">
        <f>IFERROR(VLOOKUP(B834,'[1]DADOS (OCULTAR)'!$Q$3:$S$103,3,0),"")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>
      <c r="A835" s="3" t="str">
        <f>IFERROR(VLOOKUP(B835,'[1]DADOS (OCULTAR)'!$Q$3:$S$103,3,0),"")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>
      <c r="A836" s="3" t="str">
        <f>IFERROR(VLOOKUP(B836,'[1]DADOS (OCULTAR)'!$Q$3:$S$103,3,0),"")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>
      <c r="A837" s="3" t="str">
        <f>IFERROR(VLOOKUP(B837,'[1]DADOS (OCULTAR)'!$Q$3:$S$103,3,0),"")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>
      <c r="A838" s="3" t="str">
        <f>IFERROR(VLOOKUP(B838,'[1]DADOS (OCULTAR)'!$Q$3:$S$103,3,0),"")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>
      <c r="A839" s="3" t="str">
        <f>IFERROR(VLOOKUP(B839,'[1]DADOS (OCULTAR)'!$Q$3:$S$103,3,0),"")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>
      <c r="A840" s="3" t="str">
        <f>IFERROR(VLOOKUP(B840,'[1]DADOS (OCULTAR)'!$Q$3:$S$103,3,0),"")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>
      <c r="A841" s="3" t="str">
        <f>IFERROR(VLOOKUP(B841,'[1]DADOS (OCULTAR)'!$Q$3:$S$103,3,0),"")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>
      <c r="A842" s="3" t="str">
        <f>IFERROR(VLOOKUP(B842,'[1]DADOS (OCULTAR)'!$Q$3:$S$103,3,0),"")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>
      <c r="A843" s="3" t="str">
        <f>IFERROR(VLOOKUP(B843,'[1]DADOS (OCULTAR)'!$Q$3:$S$103,3,0),"")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>
      <c r="A844" s="3" t="str">
        <f>IFERROR(VLOOKUP(B844,'[1]DADOS (OCULTAR)'!$Q$3:$S$103,3,0),"")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>
      <c r="A845" s="3" t="str">
        <f>IFERROR(VLOOKUP(B845,'[1]DADOS (OCULTAR)'!$Q$3:$S$103,3,0),"")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>
      <c r="A846" s="3" t="str">
        <f>IFERROR(VLOOKUP(B846,'[1]DADOS (OCULTAR)'!$Q$3:$S$103,3,0),"")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>
      <c r="A847" s="3" t="str">
        <f>IFERROR(VLOOKUP(B847,'[1]DADOS (OCULTAR)'!$Q$3:$S$103,3,0),"")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>
      <c r="A848" s="3" t="str">
        <f>IFERROR(VLOOKUP(B848,'[1]DADOS (OCULTAR)'!$Q$3:$S$103,3,0),"")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>
      <c r="A849" s="3" t="str">
        <f>IFERROR(VLOOKUP(B849,'[1]DADOS (OCULTAR)'!$Q$3:$S$103,3,0),"")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>
      <c r="A850" s="3" t="str">
        <f>IFERROR(VLOOKUP(B850,'[1]DADOS (OCULTAR)'!$Q$3:$S$103,3,0),"")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>
      <c r="A851" s="3" t="str">
        <f>IFERROR(VLOOKUP(B851,'[1]DADOS (OCULTAR)'!$Q$3:$S$103,3,0),"")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>
      <c r="A852" s="3" t="str">
        <f>IFERROR(VLOOKUP(B852,'[1]DADOS (OCULTAR)'!$Q$3:$S$103,3,0),"")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>
      <c r="A853" s="3" t="str">
        <f>IFERROR(VLOOKUP(B853,'[1]DADOS (OCULTAR)'!$Q$3:$S$103,3,0),"")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>
      <c r="A854" s="3" t="str">
        <f>IFERROR(VLOOKUP(B854,'[1]DADOS (OCULTAR)'!$Q$3:$S$103,3,0),"")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>
      <c r="A855" s="3" t="str">
        <f>IFERROR(VLOOKUP(B855,'[1]DADOS (OCULTAR)'!$Q$3:$S$103,3,0),"")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>
      <c r="A856" s="3" t="str">
        <f>IFERROR(VLOOKUP(B856,'[1]DADOS (OCULTAR)'!$Q$3:$S$103,3,0),"")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>
      <c r="A857" s="3" t="str">
        <f>IFERROR(VLOOKUP(B857,'[1]DADOS (OCULTAR)'!$Q$3:$S$103,3,0),"")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>
      <c r="A858" s="3" t="str">
        <f>IFERROR(VLOOKUP(B858,'[1]DADOS (OCULTAR)'!$Q$3:$S$103,3,0),"")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>
      <c r="A859" s="3" t="str">
        <f>IFERROR(VLOOKUP(B859,'[1]DADOS (OCULTAR)'!$Q$3:$S$103,3,0),"")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>
      <c r="A860" s="3" t="str">
        <f>IFERROR(VLOOKUP(B860,'[1]DADOS (OCULTAR)'!$Q$3:$S$103,3,0),"")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>
      <c r="A861" s="3" t="str">
        <f>IFERROR(VLOOKUP(B861,'[1]DADOS (OCULTAR)'!$Q$3:$S$103,3,0),"")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>
      <c r="A862" s="3" t="str">
        <f>IFERROR(VLOOKUP(B862,'[1]DADOS (OCULTAR)'!$Q$3:$S$103,3,0),"")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>
      <c r="A863" s="3" t="str">
        <f>IFERROR(VLOOKUP(B863,'[1]DADOS (OCULTAR)'!$Q$3:$S$103,3,0),"")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>
      <c r="A864" s="3" t="str">
        <f>IFERROR(VLOOKUP(B864,'[1]DADOS (OCULTAR)'!$Q$3:$S$103,3,0),"")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>
      <c r="A865" s="3" t="str">
        <f>IFERROR(VLOOKUP(B865,'[1]DADOS (OCULTAR)'!$Q$3:$S$103,3,0),"")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>
      <c r="A866" s="3" t="str">
        <f>IFERROR(VLOOKUP(B866,'[1]DADOS (OCULTAR)'!$Q$3:$S$103,3,0),"")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>
      <c r="A867" s="3" t="str">
        <f>IFERROR(VLOOKUP(B867,'[1]DADOS (OCULTAR)'!$Q$3:$S$103,3,0),"")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>
      <c r="A868" s="3" t="str">
        <f>IFERROR(VLOOKUP(B868,'[1]DADOS (OCULTAR)'!$Q$3:$S$103,3,0),"")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>
      <c r="A869" s="3" t="str">
        <f>IFERROR(VLOOKUP(B869,'[1]DADOS (OCULTAR)'!$Q$3:$S$103,3,0),"")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>
      <c r="A870" s="3" t="str">
        <f>IFERROR(VLOOKUP(B870,'[1]DADOS (OCULTAR)'!$Q$3:$S$103,3,0),"")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>
      <c r="A871" s="3" t="str">
        <f>IFERROR(VLOOKUP(B871,'[1]DADOS (OCULTAR)'!$Q$3:$S$103,3,0),"")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>
      <c r="A872" s="3" t="str">
        <f>IFERROR(VLOOKUP(B872,'[1]DADOS (OCULTAR)'!$Q$3:$S$103,3,0),"")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>
      <c r="A873" s="3" t="str">
        <f>IFERROR(VLOOKUP(B873,'[1]DADOS (OCULTAR)'!$Q$3:$S$103,3,0),"")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>
      <c r="A874" s="3" t="str">
        <f>IFERROR(VLOOKUP(B874,'[1]DADOS (OCULTAR)'!$Q$3:$S$103,3,0),"")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>
      <c r="A875" s="3" t="str">
        <f>IFERROR(VLOOKUP(B875,'[1]DADOS (OCULTAR)'!$Q$3:$S$103,3,0),"")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>
      <c r="A876" s="3" t="str">
        <f>IFERROR(VLOOKUP(B876,'[1]DADOS (OCULTAR)'!$Q$3:$S$103,3,0),"")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>
      <c r="A877" s="3" t="str">
        <f>IFERROR(VLOOKUP(B877,'[1]DADOS (OCULTAR)'!$Q$3:$S$103,3,0),"")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>
      <c r="A878" s="3" t="str">
        <f>IFERROR(VLOOKUP(B878,'[1]DADOS (OCULTAR)'!$Q$3:$S$103,3,0),"")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>
      <c r="A879" s="3" t="str">
        <f>IFERROR(VLOOKUP(B879,'[1]DADOS (OCULTAR)'!$Q$3:$S$103,3,0),"")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>
      <c r="A880" s="3" t="str">
        <f>IFERROR(VLOOKUP(B880,'[1]DADOS (OCULTAR)'!$Q$3:$S$103,3,0),"")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>
      <c r="A881" s="3" t="str">
        <f>IFERROR(VLOOKUP(B881,'[1]DADOS (OCULTAR)'!$Q$3:$S$103,3,0),"")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>
      <c r="A882" s="3" t="str">
        <f>IFERROR(VLOOKUP(B882,'[1]DADOS (OCULTAR)'!$Q$3:$S$103,3,0),"")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>
      <c r="A883" s="3" t="str">
        <f>IFERROR(VLOOKUP(B883,'[1]DADOS (OCULTAR)'!$Q$3:$S$103,3,0),"")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>
      <c r="A884" s="3" t="str">
        <f>IFERROR(VLOOKUP(B884,'[1]DADOS (OCULTAR)'!$Q$3:$S$103,3,0),"")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>
      <c r="A885" s="3" t="str">
        <f>IFERROR(VLOOKUP(B885,'[1]DADOS (OCULTAR)'!$Q$3:$S$103,3,0),"")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>
      <c r="A886" s="3" t="str">
        <f>IFERROR(VLOOKUP(B886,'[1]DADOS (OCULTAR)'!$Q$3:$S$103,3,0),"")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>
      <c r="A887" s="3" t="str">
        <f>IFERROR(VLOOKUP(B887,'[1]DADOS (OCULTAR)'!$Q$3:$S$103,3,0),"")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>
      <c r="A888" s="3" t="str">
        <f>IFERROR(VLOOKUP(B888,'[1]DADOS (OCULTAR)'!$Q$3:$S$103,3,0),"")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>
      <c r="A889" s="3" t="str">
        <f>IFERROR(VLOOKUP(B889,'[1]DADOS (OCULTAR)'!$Q$3:$S$103,3,0),"")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>
      <c r="A890" s="3" t="str">
        <f>IFERROR(VLOOKUP(B890,'[1]DADOS (OCULTAR)'!$Q$3:$S$103,3,0),"")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>
      <c r="A891" s="3" t="str">
        <f>IFERROR(VLOOKUP(B891,'[1]DADOS (OCULTAR)'!$Q$3:$S$103,3,0),"")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>
      <c r="A892" s="3" t="str">
        <f>IFERROR(VLOOKUP(B892,'[1]DADOS (OCULTAR)'!$Q$3:$S$103,3,0),"")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>
      <c r="A893" s="3" t="str">
        <f>IFERROR(VLOOKUP(B893,'[1]DADOS (OCULTAR)'!$Q$3:$S$103,3,0),"")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>
      <c r="A894" s="3" t="str">
        <f>IFERROR(VLOOKUP(B894,'[1]DADOS (OCULTAR)'!$Q$3:$S$103,3,0),"")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>
      <c r="A895" s="3" t="str">
        <f>IFERROR(VLOOKUP(B895,'[1]DADOS (OCULTAR)'!$Q$3:$S$103,3,0),"")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>
      <c r="A896" s="3" t="str">
        <f>IFERROR(VLOOKUP(B896,'[1]DADOS (OCULTAR)'!$Q$3:$S$103,3,0),"")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>
      <c r="A897" s="3" t="str">
        <f>IFERROR(VLOOKUP(B897,'[1]DADOS (OCULTAR)'!$Q$3:$S$103,3,0),"")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>
      <c r="A898" s="3" t="str">
        <f>IFERROR(VLOOKUP(B898,'[1]DADOS (OCULTAR)'!$Q$3:$S$103,3,0),"")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>
      <c r="A899" s="3" t="str">
        <f>IFERROR(VLOOKUP(B899,'[1]DADOS (OCULTAR)'!$Q$3:$S$103,3,0),"")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>
      <c r="A900" s="3" t="str">
        <f>IFERROR(VLOOKUP(B900,'[1]DADOS (OCULTAR)'!$Q$3:$S$103,3,0),"")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>
      <c r="A901" s="3" t="str">
        <f>IFERROR(VLOOKUP(B901,'[1]DADOS (OCULTAR)'!$Q$3:$S$103,3,0),"")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>
      <c r="A902" s="3" t="str">
        <f>IFERROR(VLOOKUP(B902,'[1]DADOS (OCULTAR)'!$Q$3:$S$103,3,0),"")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>
      <c r="A903" s="3" t="str">
        <f>IFERROR(VLOOKUP(B903,'[1]DADOS (OCULTAR)'!$Q$3:$S$103,3,0),"")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>
      <c r="A904" s="3" t="str">
        <f>IFERROR(VLOOKUP(B904,'[1]DADOS (OCULTAR)'!$Q$3:$S$103,3,0),"")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>
      <c r="A905" s="3" t="str">
        <f>IFERROR(VLOOKUP(B905,'[1]DADOS (OCULTAR)'!$Q$3:$S$103,3,0),"")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>
      <c r="A906" s="3" t="str">
        <f>IFERROR(VLOOKUP(B906,'[1]DADOS (OCULTAR)'!$Q$3:$S$103,3,0),"")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>
      <c r="A907" s="3" t="str">
        <f>IFERROR(VLOOKUP(B907,'[1]DADOS (OCULTAR)'!$Q$3:$S$103,3,0),"")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>
      <c r="A908" s="3" t="str">
        <f>IFERROR(VLOOKUP(B908,'[1]DADOS (OCULTAR)'!$Q$3:$S$103,3,0),"")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>
      <c r="A909" s="3" t="str">
        <f>IFERROR(VLOOKUP(B909,'[1]DADOS (OCULTAR)'!$Q$3:$S$103,3,0),"")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>
      <c r="A910" s="3" t="str">
        <f>IFERROR(VLOOKUP(B910,'[1]DADOS (OCULTAR)'!$Q$3:$S$103,3,0),"")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>
      <c r="A911" s="3" t="str">
        <f>IFERROR(VLOOKUP(B911,'[1]DADOS (OCULTAR)'!$Q$3:$S$103,3,0),"")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>
      <c r="A912" s="3" t="str">
        <f>IFERROR(VLOOKUP(B912,'[1]DADOS (OCULTAR)'!$Q$3:$S$103,3,0),"")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>
      <c r="A913" s="3" t="str">
        <f>IFERROR(VLOOKUP(B913,'[1]DADOS (OCULTAR)'!$Q$3:$S$103,3,0),"")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>
      <c r="A914" s="3" t="str">
        <f>IFERROR(VLOOKUP(B914,'[1]DADOS (OCULTAR)'!$Q$3:$S$103,3,0),"")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>
      <c r="A915" s="3" t="str">
        <f>IFERROR(VLOOKUP(B915,'[1]DADOS (OCULTAR)'!$Q$3:$S$103,3,0),"")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>
      <c r="A916" s="3" t="str">
        <f>IFERROR(VLOOKUP(B916,'[1]DADOS (OCULTAR)'!$Q$3:$S$103,3,0),"")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>
      <c r="A917" s="3" t="str">
        <f>IFERROR(VLOOKUP(B917,'[1]DADOS (OCULTAR)'!$Q$3:$S$103,3,0),"")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>
      <c r="A918" s="3" t="str">
        <f>IFERROR(VLOOKUP(B918,'[1]DADOS (OCULTAR)'!$Q$3:$S$103,3,0),"")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>
      <c r="A919" s="3" t="str">
        <f>IFERROR(VLOOKUP(B919,'[1]DADOS (OCULTAR)'!$Q$3:$S$103,3,0),"")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>
      <c r="A920" s="3" t="str">
        <f>IFERROR(VLOOKUP(B920,'[1]DADOS (OCULTAR)'!$Q$3:$S$103,3,0),"")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>
      <c r="A921" s="3" t="str">
        <f>IFERROR(VLOOKUP(B921,'[1]DADOS (OCULTAR)'!$Q$3:$S$103,3,0),"")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>
      <c r="A922" s="3" t="str">
        <f>IFERROR(VLOOKUP(B922,'[1]DADOS (OCULTAR)'!$Q$3:$S$103,3,0),"")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>
      <c r="A923" s="3" t="str">
        <f>IFERROR(VLOOKUP(B923,'[1]DADOS (OCULTAR)'!$Q$3:$S$103,3,0),"")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>
      <c r="A924" s="3" t="str">
        <f>IFERROR(VLOOKUP(B924,'[1]DADOS (OCULTAR)'!$Q$3:$S$103,3,0),"")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>
      <c r="A925" s="3" t="str">
        <f>IFERROR(VLOOKUP(B925,'[1]DADOS (OCULTAR)'!$Q$3:$S$103,3,0),"")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>
      <c r="A926" s="3" t="str">
        <f>IFERROR(VLOOKUP(B926,'[1]DADOS (OCULTAR)'!$Q$3:$S$103,3,0),"")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>
      <c r="A927" s="3" t="str">
        <f>IFERROR(VLOOKUP(B927,'[1]DADOS (OCULTAR)'!$Q$3:$S$103,3,0),"")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>
      <c r="A928" s="3" t="str">
        <f>IFERROR(VLOOKUP(B928,'[1]DADOS (OCULTAR)'!$Q$3:$S$103,3,0),"")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>
      <c r="A929" s="3" t="str">
        <f>IFERROR(VLOOKUP(B929,'[1]DADOS (OCULTAR)'!$Q$3:$S$103,3,0),"")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>
      <c r="A930" s="3" t="str">
        <f>IFERROR(VLOOKUP(B930,'[1]DADOS (OCULTAR)'!$Q$3:$S$103,3,0),"")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>
      <c r="A931" s="3" t="str">
        <f>IFERROR(VLOOKUP(B931,'[1]DADOS (OCULTAR)'!$Q$3:$S$103,3,0),"")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>
      <c r="A932" s="3" t="str">
        <f>IFERROR(VLOOKUP(B932,'[1]DADOS (OCULTAR)'!$Q$3:$S$103,3,0),"")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>
      <c r="A933" s="3" t="str">
        <f>IFERROR(VLOOKUP(B933,'[1]DADOS (OCULTAR)'!$Q$3:$S$103,3,0),"")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>
      <c r="A934" s="3" t="str">
        <f>IFERROR(VLOOKUP(B934,'[1]DADOS (OCULTAR)'!$Q$3:$S$103,3,0),"")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>
      <c r="A935" s="3" t="str">
        <f>IFERROR(VLOOKUP(B935,'[1]DADOS (OCULTAR)'!$Q$3:$S$103,3,0),"")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>
      <c r="A936" s="3" t="str">
        <f>IFERROR(VLOOKUP(B936,'[1]DADOS (OCULTAR)'!$Q$3:$S$103,3,0),"")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>
      <c r="A937" s="3" t="str">
        <f>IFERROR(VLOOKUP(B937,'[1]DADOS (OCULTAR)'!$Q$3:$S$103,3,0),"")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>
      <c r="A938" s="3" t="str">
        <f>IFERROR(VLOOKUP(B938,'[1]DADOS (OCULTAR)'!$Q$3:$S$103,3,0),"")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>
      <c r="A939" s="3" t="str">
        <f>IFERROR(VLOOKUP(B939,'[1]DADOS (OCULTAR)'!$Q$3:$S$103,3,0),"")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>
      <c r="A940" s="3" t="str">
        <f>IFERROR(VLOOKUP(B940,'[1]DADOS (OCULTAR)'!$Q$3:$S$103,3,0),"")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>
      <c r="A941" s="3" t="str">
        <f>IFERROR(VLOOKUP(B941,'[1]DADOS (OCULTAR)'!$Q$3:$S$103,3,0),"")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>
      <c r="A942" s="3" t="str">
        <f>IFERROR(VLOOKUP(B942,'[1]DADOS (OCULTAR)'!$Q$3:$S$103,3,0),"")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>
      <c r="A943" s="3" t="str">
        <f>IFERROR(VLOOKUP(B943,'[1]DADOS (OCULTAR)'!$Q$3:$S$103,3,0),"")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>
      <c r="A944" s="3" t="str">
        <f>IFERROR(VLOOKUP(B944,'[1]DADOS (OCULTAR)'!$Q$3:$S$103,3,0),"")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>
      <c r="A945" s="3" t="str">
        <f>IFERROR(VLOOKUP(B945,'[1]DADOS (OCULTAR)'!$Q$3:$S$103,3,0),"")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>
      <c r="A946" s="3" t="str">
        <f>IFERROR(VLOOKUP(B946,'[1]DADOS (OCULTAR)'!$Q$3:$S$103,3,0),"")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>
      <c r="A947" s="3" t="str">
        <f>IFERROR(VLOOKUP(B947,'[1]DADOS (OCULTAR)'!$Q$3:$S$103,3,0),"")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>
      <c r="A948" s="3" t="str">
        <f>IFERROR(VLOOKUP(B948,'[1]DADOS (OCULTAR)'!$Q$3:$S$103,3,0),"")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>
      <c r="A949" s="3" t="str">
        <f>IFERROR(VLOOKUP(B949,'[1]DADOS (OCULTAR)'!$Q$3:$S$103,3,0),"")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>
      <c r="A950" s="3" t="str">
        <f>IFERROR(VLOOKUP(B950,'[1]DADOS (OCULTAR)'!$Q$3:$S$103,3,0),"")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>
      <c r="A951" s="3" t="str">
        <f>IFERROR(VLOOKUP(B951,'[1]DADOS (OCULTAR)'!$Q$3:$S$103,3,0),"")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>
      <c r="A952" s="3" t="str">
        <f>IFERROR(VLOOKUP(B952,'[1]DADOS (OCULTAR)'!$Q$3:$S$103,3,0),"")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>
      <c r="A953" s="3" t="str">
        <f>IFERROR(VLOOKUP(B953,'[1]DADOS (OCULTAR)'!$Q$3:$S$103,3,0),"")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>
      <c r="A954" s="3" t="str">
        <f>IFERROR(VLOOKUP(B954,'[1]DADOS (OCULTAR)'!$Q$3:$S$103,3,0),"")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>
      <c r="A955" s="3" t="str">
        <f>IFERROR(VLOOKUP(B955,'[1]DADOS (OCULTAR)'!$Q$3:$S$103,3,0),"")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>
      <c r="A956" s="3" t="str">
        <f>IFERROR(VLOOKUP(B956,'[1]DADOS (OCULTAR)'!$Q$3:$S$103,3,0),"")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>
      <c r="A957" s="3" t="str">
        <f>IFERROR(VLOOKUP(B957,'[1]DADOS (OCULTAR)'!$Q$3:$S$103,3,0),"")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>
      <c r="A958" s="3" t="str">
        <f>IFERROR(VLOOKUP(B958,'[1]DADOS (OCULTAR)'!$Q$3:$S$103,3,0),"")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>
      <c r="A959" s="3" t="str">
        <f>IFERROR(VLOOKUP(B959,'[1]DADOS (OCULTAR)'!$Q$3:$S$103,3,0),"")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>
      <c r="A960" s="3" t="str">
        <f>IFERROR(VLOOKUP(B960,'[1]DADOS (OCULTAR)'!$Q$3:$S$103,3,0),"")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>
      <c r="A961" s="3" t="str">
        <f>IFERROR(VLOOKUP(B961,'[1]DADOS (OCULTAR)'!$Q$3:$S$103,3,0),"")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>
      <c r="A962" s="3" t="str">
        <f>IFERROR(VLOOKUP(B962,'[1]DADOS (OCULTAR)'!$Q$3:$S$103,3,0),"")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>
      <c r="A963" s="3" t="str">
        <f>IFERROR(VLOOKUP(B963,'[1]DADOS (OCULTAR)'!$Q$3:$S$103,3,0),"")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>
      <c r="A964" s="3" t="str">
        <f>IFERROR(VLOOKUP(B964,'[1]DADOS (OCULTAR)'!$Q$3:$S$103,3,0),"")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>
      <c r="A965" s="3" t="str">
        <f>IFERROR(VLOOKUP(B965,'[1]DADOS (OCULTAR)'!$Q$3:$S$103,3,0),"")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>
      <c r="A966" s="3" t="str">
        <f>IFERROR(VLOOKUP(B966,'[1]DADOS (OCULTAR)'!$Q$3:$S$103,3,0),"")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>
      <c r="A967" s="3" t="str">
        <f>IFERROR(VLOOKUP(B967,'[1]DADOS (OCULTAR)'!$Q$3:$S$103,3,0),"")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>
      <c r="A968" s="3" t="str">
        <f>IFERROR(VLOOKUP(B968,'[1]DADOS (OCULTAR)'!$Q$3:$S$103,3,0),"")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>
      <c r="A969" s="3" t="str">
        <f>IFERROR(VLOOKUP(B969,'[1]DADOS (OCULTAR)'!$Q$3:$S$103,3,0),"")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>
      <c r="A970" s="3" t="str">
        <f>IFERROR(VLOOKUP(B970,'[1]DADOS (OCULTAR)'!$Q$3:$S$103,3,0),"")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>
      <c r="A971" s="3" t="str">
        <f>IFERROR(VLOOKUP(B971,'[1]DADOS (OCULTAR)'!$Q$3:$S$103,3,0),"")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>
      <c r="A972" s="3" t="str">
        <f>IFERROR(VLOOKUP(B972,'[1]DADOS (OCULTAR)'!$Q$3:$S$103,3,0),"")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>
      <c r="A973" s="3" t="str">
        <f>IFERROR(VLOOKUP(B973,'[1]DADOS (OCULTAR)'!$Q$3:$S$103,3,0),"")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>
      <c r="A974" s="3" t="str">
        <f>IFERROR(VLOOKUP(B974,'[1]DADOS (OCULTAR)'!$Q$3:$S$103,3,0),"")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>
      <c r="A975" s="3" t="str">
        <f>IFERROR(VLOOKUP(B975,'[1]DADOS (OCULTAR)'!$Q$3:$S$103,3,0),"")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>
      <c r="A976" s="3" t="str">
        <f>IFERROR(VLOOKUP(B976,'[1]DADOS (OCULTAR)'!$Q$3:$S$103,3,0),"")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>
      <c r="A977" s="3" t="str">
        <f>IFERROR(VLOOKUP(B977,'[1]DADOS (OCULTAR)'!$Q$3:$S$103,3,0),"")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>
      <c r="A978" s="3" t="str">
        <f>IFERROR(VLOOKUP(B978,'[1]DADOS (OCULTAR)'!$Q$3:$S$103,3,0),"")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>
      <c r="A979" s="3" t="str">
        <f>IFERROR(VLOOKUP(B979,'[1]DADOS (OCULTAR)'!$Q$3:$S$103,3,0),"")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>
      <c r="A980" s="3" t="str">
        <f>IFERROR(VLOOKUP(B980,'[1]DADOS (OCULTAR)'!$Q$3:$S$103,3,0),"")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>
      <c r="A981" s="3" t="str">
        <f>IFERROR(VLOOKUP(B981,'[1]DADOS (OCULTAR)'!$Q$3:$S$103,3,0),"")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>
      <c r="A982" s="3" t="str">
        <f>IFERROR(VLOOKUP(B982,'[1]DADOS (OCULTAR)'!$Q$3:$S$103,3,0),"")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>
      <c r="A983" s="3" t="str">
        <f>IFERROR(VLOOKUP(B983,'[1]DADOS (OCULTAR)'!$Q$3:$S$103,3,0),"")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>
      <c r="A984" s="3" t="str">
        <f>IFERROR(VLOOKUP(B984,'[1]DADOS (OCULTAR)'!$Q$3:$S$103,3,0),"")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>
      <c r="A985" s="3" t="str">
        <f>IFERROR(VLOOKUP(B985,'[1]DADOS (OCULTAR)'!$Q$3:$S$103,3,0),"")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>
      <c r="A986" s="3" t="str">
        <f>IFERROR(VLOOKUP(B986,'[1]DADOS (OCULTAR)'!$Q$3:$S$103,3,0),"")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>
      <c r="A987" s="3" t="str">
        <f>IFERROR(VLOOKUP(B987,'[1]DADOS (OCULTAR)'!$Q$3:$S$103,3,0),"")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>
      <c r="A988" s="3" t="str">
        <f>IFERROR(VLOOKUP(B988,'[1]DADOS (OCULTAR)'!$Q$3:$S$103,3,0),"")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>
      <c r="A989" s="3" t="str">
        <f>IFERROR(VLOOKUP(B989,'[1]DADOS (OCULTAR)'!$Q$3:$S$103,3,0),"")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>
      <c r="A990" s="3" t="str">
        <f>IFERROR(VLOOKUP(B990,'[1]DADOS (OCULTAR)'!$Q$3:$S$103,3,0),"")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>
      <c r="A991" s="3" t="str">
        <f>IFERROR(VLOOKUP(B991,'[1]DADOS (OCULTAR)'!$Q$3:$S$103,3,0),"")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>
      <c r="A992" s="3" t="str">
        <f>IFERROR(VLOOKUP(B992,'[1]DADOS (OCULTAR)'!$Q$3:$S$103,3,0),"")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>
      <c r="A993" s="3" t="str">
        <f>IFERROR(VLOOKUP(B993,'[1]DADOS (OCULTAR)'!$Q$3:$S$103,3,0),"")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>
      <c r="A994" s="3" t="str">
        <f>IFERROR(VLOOKUP(B994,'[1]DADOS (OCULTAR)'!$Q$3:$S$103,3,0),"")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>
      <c r="A995" s="3" t="str">
        <f>IFERROR(VLOOKUP(B995,'[1]DADOS (OCULTAR)'!$Q$3:$S$103,3,0),"")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>
      <c r="A996" s="3" t="str">
        <f>IFERROR(VLOOKUP(B996,'[1]DADOS (OCULTAR)'!$Q$3:$S$103,3,0),"")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>
      <c r="A997" s="3" t="str">
        <f>IFERROR(VLOOKUP(B997,'[1]DADOS (OCULTAR)'!$Q$3:$S$103,3,0),"")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>
      <c r="A998" s="3" t="str">
        <f>IFERROR(VLOOKUP(B998,'[1]DADOS (OCULTAR)'!$Q$3:$S$103,3,0),"")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>
      <c r="A999" s="3" t="str">
        <f>IFERROR(VLOOKUP(B999,'[1]DADOS (OCULTAR)'!$Q$3:$S$103,3,0),"")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>
      <c r="A1000" s="3" t="str">
        <f>IFERROR(VLOOKUP(B1000,'[1]DADOS (OCULTAR)'!$Q$3:$S$103,3,0),"")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>
      <c r="A1001" s="3" t="str">
        <f>IFERROR(VLOOKUP(B1001,'[1]DADOS (OCULTAR)'!$Q$3:$S$103,3,0),"")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>
      <c r="A1002" s="3" t="str">
        <f>IFERROR(VLOOKUP(B1002,'[1]DADOS (OCULTAR)'!$Q$3:$S$103,3,0),"")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>
      <c r="A1003" s="3" t="str">
        <f>IFERROR(VLOOKUP(B1003,'[1]DADOS (OCULTAR)'!$Q$3:$S$103,3,0),"")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>
      <c r="A1004" s="3" t="str">
        <f>IFERROR(VLOOKUP(B1004,'[1]DADOS (OCULTAR)'!$Q$3:$S$103,3,0),"")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>
      <c r="A1005" s="3" t="str">
        <f>IFERROR(VLOOKUP(B1005,'[1]DADOS (OCULTAR)'!$Q$3:$S$103,3,0),"")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>
      <c r="A1006" s="3" t="str">
        <f>IFERROR(VLOOKUP(B1006,'[1]DADOS (OCULTAR)'!$Q$3:$S$103,3,0),"")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>
      <c r="A1007" s="3" t="str">
        <f>IFERROR(VLOOKUP(B1007,'[1]DADOS (OCULTAR)'!$Q$3:$S$103,3,0),"")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>
      <c r="A1008" s="3" t="str">
        <f>IFERROR(VLOOKUP(B1008,'[1]DADOS (OCULTAR)'!$Q$3:$S$103,3,0),"")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>
      <c r="A1009" s="3" t="str">
        <f>IFERROR(VLOOKUP(B1009,'[1]DADOS (OCULTAR)'!$Q$3:$S$103,3,0),"")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>
      <c r="A1010" s="3" t="str">
        <f>IFERROR(VLOOKUP(B1010,'[1]DADOS (OCULTAR)'!$Q$3:$S$103,3,0),"")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>
      <c r="A1011" s="3" t="str">
        <f>IFERROR(VLOOKUP(B1011,'[1]DADOS (OCULTAR)'!$Q$3:$S$103,3,0),"")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>
      <c r="A1012" s="3" t="str">
        <f>IFERROR(VLOOKUP(B1012,'[1]DADOS (OCULTAR)'!$Q$3:$S$103,3,0),"")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>
      <c r="A1013" s="3" t="str">
        <f>IFERROR(VLOOKUP(B1013,'[1]DADOS (OCULTAR)'!$Q$3:$S$103,3,0),"")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>
      <c r="A1014" s="3" t="str">
        <f>IFERROR(VLOOKUP(B1014,'[1]DADOS (OCULTAR)'!$Q$3:$S$103,3,0),"")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>
      <c r="A1015" s="3" t="str">
        <f>IFERROR(VLOOKUP(B1015,'[1]DADOS (OCULTAR)'!$Q$3:$S$103,3,0),"")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>
      <c r="A1016" s="3" t="str">
        <f>IFERROR(VLOOKUP(B1016,'[1]DADOS (OCULTAR)'!$Q$3:$S$103,3,0),"")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>
      <c r="A1017" s="3" t="str">
        <f>IFERROR(VLOOKUP(B1017,'[1]DADOS (OCULTAR)'!$Q$3:$S$103,3,0),"")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>
      <c r="A1018" s="3" t="str">
        <f>IFERROR(VLOOKUP(B1018,'[1]DADOS (OCULTAR)'!$Q$3:$S$103,3,0),"")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>
      <c r="A1019" s="3" t="str">
        <f>IFERROR(VLOOKUP(B1019,'[1]DADOS (OCULTAR)'!$Q$3:$S$103,3,0),"")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>
      <c r="A1020" s="3" t="str">
        <f>IFERROR(VLOOKUP(B1020,'[1]DADOS (OCULTAR)'!$Q$3:$S$103,3,0),"")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>
      <c r="A1021" s="3" t="str">
        <f>IFERROR(VLOOKUP(B1021,'[1]DADOS (OCULTAR)'!$Q$3:$S$103,3,0),"")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>
      <c r="A1022" s="3" t="str">
        <f>IFERROR(VLOOKUP(B1022,'[1]DADOS (OCULTAR)'!$Q$3:$S$103,3,0),"")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>
      <c r="A1023" s="3" t="str">
        <f>IFERROR(VLOOKUP(B1023,'[1]DADOS (OCULTAR)'!$Q$3:$S$103,3,0),"")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>
      <c r="A1024" s="3" t="str">
        <f>IFERROR(VLOOKUP(B1024,'[1]DADOS (OCULTAR)'!$Q$3:$S$103,3,0),"")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>
      <c r="A1025" s="3" t="str">
        <f>IFERROR(VLOOKUP(B1025,'[1]DADOS (OCULTAR)'!$Q$3:$S$103,3,0),"")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>
      <c r="A1026" s="3" t="str">
        <f>IFERROR(VLOOKUP(B1026,'[1]DADOS (OCULTAR)'!$Q$3:$S$103,3,0),"")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>
      <c r="A1027" s="3" t="str">
        <f>IFERROR(VLOOKUP(B1027,'[1]DADOS (OCULTAR)'!$Q$3:$S$103,3,0),"")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>
      <c r="A1028" s="3" t="str">
        <f>IFERROR(VLOOKUP(B1028,'[1]DADOS (OCULTAR)'!$Q$3:$S$103,3,0),"")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>
      <c r="A1029" s="3" t="str">
        <f>IFERROR(VLOOKUP(B1029,'[1]DADOS (OCULTAR)'!$Q$3:$S$103,3,0),"")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>
      <c r="A1030" s="3" t="str">
        <f>IFERROR(VLOOKUP(B1030,'[1]DADOS (OCULTAR)'!$Q$3:$S$103,3,0),"")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>
      <c r="A1031" s="3" t="str">
        <f>IFERROR(VLOOKUP(B1031,'[1]DADOS (OCULTAR)'!$Q$3:$S$103,3,0),"")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>
      <c r="A1032" s="3" t="str">
        <f>IFERROR(VLOOKUP(B1032,'[1]DADOS (OCULTAR)'!$Q$3:$S$103,3,0),"")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>
      <c r="A1033" s="3" t="str">
        <f>IFERROR(VLOOKUP(B1033,'[1]DADOS (OCULTAR)'!$Q$3:$S$103,3,0),"")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>
      <c r="A1034" s="3" t="str">
        <f>IFERROR(VLOOKUP(B1034,'[1]DADOS (OCULTAR)'!$Q$3:$S$103,3,0),"")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>
      <c r="A1035" s="3" t="str">
        <f>IFERROR(VLOOKUP(B1035,'[1]DADOS (OCULTAR)'!$Q$3:$S$103,3,0),"")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>
      <c r="A1036" s="3" t="str">
        <f>IFERROR(VLOOKUP(B1036,'[1]DADOS (OCULTAR)'!$Q$3:$S$103,3,0),"")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>
      <c r="A1037" s="3" t="str">
        <f>IFERROR(VLOOKUP(B1037,'[1]DADOS (OCULTAR)'!$Q$3:$S$103,3,0),"")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>
      <c r="A1038" s="3" t="str">
        <f>IFERROR(VLOOKUP(B1038,'[1]DADOS (OCULTAR)'!$Q$3:$S$103,3,0),"")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>
      <c r="A1039" s="3" t="str">
        <f>IFERROR(VLOOKUP(B1039,'[1]DADOS (OCULTAR)'!$Q$3:$S$103,3,0),"")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>
      <c r="A1040" s="3" t="str">
        <f>IFERROR(VLOOKUP(B1040,'[1]DADOS (OCULTAR)'!$Q$3:$S$103,3,0),"")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>
      <c r="A1041" s="3" t="str">
        <f>IFERROR(VLOOKUP(B1041,'[1]DADOS (OCULTAR)'!$Q$3:$S$103,3,0),"")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>
      <c r="A1042" s="3" t="str">
        <f>IFERROR(VLOOKUP(B1042,'[1]DADOS (OCULTAR)'!$Q$3:$S$103,3,0),"")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>
      <c r="A1043" s="3" t="str">
        <f>IFERROR(VLOOKUP(B1043,'[1]DADOS (OCULTAR)'!$Q$3:$S$103,3,0),"")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>
      <c r="A1044" s="3" t="str">
        <f>IFERROR(VLOOKUP(B1044,'[1]DADOS (OCULTAR)'!$Q$3:$S$103,3,0),"")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>
      <c r="A1045" s="3" t="str">
        <f>IFERROR(VLOOKUP(B1045,'[1]DADOS (OCULTAR)'!$Q$3:$S$103,3,0),"")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>
      <c r="A1046" s="3" t="str">
        <f>IFERROR(VLOOKUP(B1046,'[1]DADOS (OCULTAR)'!$Q$3:$S$103,3,0),"")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>
      <c r="A1047" s="3" t="str">
        <f>IFERROR(VLOOKUP(B1047,'[1]DADOS (OCULTAR)'!$Q$3:$S$103,3,0),"")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>
      <c r="A1048" s="3" t="str">
        <f>IFERROR(VLOOKUP(B1048,'[1]DADOS (OCULTAR)'!$Q$3:$S$103,3,0),"")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>
      <c r="A1049" s="3" t="str">
        <f>IFERROR(VLOOKUP(B1049,'[1]DADOS (OCULTAR)'!$Q$3:$S$103,3,0),"")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>
      <c r="A1050" s="3" t="str">
        <f>IFERROR(VLOOKUP(B1050,'[1]DADOS (OCULTAR)'!$Q$3:$S$103,3,0),"")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>
      <c r="A1051" s="3" t="str">
        <f>IFERROR(VLOOKUP(B1051,'[1]DADOS (OCULTAR)'!$Q$3:$S$103,3,0),"")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>
      <c r="A1052" s="3" t="str">
        <f>IFERROR(VLOOKUP(B1052,'[1]DADOS (OCULTAR)'!$Q$3:$S$103,3,0),"")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>
      <c r="A1053" s="3" t="str">
        <f>IFERROR(VLOOKUP(B1053,'[1]DADOS (OCULTAR)'!$Q$3:$S$103,3,0),"")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>
      <c r="A1054" s="3" t="str">
        <f>IFERROR(VLOOKUP(B1054,'[1]DADOS (OCULTAR)'!$Q$3:$S$103,3,0),"")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>
      <c r="A1055" s="3" t="str">
        <f>IFERROR(VLOOKUP(B1055,'[1]DADOS (OCULTAR)'!$Q$3:$S$103,3,0),"")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>
      <c r="A1056" s="3" t="str">
        <f>IFERROR(VLOOKUP(B1056,'[1]DADOS (OCULTAR)'!$Q$3:$S$103,3,0),"")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>
      <c r="A1057" s="3" t="str">
        <f>IFERROR(VLOOKUP(B1057,'[1]DADOS (OCULTAR)'!$Q$3:$S$103,3,0),"")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>
      <c r="A1058" s="3" t="str">
        <f>IFERROR(VLOOKUP(B1058,'[1]DADOS (OCULTAR)'!$Q$3:$S$103,3,0),"")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>
      <c r="A1059" s="3" t="str">
        <f>IFERROR(VLOOKUP(B1059,'[1]DADOS (OCULTAR)'!$Q$3:$S$103,3,0),"")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>
      <c r="A1060" s="3" t="str">
        <f>IFERROR(VLOOKUP(B1060,'[1]DADOS (OCULTAR)'!$Q$3:$S$103,3,0),"")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>
      <c r="A1061" s="3" t="str">
        <f>IFERROR(VLOOKUP(B1061,'[1]DADOS (OCULTAR)'!$Q$3:$S$103,3,0),"")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>
      <c r="A1062" s="3" t="str">
        <f>IFERROR(VLOOKUP(B1062,'[1]DADOS (OCULTAR)'!$Q$3:$S$103,3,0),"")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>
      <c r="A1063" s="3" t="str">
        <f>IFERROR(VLOOKUP(B1063,'[1]DADOS (OCULTAR)'!$Q$3:$S$103,3,0),"")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>
      <c r="A1064" s="3" t="str">
        <f>IFERROR(VLOOKUP(B1064,'[1]DADOS (OCULTAR)'!$Q$3:$S$103,3,0),"")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>
      <c r="A1065" s="3" t="str">
        <f>IFERROR(VLOOKUP(B1065,'[1]DADOS (OCULTAR)'!$Q$3:$S$103,3,0),"")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>
      <c r="A1066" s="3" t="str">
        <f>IFERROR(VLOOKUP(B1066,'[1]DADOS (OCULTAR)'!$Q$3:$S$103,3,0),"")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>
      <c r="A1067" s="3" t="str">
        <f>IFERROR(VLOOKUP(B1067,'[1]DADOS (OCULTAR)'!$Q$3:$S$103,3,0),"")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>
      <c r="A1068" s="3" t="str">
        <f>IFERROR(VLOOKUP(B1068,'[1]DADOS (OCULTAR)'!$Q$3:$S$103,3,0),"")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>
      <c r="A1069" s="3" t="str">
        <f>IFERROR(VLOOKUP(B1069,'[1]DADOS (OCULTAR)'!$Q$3:$S$103,3,0),"")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>
      <c r="A1070" s="3" t="str">
        <f>IFERROR(VLOOKUP(B1070,'[1]DADOS (OCULTAR)'!$Q$3:$S$103,3,0),"")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>
      <c r="A1071" s="3" t="str">
        <f>IFERROR(VLOOKUP(B1071,'[1]DADOS (OCULTAR)'!$Q$3:$S$103,3,0),"")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>
      <c r="A1072" s="3" t="str">
        <f>IFERROR(VLOOKUP(B1072,'[1]DADOS (OCULTAR)'!$Q$3:$S$103,3,0),"")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>
      <c r="A1073" s="3" t="str">
        <f>IFERROR(VLOOKUP(B1073,'[1]DADOS (OCULTAR)'!$Q$3:$S$103,3,0),"")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>
      <c r="A1074" s="3" t="str">
        <f>IFERROR(VLOOKUP(B1074,'[1]DADOS (OCULTAR)'!$Q$3:$S$103,3,0),"")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>
      <c r="A1075" s="3" t="str">
        <f>IFERROR(VLOOKUP(B1075,'[1]DADOS (OCULTAR)'!$Q$3:$S$103,3,0),"")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>
      <c r="A1076" s="3" t="str">
        <f>IFERROR(VLOOKUP(B1076,'[1]DADOS (OCULTAR)'!$Q$3:$S$103,3,0),"")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>
      <c r="A1077" s="3" t="str">
        <f>IFERROR(VLOOKUP(B1077,'[1]DADOS (OCULTAR)'!$Q$3:$S$103,3,0),"")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>
      <c r="A1078" s="3" t="str">
        <f>IFERROR(VLOOKUP(B1078,'[1]DADOS (OCULTAR)'!$Q$3:$S$103,3,0),"")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>
      <c r="A1079" s="3" t="str">
        <f>IFERROR(VLOOKUP(B1079,'[1]DADOS (OCULTAR)'!$Q$3:$S$103,3,0),"")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>
      <c r="A1080" s="3" t="str">
        <f>IFERROR(VLOOKUP(B1080,'[1]DADOS (OCULTAR)'!$Q$3:$S$103,3,0),"")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>
      <c r="A1081" s="3" t="str">
        <f>IFERROR(VLOOKUP(B1081,'[1]DADOS (OCULTAR)'!$Q$3:$S$103,3,0),"")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>
      <c r="A1082" s="3" t="str">
        <f>IFERROR(VLOOKUP(B1082,'[1]DADOS (OCULTAR)'!$Q$3:$S$103,3,0),"")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>
      <c r="A1083" s="3" t="str">
        <f>IFERROR(VLOOKUP(B1083,'[1]DADOS (OCULTAR)'!$Q$3:$S$103,3,0),"")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>
      <c r="A1084" s="3" t="str">
        <f>IFERROR(VLOOKUP(B1084,'[1]DADOS (OCULTAR)'!$Q$3:$S$103,3,0),"")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>
      <c r="A1085" s="3" t="str">
        <f>IFERROR(VLOOKUP(B1085,'[1]DADOS (OCULTAR)'!$Q$3:$S$103,3,0),"")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>
      <c r="A1086" s="3" t="str">
        <f>IFERROR(VLOOKUP(B1086,'[1]DADOS (OCULTAR)'!$Q$3:$S$103,3,0),"")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>
      <c r="A1087" s="3" t="str">
        <f>IFERROR(VLOOKUP(B1087,'[1]DADOS (OCULTAR)'!$Q$3:$S$103,3,0),"")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>
      <c r="A1088" s="3" t="str">
        <f>IFERROR(VLOOKUP(B1088,'[1]DADOS (OCULTAR)'!$Q$3:$S$103,3,0),"")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>
      <c r="A1089" s="3" t="str">
        <f>IFERROR(VLOOKUP(B1089,'[1]DADOS (OCULTAR)'!$Q$3:$S$103,3,0),"")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>
      <c r="A1090" s="3" t="str">
        <f>IFERROR(VLOOKUP(B1090,'[1]DADOS (OCULTAR)'!$Q$3:$S$103,3,0),"")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>
      <c r="A1091" s="3" t="str">
        <f>IFERROR(VLOOKUP(B1091,'[1]DADOS (OCULTAR)'!$Q$3:$S$103,3,0),"")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>
      <c r="A1092" s="3" t="str">
        <f>IFERROR(VLOOKUP(B1092,'[1]DADOS (OCULTAR)'!$Q$3:$S$103,3,0),"")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>
      <c r="A1093" s="3" t="str">
        <f>IFERROR(VLOOKUP(B1093,'[1]DADOS (OCULTAR)'!$Q$3:$S$103,3,0),"")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>
      <c r="A1094" s="3" t="str">
        <f>IFERROR(VLOOKUP(B1094,'[1]DADOS (OCULTAR)'!$Q$3:$S$103,3,0),"")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>
      <c r="A1095" s="3" t="str">
        <f>IFERROR(VLOOKUP(B1095,'[1]DADOS (OCULTAR)'!$Q$3:$S$103,3,0),"")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>
      <c r="A1096" s="3" t="str">
        <f>IFERROR(VLOOKUP(B1096,'[1]DADOS (OCULTAR)'!$Q$3:$S$103,3,0),"")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>
      <c r="A1097" s="3" t="str">
        <f>IFERROR(VLOOKUP(B1097,'[1]DADOS (OCULTAR)'!$Q$3:$S$103,3,0),"")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>
      <c r="A1098" s="3" t="str">
        <f>IFERROR(VLOOKUP(B1098,'[1]DADOS (OCULTAR)'!$Q$3:$S$103,3,0),"")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>
      <c r="A1099" s="3" t="str">
        <f>IFERROR(VLOOKUP(B1099,'[1]DADOS (OCULTAR)'!$Q$3:$S$103,3,0),"")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>
      <c r="A1100" s="3" t="str">
        <f>IFERROR(VLOOKUP(B1100,'[1]DADOS (OCULTAR)'!$Q$3:$S$103,3,0),"")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>
      <c r="A1101" s="3" t="str">
        <f>IFERROR(VLOOKUP(B1101,'[1]DADOS (OCULTAR)'!$Q$3:$S$103,3,0),"")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>
      <c r="A1102" s="3" t="str">
        <f>IFERROR(VLOOKUP(B1102,'[1]DADOS (OCULTAR)'!$Q$3:$S$103,3,0),"")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>
      <c r="A1103" s="3" t="str">
        <f>IFERROR(VLOOKUP(B1103,'[1]DADOS (OCULTAR)'!$Q$3:$S$103,3,0),"")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>
      <c r="A1104" s="3" t="str">
        <f>IFERROR(VLOOKUP(B1104,'[1]DADOS (OCULTAR)'!$Q$3:$S$103,3,0),"")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>
      <c r="A1105" s="3" t="str">
        <f>IFERROR(VLOOKUP(B1105,'[1]DADOS (OCULTAR)'!$Q$3:$S$103,3,0),"")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>
      <c r="A1106" s="3" t="str">
        <f>IFERROR(VLOOKUP(B1106,'[1]DADOS (OCULTAR)'!$Q$3:$S$103,3,0),"")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>
      <c r="A1107" s="3" t="str">
        <f>IFERROR(VLOOKUP(B1107,'[1]DADOS (OCULTAR)'!$Q$3:$S$103,3,0),"")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>
      <c r="A1108" s="3" t="str">
        <f>IFERROR(VLOOKUP(B1108,'[1]DADOS (OCULTAR)'!$Q$3:$S$103,3,0),"")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>
      <c r="A1109" s="3" t="str">
        <f>IFERROR(VLOOKUP(B1109,'[1]DADOS (OCULTAR)'!$Q$3:$S$103,3,0),"")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>
      <c r="A1110" s="3" t="str">
        <f>IFERROR(VLOOKUP(B1110,'[1]DADOS (OCULTAR)'!$Q$3:$S$103,3,0),"")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>
      <c r="A1111" s="3" t="str">
        <f>IFERROR(VLOOKUP(B1111,'[1]DADOS (OCULTAR)'!$Q$3:$S$103,3,0),"")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>
      <c r="A1112" s="3" t="str">
        <f>IFERROR(VLOOKUP(B1112,'[1]DADOS (OCULTAR)'!$Q$3:$S$103,3,0),"")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>
      <c r="A1113" s="3" t="str">
        <f>IFERROR(VLOOKUP(B1113,'[1]DADOS (OCULTAR)'!$Q$3:$S$103,3,0),"")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>
      <c r="A1114" s="3" t="str">
        <f>IFERROR(VLOOKUP(B1114,'[1]DADOS (OCULTAR)'!$Q$3:$S$103,3,0),"")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>
      <c r="A1115" s="3" t="str">
        <f>IFERROR(VLOOKUP(B1115,'[1]DADOS (OCULTAR)'!$Q$3:$S$103,3,0),"")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>
      <c r="A1116" s="3" t="str">
        <f>IFERROR(VLOOKUP(B1116,'[1]DADOS (OCULTAR)'!$Q$3:$S$103,3,0),"")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>
      <c r="A1117" s="3" t="str">
        <f>IFERROR(VLOOKUP(B1117,'[1]DADOS (OCULTAR)'!$Q$3:$S$103,3,0),"")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>
      <c r="A1118" s="3" t="str">
        <f>IFERROR(VLOOKUP(B1118,'[1]DADOS (OCULTAR)'!$Q$3:$S$103,3,0),"")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>
      <c r="A1119" s="3" t="str">
        <f>IFERROR(VLOOKUP(B1119,'[1]DADOS (OCULTAR)'!$Q$3:$S$103,3,0),"")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>
      <c r="A1120" s="3" t="str">
        <f>IFERROR(VLOOKUP(B1120,'[1]DADOS (OCULTAR)'!$Q$3:$S$103,3,0),"")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>
      <c r="A1121" s="3" t="str">
        <f>IFERROR(VLOOKUP(B1121,'[1]DADOS (OCULTAR)'!$Q$3:$S$103,3,0),"")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>
      <c r="A1122" s="3" t="str">
        <f>IFERROR(VLOOKUP(B1122,'[1]DADOS (OCULTAR)'!$Q$3:$S$103,3,0),"")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>
      <c r="A1123" s="3" t="str">
        <f>IFERROR(VLOOKUP(B1123,'[1]DADOS (OCULTAR)'!$Q$3:$S$103,3,0),"")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>
      <c r="A1124" s="3" t="str">
        <f>IFERROR(VLOOKUP(B1124,'[1]DADOS (OCULTAR)'!$Q$3:$S$103,3,0),"")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>
      <c r="A1125" s="3" t="str">
        <f>IFERROR(VLOOKUP(B1125,'[1]DADOS (OCULTAR)'!$Q$3:$S$103,3,0),"")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>
      <c r="A1126" s="3" t="str">
        <f>IFERROR(VLOOKUP(B1126,'[1]DADOS (OCULTAR)'!$Q$3:$S$103,3,0),"")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>
      <c r="A1127" s="3" t="str">
        <f>IFERROR(VLOOKUP(B1127,'[1]DADOS (OCULTAR)'!$Q$3:$S$103,3,0),"")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>
      <c r="A1128" s="3" t="str">
        <f>IFERROR(VLOOKUP(B1128,'[1]DADOS (OCULTAR)'!$Q$3:$S$103,3,0),"")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>
      <c r="A1129" s="3" t="str">
        <f>IFERROR(VLOOKUP(B1129,'[1]DADOS (OCULTAR)'!$Q$3:$S$103,3,0),"")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>
      <c r="A1130" s="3" t="str">
        <f>IFERROR(VLOOKUP(B1130,'[1]DADOS (OCULTAR)'!$Q$3:$S$103,3,0),"")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>
      <c r="A1131" s="3" t="str">
        <f>IFERROR(VLOOKUP(B1131,'[1]DADOS (OCULTAR)'!$Q$3:$S$103,3,0),"")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>
      <c r="A1132" s="3" t="str">
        <f>IFERROR(VLOOKUP(B1132,'[1]DADOS (OCULTAR)'!$Q$3:$S$103,3,0),"")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>
      <c r="A1133" s="3" t="str">
        <f>IFERROR(VLOOKUP(B1133,'[1]DADOS (OCULTAR)'!$Q$3:$S$103,3,0),"")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>
      <c r="A1134" s="3" t="str">
        <f>IFERROR(VLOOKUP(B1134,'[1]DADOS (OCULTAR)'!$Q$3:$S$103,3,0),"")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>
      <c r="A1135" s="3" t="str">
        <f>IFERROR(VLOOKUP(B1135,'[1]DADOS (OCULTAR)'!$Q$3:$S$103,3,0),"")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>
      <c r="A1136" s="3" t="str">
        <f>IFERROR(VLOOKUP(B1136,'[1]DADOS (OCULTAR)'!$Q$3:$S$103,3,0),"")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>
      <c r="A1137" s="3" t="str">
        <f>IFERROR(VLOOKUP(B1137,'[1]DADOS (OCULTAR)'!$Q$3:$S$103,3,0),"")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>
      <c r="A1138" s="3" t="str">
        <f>IFERROR(VLOOKUP(B1138,'[1]DADOS (OCULTAR)'!$Q$3:$S$103,3,0),"")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>
      <c r="A1139" s="3" t="str">
        <f>IFERROR(VLOOKUP(B1139,'[1]DADOS (OCULTAR)'!$Q$3:$S$103,3,0),"")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>
      <c r="A1140" s="3" t="str">
        <f>IFERROR(VLOOKUP(B1140,'[1]DADOS (OCULTAR)'!$Q$3:$S$103,3,0),"")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>
      <c r="A1141" s="3" t="str">
        <f>IFERROR(VLOOKUP(B1141,'[1]DADOS (OCULTAR)'!$Q$3:$S$103,3,0),"")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>
      <c r="A1142" s="3" t="str">
        <f>IFERROR(VLOOKUP(B1142,'[1]DADOS (OCULTAR)'!$Q$3:$S$103,3,0),"")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>
      <c r="A1143" s="3" t="str">
        <f>IFERROR(VLOOKUP(B1143,'[1]DADOS (OCULTAR)'!$Q$3:$S$103,3,0),"")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>
      <c r="A1144" s="3" t="str">
        <f>IFERROR(VLOOKUP(B1144,'[1]DADOS (OCULTAR)'!$Q$3:$S$103,3,0),"")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>
      <c r="A1145" s="3" t="str">
        <f>IFERROR(VLOOKUP(B1145,'[1]DADOS (OCULTAR)'!$Q$3:$S$103,3,0),"")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>
      <c r="A1146" s="3" t="str">
        <f>IFERROR(VLOOKUP(B1146,'[1]DADOS (OCULTAR)'!$Q$3:$S$103,3,0),"")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>
      <c r="A1147" s="3" t="str">
        <f>IFERROR(VLOOKUP(B1147,'[1]DADOS (OCULTAR)'!$Q$3:$S$103,3,0),"")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>
      <c r="A1148" s="3" t="str">
        <f>IFERROR(VLOOKUP(B1148,'[1]DADOS (OCULTAR)'!$Q$3:$S$103,3,0),"")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>
      <c r="A1149" s="3" t="str">
        <f>IFERROR(VLOOKUP(B1149,'[1]DADOS (OCULTAR)'!$Q$3:$S$103,3,0),"")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>
      <c r="A1150" s="3" t="str">
        <f>IFERROR(VLOOKUP(B1150,'[1]DADOS (OCULTAR)'!$Q$3:$S$103,3,0),"")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>
      <c r="A1151" s="3" t="str">
        <f>IFERROR(VLOOKUP(B1151,'[1]DADOS (OCULTAR)'!$Q$3:$S$103,3,0),"")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>
      <c r="A1152" s="3" t="str">
        <f>IFERROR(VLOOKUP(B1152,'[1]DADOS (OCULTAR)'!$Q$3:$S$103,3,0),"")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>
      <c r="A1153" s="3" t="str">
        <f>IFERROR(VLOOKUP(B1153,'[1]DADOS (OCULTAR)'!$Q$3:$S$103,3,0),"")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>
      <c r="A1154" s="3" t="str">
        <f>IFERROR(VLOOKUP(B1154,'[1]DADOS (OCULTAR)'!$Q$3:$S$103,3,0),"")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>
      <c r="A1155" s="3" t="str">
        <f>IFERROR(VLOOKUP(B1155,'[1]DADOS (OCULTAR)'!$Q$3:$S$103,3,0),"")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>
      <c r="A1156" s="3" t="str">
        <f>IFERROR(VLOOKUP(B1156,'[1]DADOS (OCULTAR)'!$Q$3:$S$103,3,0),"")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>
      <c r="A1157" s="3" t="str">
        <f>IFERROR(VLOOKUP(B1157,'[1]DADOS (OCULTAR)'!$Q$3:$S$103,3,0),"")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>
      <c r="A1158" s="3" t="str">
        <f>IFERROR(VLOOKUP(B1158,'[1]DADOS (OCULTAR)'!$Q$3:$S$103,3,0),"")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>
      <c r="A1159" s="3" t="str">
        <f>IFERROR(VLOOKUP(B1159,'[1]DADOS (OCULTAR)'!$Q$3:$S$103,3,0),"")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>
      <c r="A1160" s="3" t="str">
        <f>IFERROR(VLOOKUP(B1160,'[1]DADOS (OCULTAR)'!$Q$3:$S$103,3,0),"")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>
      <c r="A1161" s="3" t="str">
        <f>IFERROR(VLOOKUP(B1161,'[1]DADOS (OCULTAR)'!$Q$3:$S$103,3,0),"")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>
      <c r="A1162" s="3" t="str">
        <f>IFERROR(VLOOKUP(B1162,'[1]DADOS (OCULTAR)'!$Q$3:$S$103,3,0),"")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>
      <c r="A1163" s="3" t="str">
        <f>IFERROR(VLOOKUP(B1163,'[1]DADOS (OCULTAR)'!$Q$3:$S$103,3,0),"")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>
      <c r="A1164" s="3" t="str">
        <f>IFERROR(VLOOKUP(B1164,'[1]DADOS (OCULTAR)'!$Q$3:$S$103,3,0),"")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>
      <c r="A1165" s="3" t="str">
        <f>IFERROR(VLOOKUP(B1165,'[1]DADOS (OCULTAR)'!$Q$3:$S$103,3,0),"")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>
      <c r="A1166" s="3" t="str">
        <f>IFERROR(VLOOKUP(B1166,'[1]DADOS (OCULTAR)'!$Q$3:$S$103,3,0),"")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>
      <c r="A1167" s="3" t="str">
        <f>IFERROR(VLOOKUP(B1167,'[1]DADOS (OCULTAR)'!$Q$3:$S$103,3,0),"")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>
      <c r="A1168" s="3" t="str">
        <f>IFERROR(VLOOKUP(B1168,'[1]DADOS (OCULTAR)'!$Q$3:$S$103,3,0),"")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>
      <c r="A1169" s="3" t="str">
        <f>IFERROR(VLOOKUP(B1169,'[1]DADOS (OCULTAR)'!$Q$3:$S$103,3,0),"")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>
      <c r="A1170" s="3" t="str">
        <f>IFERROR(VLOOKUP(B1170,'[1]DADOS (OCULTAR)'!$Q$3:$S$103,3,0),"")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>
      <c r="A1171" s="3" t="str">
        <f>IFERROR(VLOOKUP(B1171,'[1]DADOS (OCULTAR)'!$Q$3:$S$103,3,0),"")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>
      <c r="A1172" s="3" t="str">
        <f>IFERROR(VLOOKUP(B1172,'[1]DADOS (OCULTAR)'!$Q$3:$S$103,3,0),"")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>
      <c r="A1173" s="3" t="str">
        <f>IFERROR(VLOOKUP(B1173,'[1]DADOS (OCULTAR)'!$Q$3:$S$103,3,0),"")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>
      <c r="A1174" s="3" t="str">
        <f>IFERROR(VLOOKUP(B1174,'[1]DADOS (OCULTAR)'!$Q$3:$S$103,3,0),"")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>
      <c r="A1175" s="3" t="str">
        <f>IFERROR(VLOOKUP(B1175,'[1]DADOS (OCULTAR)'!$Q$3:$S$103,3,0),"")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>
      <c r="A1176" s="3" t="str">
        <f>IFERROR(VLOOKUP(B1176,'[1]DADOS (OCULTAR)'!$Q$3:$S$103,3,0),"")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>
      <c r="A1177" s="3" t="str">
        <f>IFERROR(VLOOKUP(B1177,'[1]DADOS (OCULTAR)'!$Q$3:$S$103,3,0),"")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>
      <c r="A1178" s="3" t="str">
        <f>IFERROR(VLOOKUP(B1178,'[1]DADOS (OCULTAR)'!$Q$3:$S$103,3,0),"")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>
      <c r="A1179" s="3" t="str">
        <f>IFERROR(VLOOKUP(B1179,'[1]DADOS (OCULTAR)'!$Q$3:$S$103,3,0),"")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>
      <c r="A1180" s="3" t="str">
        <f>IFERROR(VLOOKUP(B1180,'[1]DADOS (OCULTAR)'!$Q$3:$S$103,3,0),"")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>
      <c r="A1181" s="3" t="str">
        <f>IFERROR(VLOOKUP(B1181,'[1]DADOS (OCULTAR)'!$Q$3:$S$103,3,0),"")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>
      <c r="A1182" s="3" t="str">
        <f>IFERROR(VLOOKUP(B1182,'[1]DADOS (OCULTAR)'!$Q$3:$S$103,3,0),"")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>
      <c r="A1183" s="3" t="str">
        <f>IFERROR(VLOOKUP(B1183,'[1]DADOS (OCULTAR)'!$Q$3:$S$103,3,0),"")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>
      <c r="A1184" s="3" t="str">
        <f>IFERROR(VLOOKUP(B1184,'[1]DADOS (OCULTAR)'!$Q$3:$S$103,3,0),"")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>
      <c r="A1185" s="3" t="str">
        <f>IFERROR(VLOOKUP(B1185,'[1]DADOS (OCULTAR)'!$Q$3:$S$103,3,0),"")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>
      <c r="A1186" s="3" t="str">
        <f>IFERROR(VLOOKUP(B1186,'[1]DADOS (OCULTAR)'!$Q$3:$S$103,3,0),"")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>
      <c r="A1187" s="3" t="str">
        <f>IFERROR(VLOOKUP(B1187,'[1]DADOS (OCULTAR)'!$Q$3:$S$103,3,0),"")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>
      <c r="A1188" s="3" t="str">
        <f>IFERROR(VLOOKUP(B1188,'[1]DADOS (OCULTAR)'!$Q$3:$S$103,3,0),"")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>
      <c r="A1189" s="3" t="str">
        <f>IFERROR(VLOOKUP(B1189,'[1]DADOS (OCULTAR)'!$Q$3:$S$103,3,0),"")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>
      <c r="A1190" s="3" t="str">
        <f>IFERROR(VLOOKUP(B1190,'[1]DADOS (OCULTAR)'!$Q$3:$S$103,3,0),"")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>
      <c r="A1191" s="3" t="str">
        <f>IFERROR(VLOOKUP(B1191,'[1]DADOS (OCULTAR)'!$Q$3:$S$103,3,0),"")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>
      <c r="A1192" s="3" t="str">
        <f>IFERROR(VLOOKUP(B1192,'[1]DADOS (OCULTAR)'!$Q$3:$S$103,3,0),"")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>
      <c r="A1193" s="3" t="str">
        <f>IFERROR(VLOOKUP(B1193,'[1]DADOS (OCULTAR)'!$Q$3:$S$103,3,0),"")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>
      <c r="A1194" s="3" t="str">
        <f>IFERROR(VLOOKUP(B1194,'[1]DADOS (OCULTAR)'!$Q$3:$S$103,3,0),"")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>
      <c r="A1195" s="3" t="str">
        <f>IFERROR(VLOOKUP(B1195,'[1]DADOS (OCULTAR)'!$Q$3:$S$103,3,0),"")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>
      <c r="A1196" s="3" t="str">
        <f>IFERROR(VLOOKUP(B1196,'[1]DADOS (OCULTAR)'!$Q$3:$S$103,3,0),"")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>
      <c r="A1197" s="3" t="str">
        <f>IFERROR(VLOOKUP(B1197,'[1]DADOS (OCULTAR)'!$Q$3:$S$103,3,0),"")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>
      <c r="A1198" s="3" t="str">
        <f>IFERROR(VLOOKUP(B1198,'[1]DADOS (OCULTAR)'!$Q$3:$S$103,3,0),"")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>
      <c r="A1199" s="3" t="str">
        <f>IFERROR(VLOOKUP(B1199,'[1]DADOS (OCULTAR)'!$Q$3:$S$103,3,0),"")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>
      <c r="A1200" s="3" t="str">
        <f>IFERROR(VLOOKUP(B1200,'[1]DADOS (OCULTAR)'!$Q$3:$S$103,3,0),"")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>
      <c r="A1201" s="3" t="str">
        <f>IFERROR(VLOOKUP(B1201,'[1]DADOS (OCULTAR)'!$Q$3:$S$103,3,0),"")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>
      <c r="A1202" s="3" t="str">
        <f>IFERROR(VLOOKUP(B1202,'[1]DADOS (OCULTAR)'!$Q$3:$S$103,3,0),"")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>
      <c r="A1203" s="3" t="str">
        <f>IFERROR(VLOOKUP(B1203,'[1]DADOS (OCULTAR)'!$Q$3:$S$103,3,0),"")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>
      <c r="A1204" s="3" t="str">
        <f>IFERROR(VLOOKUP(B1204,'[1]DADOS (OCULTAR)'!$Q$3:$S$103,3,0),"")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>
      <c r="A1205" s="3" t="str">
        <f>IFERROR(VLOOKUP(B1205,'[1]DADOS (OCULTAR)'!$Q$3:$S$103,3,0),"")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>
      <c r="A1206" s="3" t="str">
        <f>IFERROR(VLOOKUP(B1206,'[1]DADOS (OCULTAR)'!$Q$3:$S$103,3,0),"")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>
      <c r="A1207" s="3" t="str">
        <f>IFERROR(VLOOKUP(B1207,'[1]DADOS (OCULTAR)'!$Q$3:$S$103,3,0),"")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>
      <c r="A1208" s="3" t="str">
        <f>IFERROR(VLOOKUP(B1208,'[1]DADOS (OCULTAR)'!$Q$3:$S$103,3,0),"")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>
      <c r="A1209" s="3" t="str">
        <f>IFERROR(VLOOKUP(B1209,'[1]DADOS (OCULTAR)'!$Q$3:$S$103,3,0),"")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>
      <c r="A1210" s="3" t="str">
        <f>IFERROR(VLOOKUP(B1210,'[1]DADOS (OCULTAR)'!$Q$3:$S$103,3,0),"")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>
      <c r="A1211" s="3" t="str">
        <f>IFERROR(VLOOKUP(B1211,'[1]DADOS (OCULTAR)'!$Q$3:$S$103,3,0),"")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>
      <c r="A1212" s="3" t="str">
        <f>IFERROR(VLOOKUP(B1212,'[1]DADOS (OCULTAR)'!$Q$3:$S$103,3,0),"")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>
      <c r="A1213" s="3" t="str">
        <f>IFERROR(VLOOKUP(B1213,'[1]DADOS (OCULTAR)'!$Q$3:$S$103,3,0),"")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>
      <c r="A1214" s="3" t="str">
        <f>IFERROR(VLOOKUP(B1214,'[1]DADOS (OCULTAR)'!$Q$3:$S$103,3,0),"")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>
      <c r="A1215" s="3" t="str">
        <f>IFERROR(VLOOKUP(B1215,'[1]DADOS (OCULTAR)'!$Q$3:$S$103,3,0),"")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>
      <c r="A1216" s="3" t="str">
        <f>IFERROR(VLOOKUP(B1216,'[1]DADOS (OCULTAR)'!$Q$3:$S$103,3,0),"")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>
      <c r="A1217" s="3" t="str">
        <f>IFERROR(VLOOKUP(B1217,'[1]DADOS (OCULTAR)'!$Q$3:$S$103,3,0),"")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>
      <c r="A1218" s="3" t="str">
        <f>IFERROR(VLOOKUP(B1218,'[1]DADOS (OCULTAR)'!$Q$3:$S$103,3,0),"")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>
      <c r="A1219" s="3" t="str">
        <f>IFERROR(VLOOKUP(B1219,'[1]DADOS (OCULTAR)'!$Q$3:$S$103,3,0),"")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>
      <c r="A1220" s="3" t="str">
        <f>IFERROR(VLOOKUP(B1220,'[1]DADOS (OCULTAR)'!$Q$3:$S$103,3,0),"")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>
      <c r="A1221" s="3" t="str">
        <f>IFERROR(VLOOKUP(B1221,'[1]DADOS (OCULTAR)'!$Q$3:$S$103,3,0),"")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>
      <c r="A1222" s="3" t="str">
        <f>IFERROR(VLOOKUP(B1222,'[1]DADOS (OCULTAR)'!$Q$3:$S$103,3,0),"")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>
      <c r="A1223" s="3" t="str">
        <f>IFERROR(VLOOKUP(B1223,'[1]DADOS (OCULTAR)'!$Q$3:$S$103,3,0),"")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>
      <c r="A1224" s="3" t="str">
        <f>IFERROR(VLOOKUP(B1224,'[1]DADOS (OCULTAR)'!$Q$3:$S$103,3,0),"")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>
      <c r="A1225" s="3" t="str">
        <f>IFERROR(VLOOKUP(B1225,'[1]DADOS (OCULTAR)'!$Q$3:$S$103,3,0),"")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>
      <c r="A1226" s="3" t="str">
        <f>IFERROR(VLOOKUP(B1226,'[1]DADOS (OCULTAR)'!$Q$3:$S$103,3,0),"")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>
      <c r="A1227" s="3" t="str">
        <f>IFERROR(VLOOKUP(B1227,'[1]DADOS (OCULTAR)'!$Q$3:$S$103,3,0),"")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>
      <c r="A1228" s="3" t="str">
        <f>IFERROR(VLOOKUP(B1228,'[1]DADOS (OCULTAR)'!$Q$3:$S$103,3,0),"")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>
      <c r="A1229" s="3" t="str">
        <f>IFERROR(VLOOKUP(B1229,'[1]DADOS (OCULTAR)'!$Q$3:$S$103,3,0),"")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>
      <c r="A1230" s="3" t="str">
        <f>IFERROR(VLOOKUP(B1230,'[1]DADOS (OCULTAR)'!$Q$3:$S$103,3,0),"")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>
      <c r="A1231" s="3" t="str">
        <f>IFERROR(VLOOKUP(B1231,'[1]DADOS (OCULTAR)'!$Q$3:$S$103,3,0),"")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>
      <c r="A1232" s="3" t="str">
        <f>IFERROR(VLOOKUP(B1232,'[1]DADOS (OCULTAR)'!$Q$3:$S$103,3,0),"")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>
      <c r="A1233" s="3" t="str">
        <f>IFERROR(VLOOKUP(B1233,'[1]DADOS (OCULTAR)'!$Q$3:$S$103,3,0),"")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>
      <c r="A1234" s="3" t="str">
        <f>IFERROR(VLOOKUP(B1234,'[1]DADOS (OCULTAR)'!$Q$3:$S$103,3,0),"")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>
      <c r="A1235" s="3" t="str">
        <f>IFERROR(VLOOKUP(B1235,'[1]DADOS (OCULTAR)'!$Q$3:$S$103,3,0),"")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>
      <c r="A1236" s="3" t="str">
        <f>IFERROR(VLOOKUP(B1236,'[1]DADOS (OCULTAR)'!$Q$3:$S$103,3,0),"")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>
      <c r="A1237" s="3" t="str">
        <f>IFERROR(VLOOKUP(B1237,'[1]DADOS (OCULTAR)'!$Q$3:$S$103,3,0),"")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>
      <c r="A1238" s="3" t="str">
        <f>IFERROR(VLOOKUP(B1238,'[1]DADOS (OCULTAR)'!$Q$3:$S$103,3,0),"")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>
      <c r="A1239" s="3" t="str">
        <f>IFERROR(VLOOKUP(B1239,'[1]DADOS (OCULTAR)'!$Q$3:$S$103,3,0),"")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>
      <c r="A1240" s="3" t="str">
        <f>IFERROR(VLOOKUP(B1240,'[1]DADOS (OCULTAR)'!$Q$3:$S$103,3,0),"")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>
      <c r="A1241" s="3" t="str">
        <f>IFERROR(VLOOKUP(B1241,'[1]DADOS (OCULTAR)'!$Q$3:$S$103,3,0),"")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>
      <c r="A1242" s="3" t="str">
        <f>IFERROR(VLOOKUP(B1242,'[1]DADOS (OCULTAR)'!$Q$3:$S$103,3,0),"")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>
      <c r="A1243" s="3" t="str">
        <f>IFERROR(VLOOKUP(B1243,'[1]DADOS (OCULTAR)'!$Q$3:$S$103,3,0),"")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>
      <c r="A1244" s="3" t="str">
        <f>IFERROR(VLOOKUP(B1244,'[1]DADOS (OCULTAR)'!$Q$3:$S$103,3,0),"")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>
      <c r="A1245" s="3" t="str">
        <f>IFERROR(VLOOKUP(B1245,'[1]DADOS (OCULTAR)'!$Q$3:$S$103,3,0),"")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>
      <c r="A1246" s="3" t="str">
        <f>IFERROR(VLOOKUP(B1246,'[1]DADOS (OCULTAR)'!$Q$3:$S$103,3,0),"")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>
      <c r="A1247" s="3" t="str">
        <f>IFERROR(VLOOKUP(B1247,'[1]DADOS (OCULTAR)'!$Q$3:$S$103,3,0),"")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>
      <c r="A1248" s="3" t="str">
        <f>IFERROR(VLOOKUP(B1248,'[1]DADOS (OCULTAR)'!$Q$3:$S$103,3,0),"")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>
      <c r="A1249" s="3" t="str">
        <f>IFERROR(VLOOKUP(B1249,'[1]DADOS (OCULTAR)'!$Q$3:$S$103,3,0),"")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>
      <c r="A1250" s="3" t="str">
        <f>IFERROR(VLOOKUP(B1250,'[1]DADOS (OCULTAR)'!$Q$3:$S$103,3,0),"")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>
      <c r="A1251" s="3" t="str">
        <f>IFERROR(VLOOKUP(B1251,'[1]DADOS (OCULTAR)'!$Q$3:$S$103,3,0),"")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>
      <c r="A1252" s="3" t="str">
        <f>IFERROR(VLOOKUP(B1252,'[1]DADOS (OCULTAR)'!$Q$3:$S$103,3,0),"")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>
      <c r="A1253" s="3" t="str">
        <f>IFERROR(VLOOKUP(B1253,'[1]DADOS (OCULTAR)'!$Q$3:$S$103,3,0),"")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>
      <c r="A1254" s="3" t="str">
        <f>IFERROR(VLOOKUP(B1254,'[1]DADOS (OCULTAR)'!$Q$3:$S$103,3,0),"")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>
      <c r="A1255" s="3" t="str">
        <f>IFERROR(VLOOKUP(B1255,'[1]DADOS (OCULTAR)'!$Q$3:$S$103,3,0),"")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>
      <c r="A1256" s="3" t="str">
        <f>IFERROR(VLOOKUP(B1256,'[1]DADOS (OCULTAR)'!$Q$3:$S$103,3,0),"")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>
      <c r="A1257" s="3" t="str">
        <f>IFERROR(VLOOKUP(B1257,'[1]DADOS (OCULTAR)'!$Q$3:$S$103,3,0),"")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>
      <c r="A1258" s="3" t="str">
        <f>IFERROR(VLOOKUP(B1258,'[1]DADOS (OCULTAR)'!$Q$3:$S$103,3,0),"")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>
      <c r="A1259" s="3" t="str">
        <f>IFERROR(VLOOKUP(B1259,'[1]DADOS (OCULTAR)'!$Q$3:$S$103,3,0),"")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>
      <c r="A1260" s="3" t="str">
        <f>IFERROR(VLOOKUP(B1260,'[1]DADOS (OCULTAR)'!$Q$3:$S$103,3,0),"")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>
      <c r="A1261" s="3" t="str">
        <f>IFERROR(VLOOKUP(B1261,'[1]DADOS (OCULTAR)'!$Q$3:$S$103,3,0),"")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>
      <c r="A1262" s="3" t="str">
        <f>IFERROR(VLOOKUP(B1262,'[1]DADOS (OCULTAR)'!$Q$3:$S$103,3,0),"")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>
      <c r="A1263" s="3" t="str">
        <f>IFERROR(VLOOKUP(B1263,'[1]DADOS (OCULTAR)'!$Q$3:$S$103,3,0),"")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>
      <c r="A1264" s="3" t="str">
        <f>IFERROR(VLOOKUP(B1264,'[1]DADOS (OCULTAR)'!$Q$3:$S$103,3,0),"")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>
      <c r="A1265" s="3" t="str">
        <f>IFERROR(VLOOKUP(B1265,'[1]DADOS (OCULTAR)'!$Q$3:$S$103,3,0),"")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>
      <c r="A1266" s="3" t="str">
        <f>IFERROR(VLOOKUP(B1266,'[1]DADOS (OCULTAR)'!$Q$3:$S$103,3,0),"")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>
      <c r="A1267" s="3" t="str">
        <f>IFERROR(VLOOKUP(B1267,'[1]DADOS (OCULTAR)'!$Q$3:$S$103,3,0),"")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>
      <c r="A1268" s="3" t="str">
        <f>IFERROR(VLOOKUP(B1268,'[1]DADOS (OCULTAR)'!$Q$3:$S$103,3,0),"")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>
      <c r="A1269" s="3" t="str">
        <f>IFERROR(VLOOKUP(B1269,'[1]DADOS (OCULTAR)'!$Q$3:$S$103,3,0),"")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>
      <c r="A1270" s="3" t="str">
        <f>IFERROR(VLOOKUP(B1270,'[1]DADOS (OCULTAR)'!$Q$3:$S$103,3,0),"")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>
      <c r="A1271" s="3" t="str">
        <f>IFERROR(VLOOKUP(B1271,'[1]DADOS (OCULTAR)'!$Q$3:$S$103,3,0),"")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>
      <c r="A1272" s="3" t="str">
        <f>IFERROR(VLOOKUP(B1272,'[1]DADOS (OCULTAR)'!$Q$3:$S$103,3,0),"")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>
      <c r="A1273" s="3" t="str">
        <f>IFERROR(VLOOKUP(B1273,'[1]DADOS (OCULTAR)'!$Q$3:$S$103,3,0),"")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>
      <c r="A1274" s="3" t="str">
        <f>IFERROR(VLOOKUP(B1274,'[1]DADOS (OCULTAR)'!$Q$3:$S$103,3,0),"")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>
      <c r="A1275" s="3" t="str">
        <f>IFERROR(VLOOKUP(B1275,'[1]DADOS (OCULTAR)'!$Q$3:$S$103,3,0),"")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>
      <c r="A1276" s="3" t="str">
        <f>IFERROR(VLOOKUP(B1276,'[1]DADOS (OCULTAR)'!$Q$3:$S$103,3,0),"")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>
      <c r="A1277" s="3" t="str">
        <f>IFERROR(VLOOKUP(B1277,'[1]DADOS (OCULTAR)'!$Q$3:$S$103,3,0),"")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>
      <c r="A1278" s="3" t="str">
        <f>IFERROR(VLOOKUP(B1278,'[1]DADOS (OCULTAR)'!$Q$3:$S$103,3,0),"")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>
      <c r="A1279" s="3" t="str">
        <f>IFERROR(VLOOKUP(B1279,'[1]DADOS (OCULTAR)'!$Q$3:$S$103,3,0),"")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>
      <c r="A1280" s="3" t="str">
        <f>IFERROR(VLOOKUP(B1280,'[1]DADOS (OCULTAR)'!$Q$3:$S$103,3,0),"")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>
      <c r="A1281" s="3" t="str">
        <f>IFERROR(VLOOKUP(B1281,'[1]DADOS (OCULTAR)'!$Q$3:$S$103,3,0),"")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>
      <c r="A1282" s="3" t="str">
        <f>IFERROR(VLOOKUP(B1282,'[1]DADOS (OCULTAR)'!$Q$3:$S$103,3,0),"")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>
      <c r="A1283" s="3" t="str">
        <f>IFERROR(VLOOKUP(B1283,'[1]DADOS (OCULTAR)'!$Q$3:$S$103,3,0),"")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>
      <c r="A1284" s="3" t="str">
        <f>IFERROR(VLOOKUP(B1284,'[1]DADOS (OCULTAR)'!$Q$3:$S$103,3,0),"")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>
      <c r="A1285" s="3" t="str">
        <f>IFERROR(VLOOKUP(B1285,'[1]DADOS (OCULTAR)'!$Q$3:$S$103,3,0),"")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>
      <c r="A1286" s="3" t="str">
        <f>IFERROR(VLOOKUP(B1286,'[1]DADOS (OCULTAR)'!$Q$3:$S$103,3,0),"")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>
      <c r="A1287" s="3" t="str">
        <f>IFERROR(VLOOKUP(B1287,'[1]DADOS (OCULTAR)'!$Q$3:$S$103,3,0),"")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>
      <c r="A1288" s="3" t="str">
        <f>IFERROR(VLOOKUP(B1288,'[1]DADOS (OCULTAR)'!$Q$3:$S$103,3,0),"")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>
      <c r="A1289" s="3" t="str">
        <f>IFERROR(VLOOKUP(B1289,'[1]DADOS (OCULTAR)'!$Q$3:$S$103,3,0),"")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>
      <c r="A1290" s="3" t="str">
        <f>IFERROR(VLOOKUP(B1290,'[1]DADOS (OCULTAR)'!$Q$3:$S$103,3,0),"")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>
      <c r="A1291" s="3" t="str">
        <f>IFERROR(VLOOKUP(B1291,'[1]DADOS (OCULTAR)'!$Q$3:$S$103,3,0),"")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>
      <c r="A1292" s="3" t="str">
        <f>IFERROR(VLOOKUP(B1292,'[1]DADOS (OCULTAR)'!$Q$3:$S$103,3,0),"")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>
      <c r="A1293" s="3" t="str">
        <f>IFERROR(VLOOKUP(B1293,'[1]DADOS (OCULTAR)'!$Q$3:$S$103,3,0),"")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>
      <c r="A1294" s="3" t="str">
        <f>IFERROR(VLOOKUP(B1294,'[1]DADOS (OCULTAR)'!$Q$3:$S$103,3,0),"")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>
      <c r="A1295" s="3" t="str">
        <f>IFERROR(VLOOKUP(B1295,'[1]DADOS (OCULTAR)'!$Q$3:$S$103,3,0),"")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>
      <c r="A1296" s="3" t="str">
        <f>IFERROR(VLOOKUP(B1296,'[1]DADOS (OCULTAR)'!$Q$3:$S$103,3,0),"")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>
      <c r="A1297" s="3" t="str">
        <f>IFERROR(VLOOKUP(B1297,'[1]DADOS (OCULTAR)'!$Q$3:$S$103,3,0),"")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>
      <c r="A1298" s="3" t="str">
        <f>IFERROR(VLOOKUP(B1298,'[1]DADOS (OCULTAR)'!$Q$3:$S$103,3,0),"")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>
      <c r="A1299" s="3" t="str">
        <f>IFERROR(VLOOKUP(B1299,'[1]DADOS (OCULTAR)'!$Q$3:$S$103,3,0),"")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>
      <c r="A1300" s="3" t="str">
        <f>IFERROR(VLOOKUP(B1300,'[1]DADOS (OCULTAR)'!$Q$3:$S$103,3,0),"")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>
      <c r="A1301" s="3" t="str">
        <f>IFERROR(VLOOKUP(B1301,'[1]DADOS (OCULTAR)'!$Q$3:$S$103,3,0),"")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>
      <c r="A1302" s="3" t="str">
        <f>IFERROR(VLOOKUP(B1302,'[1]DADOS (OCULTAR)'!$Q$3:$S$103,3,0),"")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>
      <c r="A1303" s="3" t="str">
        <f>IFERROR(VLOOKUP(B1303,'[1]DADOS (OCULTAR)'!$Q$3:$S$103,3,0),"")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>
      <c r="A1304" s="3" t="str">
        <f>IFERROR(VLOOKUP(B1304,'[1]DADOS (OCULTAR)'!$Q$3:$S$103,3,0),"")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>
      <c r="A1305" s="3" t="str">
        <f>IFERROR(VLOOKUP(B1305,'[1]DADOS (OCULTAR)'!$Q$3:$S$103,3,0),"")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>
      <c r="A1306" s="3" t="str">
        <f>IFERROR(VLOOKUP(B1306,'[1]DADOS (OCULTAR)'!$Q$3:$S$103,3,0),"")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>
      <c r="A1307" s="3" t="str">
        <f>IFERROR(VLOOKUP(B1307,'[1]DADOS (OCULTAR)'!$Q$3:$S$103,3,0),"")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>
      <c r="A1308" s="3" t="str">
        <f>IFERROR(VLOOKUP(B1308,'[1]DADOS (OCULTAR)'!$Q$3:$S$103,3,0),"")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>
      <c r="A1309" s="3" t="str">
        <f>IFERROR(VLOOKUP(B1309,'[1]DADOS (OCULTAR)'!$Q$3:$S$103,3,0),"")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>
      <c r="A1310" s="3" t="str">
        <f>IFERROR(VLOOKUP(B1310,'[1]DADOS (OCULTAR)'!$Q$3:$S$103,3,0),"")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>
      <c r="A1311" s="3" t="str">
        <f>IFERROR(VLOOKUP(B1311,'[1]DADOS (OCULTAR)'!$Q$3:$S$103,3,0),"")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>
      <c r="A1312" s="3" t="str">
        <f>IFERROR(VLOOKUP(B1312,'[1]DADOS (OCULTAR)'!$Q$3:$S$103,3,0),"")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>
      <c r="A1313" s="3" t="str">
        <f>IFERROR(VLOOKUP(B1313,'[1]DADOS (OCULTAR)'!$Q$3:$S$103,3,0),"")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>
      <c r="A1314" s="3" t="str">
        <f>IFERROR(VLOOKUP(B1314,'[1]DADOS (OCULTAR)'!$Q$3:$S$103,3,0),"")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>
      <c r="A1315" s="3" t="str">
        <f>IFERROR(VLOOKUP(B1315,'[1]DADOS (OCULTAR)'!$Q$3:$S$103,3,0),"")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>
      <c r="A1316" s="3" t="str">
        <f>IFERROR(VLOOKUP(B1316,'[1]DADOS (OCULTAR)'!$Q$3:$S$103,3,0),"")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>
      <c r="A1317" s="3" t="str">
        <f>IFERROR(VLOOKUP(B1317,'[1]DADOS (OCULTAR)'!$Q$3:$S$103,3,0),"")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>
      <c r="A1318" s="3" t="str">
        <f>IFERROR(VLOOKUP(B1318,'[1]DADOS (OCULTAR)'!$Q$3:$S$103,3,0),"")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>
      <c r="A1319" s="3" t="str">
        <f>IFERROR(VLOOKUP(B1319,'[1]DADOS (OCULTAR)'!$Q$3:$S$103,3,0),"")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>
      <c r="A1320" s="3" t="str">
        <f>IFERROR(VLOOKUP(B1320,'[1]DADOS (OCULTAR)'!$Q$3:$S$103,3,0),"")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>
      <c r="A1321" s="3" t="str">
        <f>IFERROR(VLOOKUP(B1321,'[1]DADOS (OCULTAR)'!$Q$3:$S$103,3,0),"")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>
      <c r="A1322" s="3" t="str">
        <f>IFERROR(VLOOKUP(B1322,'[1]DADOS (OCULTAR)'!$Q$3:$S$103,3,0),"")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>
      <c r="A1323" s="3" t="str">
        <f>IFERROR(VLOOKUP(B1323,'[1]DADOS (OCULTAR)'!$Q$3:$S$103,3,0),"")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>
      <c r="A1324" s="3" t="str">
        <f>IFERROR(VLOOKUP(B1324,'[1]DADOS (OCULTAR)'!$Q$3:$S$103,3,0),"")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>
      <c r="A1325" s="3" t="str">
        <f>IFERROR(VLOOKUP(B1325,'[1]DADOS (OCULTAR)'!$Q$3:$S$103,3,0),"")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>
      <c r="A1326" s="3" t="str">
        <f>IFERROR(VLOOKUP(B1326,'[1]DADOS (OCULTAR)'!$Q$3:$S$103,3,0),"")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>
      <c r="A1327" s="3" t="str">
        <f>IFERROR(VLOOKUP(B1327,'[1]DADOS (OCULTAR)'!$Q$3:$S$103,3,0),"")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>
      <c r="A1328" s="3" t="str">
        <f>IFERROR(VLOOKUP(B1328,'[1]DADOS (OCULTAR)'!$Q$3:$S$103,3,0),"")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>
      <c r="A1329" s="3" t="str">
        <f>IFERROR(VLOOKUP(B1329,'[1]DADOS (OCULTAR)'!$Q$3:$S$103,3,0),"")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>
      <c r="A1330" s="3" t="str">
        <f>IFERROR(VLOOKUP(B1330,'[1]DADOS (OCULTAR)'!$Q$3:$S$103,3,0),"")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>
      <c r="A1331" s="3" t="str">
        <f>IFERROR(VLOOKUP(B1331,'[1]DADOS (OCULTAR)'!$Q$3:$S$103,3,0),"")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>
      <c r="A1332" s="3" t="str">
        <f>IFERROR(VLOOKUP(B1332,'[1]DADOS (OCULTAR)'!$Q$3:$S$103,3,0),"")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>
      <c r="A1333" s="3" t="str">
        <f>IFERROR(VLOOKUP(B1333,'[1]DADOS (OCULTAR)'!$Q$3:$S$103,3,0),"")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>
      <c r="A1334" s="3" t="str">
        <f>IFERROR(VLOOKUP(B1334,'[1]DADOS (OCULTAR)'!$Q$3:$S$103,3,0),"")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>
      <c r="A1335" s="3" t="str">
        <f>IFERROR(VLOOKUP(B1335,'[1]DADOS (OCULTAR)'!$Q$3:$S$103,3,0),"")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>
      <c r="A1336" s="3" t="str">
        <f>IFERROR(VLOOKUP(B1336,'[1]DADOS (OCULTAR)'!$Q$3:$S$103,3,0),"")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>
      <c r="A1337" s="3" t="str">
        <f>IFERROR(VLOOKUP(B1337,'[1]DADOS (OCULTAR)'!$Q$3:$S$103,3,0),"")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>
      <c r="A1338" s="3" t="str">
        <f>IFERROR(VLOOKUP(B1338,'[1]DADOS (OCULTAR)'!$Q$3:$S$103,3,0),"")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>
      <c r="A1339" s="3" t="str">
        <f>IFERROR(VLOOKUP(B1339,'[1]DADOS (OCULTAR)'!$Q$3:$S$103,3,0),"")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>
      <c r="A1340" s="3" t="str">
        <f>IFERROR(VLOOKUP(B1340,'[1]DADOS (OCULTAR)'!$Q$3:$S$103,3,0),"")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>
      <c r="A1341" s="3" t="str">
        <f>IFERROR(VLOOKUP(B1341,'[1]DADOS (OCULTAR)'!$Q$3:$S$103,3,0),"")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>
      <c r="A1342" s="3" t="str">
        <f>IFERROR(VLOOKUP(B1342,'[1]DADOS (OCULTAR)'!$Q$3:$S$103,3,0),"")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>
      <c r="A1343" s="3" t="str">
        <f>IFERROR(VLOOKUP(B1343,'[1]DADOS (OCULTAR)'!$Q$3:$S$103,3,0),"")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>
      <c r="A1344" s="3" t="str">
        <f>IFERROR(VLOOKUP(B1344,'[1]DADOS (OCULTAR)'!$Q$3:$S$103,3,0),"")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>
      <c r="A1345" s="3" t="str">
        <f>IFERROR(VLOOKUP(B1345,'[1]DADOS (OCULTAR)'!$Q$3:$S$103,3,0),"")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>
      <c r="A1346" s="3" t="str">
        <f>IFERROR(VLOOKUP(B1346,'[1]DADOS (OCULTAR)'!$Q$3:$S$103,3,0),"")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>
      <c r="A1347" s="3" t="str">
        <f>IFERROR(VLOOKUP(B1347,'[1]DADOS (OCULTAR)'!$Q$3:$S$103,3,0),"")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>
      <c r="A1348" s="3" t="str">
        <f>IFERROR(VLOOKUP(B1348,'[1]DADOS (OCULTAR)'!$Q$3:$S$103,3,0),"")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>
      <c r="A1349" s="3" t="str">
        <f>IFERROR(VLOOKUP(B1349,'[1]DADOS (OCULTAR)'!$Q$3:$S$103,3,0),"")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>
      <c r="A1350" s="3" t="str">
        <f>IFERROR(VLOOKUP(B1350,'[1]DADOS (OCULTAR)'!$Q$3:$S$103,3,0),"")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>
      <c r="A1351" s="3" t="str">
        <f>IFERROR(VLOOKUP(B1351,'[1]DADOS (OCULTAR)'!$Q$3:$S$103,3,0),"")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>
      <c r="A1352" s="3" t="str">
        <f>IFERROR(VLOOKUP(B1352,'[1]DADOS (OCULTAR)'!$Q$3:$S$103,3,0),"")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>
      <c r="A1353" s="3" t="str">
        <f>IFERROR(VLOOKUP(B1353,'[1]DADOS (OCULTAR)'!$Q$3:$S$103,3,0),"")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>
      <c r="A1354" s="3" t="str">
        <f>IFERROR(VLOOKUP(B1354,'[1]DADOS (OCULTAR)'!$Q$3:$S$103,3,0),"")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>
      <c r="A1355" s="3" t="str">
        <f>IFERROR(VLOOKUP(B1355,'[1]DADOS (OCULTAR)'!$Q$3:$S$103,3,0),"")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>
      <c r="A1356" s="3" t="str">
        <f>IFERROR(VLOOKUP(B1356,'[1]DADOS (OCULTAR)'!$Q$3:$S$103,3,0),"")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>
      <c r="A1357" s="3" t="str">
        <f>IFERROR(VLOOKUP(B1357,'[1]DADOS (OCULTAR)'!$Q$3:$S$103,3,0),"")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>
      <c r="A1358" s="3" t="str">
        <f>IFERROR(VLOOKUP(B1358,'[1]DADOS (OCULTAR)'!$Q$3:$S$103,3,0),"")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>
      <c r="A1359" s="3" t="str">
        <f>IFERROR(VLOOKUP(B1359,'[1]DADOS (OCULTAR)'!$Q$3:$S$103,3,0),"")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>
      <c r="A1360" s="3" t="str">
        <f>IFERROR(VLOOKUP(B1360,'[1]DADOS (OCULTAR)'!$Q$3:$S$103,3,0),"")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>
      <c r="A1361" s="3" t="str">
        <f>IFERROR(VLOOKUP(B1361,'[1]DADOS (OCULTAR)'!$Q$3:$S$103,3,0),"")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>
      <c r="A1362" s="3" t="str">
        <f>IFERROR(VLOOKUP(B1362,'[1]DADOS (OCULTAR)'!$Q$3:$S$103,3,0),"")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>
      <c r="A1363" s="3" t="str">
        <f>IFERROR(VLOOKUP(B1363,'[1]DADOS (OCULTAR)'!$Q$3:$S$103,3,0),"")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>
      <c r="A1364" s="3" t="str">
        <f>IFERROR(VLOOKUP(B1364,'[1]DADOS (OCULTAR)'!$Q$3:$S$103,3,0),"")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>
      <c r="A1365" s="3" t="str">
        <f>IFERROR(VLOOKUP(B1365,'[1]DADOS (OCULTAR)'!$Q$3:$S$103,3,0),"")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>
      <c r="A1366" s="3" t="str">
        <f>IFERROR(VLOOKUP(B1366,'[1]DADOS (OCULTAR)'!$Q$3:$S$103,3,0),"")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>
      <c r="A1367" s="3" t="str">
        <f>IFERROR(VLOOKUP(B1367,'[1]DADOS (OCULTAR)'!$Q$3:$S$103,3,0),"")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>
      <c r="A1368" s="3" t="str">
        <f>IFERROR(VLOOKUP(B1368,'[1]DADOS (OCULTAR)'!$Q$3:$S$103,3,0),"")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>
      <c r="A1369" s="3" t="str">
        <f>IFERROR(VLOOKUP(B1369,'[1]DADOS (OCULTAR)'!$Q$3:$S$103,3,0),"")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>
      <c r="A1370" s="3" t="str">
        <f>IFERROR(VLOOKUP(B1370,'[1]DADOS (OCULTAR)'!$Q$3:$S$103,3,0),"")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>
      <c r="A1371" s="3" t="str">
        <f>IFERROR(VLOOKUP(B1371,'[1]DADOS (OCULTAR)'!$Q$3:$S$103,3,0),"")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>
      <c r="A1372" s="3" t="str">
        <f>IFERROR(VLOOKUP(B1372,'[1]DADOS (OCULTAR)'!$Q$3:$S$103,3,0),"")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>
      <c r="A1373" s="3" t="str">
        <f>IFERROR(VLOOKUP(B1373,'[1]DADOS (OCULTAR)'!$Q$3:$S$103,3,0),"")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>
      <c r="A1374" s="3" t="str">
        <f>IFERROR(VLOOKUP(B1374,'[1]DADOS (OCULTAR)'!$Q$3:$S$103,3,0),"")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>
      <c r="A1375" s="3" t="str">
        <f>IFERROR(VLOOKUP(B1375,'[1]DADOS (OCULTAR)'!$Q$3:$S$103,3,0),"")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>
      <c r="A1376" s="3" t="str">
        <f>IFERROR(VLOOKUP(B1376,'[1]DADOS (OCULTAR)'!$Q$3:$S$103,3,0),"")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>
      <c r="A1377" s="3" t="str">
        <f>IFERROR(VLOOKUP(B1377,'[1]DADOS (OCULTAR)'!$Q$3:$S$103,3,0),"")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>
      <c r="A1378" s="3" t="str">
        <f>IFERROR(VLOOKUP(B1378,'[1]DADOS (OCULTAR)'!$Q$3:$S$103,3,0),"")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>
      <c r="A1379" s="3" t="str">
        <f>IFERROR(VLOOKUP(B1379,'[1]DADOS (OCULTAR)'!$Q$3:$S$103,3,0),"")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>
      <c r="A1380" s="3" t="str">
        <f>IFERROR(VLOOKUP(B1380,'[1]DADOS (OCULTAR)'!$Q$3:$S$103,3,0),"")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>
      <c r="A1381" s="3" t="str">
        <f>IFERROR(VLOOKUP(B1381,'[1]DADOS (OCULTAR)'!$Q$3:$S$103,3,0),"")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>
      <c r="A1382" s="3" t="str">
        <f>IFERROR(VLOOKUP(B1382,'[1]DADOS (OCULTAR)'!$Q$3:$S$103,3,0),"")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>
      <c r="A1383" s="3" t="str">
        <f>IFERROR(VLOOKUP(B1383,'[1]DADOS (OCULTAR)'!$Q$3:$S$103,3,0),"")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>
      <c r="A1384" s="3" t="str">
        <f>IFERROR(VLOOKUP(B1384,'[1]DADOS (OCULTAR)'!$Q$3:$S$103,3,0),"")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>
      <c r="A1385" s="3" t="str">
        <f>IFERROR(VLOOKUP(B1385,'[1]DADOS (OCULTAR)'!$Q$3:$S$103,3,0),"")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>
      <c r="A1386" s="3" t="str">
        <f>IFERROR(VLOOKUP(B1386,'[1]DADOS (OCULTAR)'!$Q$3:$S$103,3,0),"")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>
      <c r="A1387" s="3" t="str">
        <f>IFERROR(VLOOKUP(B1387,'[1]DADOS (OCULTAR)'!$Q$3:$S$103,3,0),"")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>
      <c r="A1388" s="3" t="str">
        <f>IFERROR(VLOOKUP(B1388,'[1]DADOS (OCULTAR)'!$Q$3:$S$103,3,0),"")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>
      <c r="A1389" s="3" t="str">
        <f>IFERROR(VLOOKUP(B1389,'[1]DADOS (OCULTAR)'!$Q$3:$S$103,3,0),"")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>
      <c r="A1390" s="3" t="str">
        <f>IFERROR(VLOOKUP(B1390,'[1]DADOS (OCULTAR)'!$Q$3:$S$103,3,0),"")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>
      <c r="A1391" s="3" t="str">
        <f>IFERROR(VLOOKUP(B1391,'[1]DADOS (OCULTAR)'!$Q$3:$S$103,3,0),"")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>
      <c r="A1392" s="3" t="str">
        <f>IFERROR(VLOOKUP(B1392,'[1]DADOS (OCULTAR)'!$Q$3:$S$103,3,0),"")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>
      <c r="A1393" s="3" t="str">
        <f>IFERROR(VLOOKUP(B1393,'[1]DADOS (OCULTAR)'!$Q$3:$S$103,3,0),"")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>
      <c r="A1394" s="3" t="str">
        <f>IFERROR(VLOOKUP(B1394,'[1]DADOS (OCULTAR)'!$Q$3:$S$103,3,0),"")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>
      <c r="A1395" s="3" t="str">
        <f>IFERROR(VLOOKUP(B1395,'[1]DADOS (OCULTAR)'!$Q$3:$S$103,3,0),"")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>
      <c r="A1396" s="3" t="str">
        <f>IFERROR(VLOOKUP(B1396,'[1]DADOS (OCULTAR)'!$Q$3:$S$103,3,0),"")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>
      <c r="A1397" s="3" t="str">
        <f>IFERROR(VLOOKUP(B1397,'[1]DADOS (OCULTAR)'!$Q$3:$S$103,3,0),"")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>
      <c r="A1398" s="3" t="str">
        <f>IFERROR(VLOOKUP(B1398,'[1]DADOS (OCULTAR)'!$Q$3:$S$103,3,0),"")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>
      <c r="A1399" s="3" t="str">
        <f>IFERROR(VLOOKUP(B1399,'[1]DADOS (OCULTAR)'!$Q$3:$S$103,3,0),"")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>
      <c r="A1400" s="3" t="str">
        <f>IFERROR(VLOOKUP(B1400,'[1]DADOS (OCULTAR)'!$Q$3:$S$103,3,0),"")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>
      <c r="A1401" s="3" t="str">
        <f>IFERROR(VLOOKUP(B1401,'[1]DADOS (OCULTAR)'!$Q$3:$S$103,3,0),"")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>
      <c r="A1402" s="3" t="str">
        <f>IFERROR(VLOOKUP(B1402,'[1]DADOS (OCULTAR)'!$Q$3:$S$103,3,0),"")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>
      <c r="A1403" s="3" t="str">
        <f>IFERROR(VLOOKUP(B1403,'[1]DADOS (OCULTAR)'!$Q$3:$S$103,3,0),"")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>
      <c r="A1404" s="3" t="str">
        <f>IFERROR(VLOOKUP(B1404,'[1]DADOS (OCULTAR)'!$Q$3:$S$103,3,0),"")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>
      <c r="A1405" s="3" t="str">
        <f>IFERROR(VLOOKUP(B1405,'[1]DADOS (OCULTAR)'!$Q$3:$S$103,3,0),"")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>
      <c r="A1406" s="3" t="str">
        <f>IFERROR(VLOOKUP(B1406,'[1]DADOS (OCULTAR)'!$Q$3:$S$103,3,0),"")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>
      <c r="A1407" s="3" t="str">
        <f>IFERROR(VLOOKUP(B1407,'[1]DADOS (OCULTAR)'!$Q$3:$S$103,3,0),"")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>
      <c r="A1408" s="3" t="str">
        <f>IFERROR(VLOOKUP(B1408,'[1]DADOS (OCULTAR)'!$Q$3:$S$103,3,0),"")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>
      <c r="A1409" s="3" t="str">
        <f>IFERROR(VLOOKUP(B1409,'[1]DADOS (OCULTAR)'!$Q$3:$S$103,3,0),"")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>
      <c r="A1410" s="3" t="str">
        <f>IFERROR(VLOOKUP(B1410,'[1]DADOS (OCULTAR)'!$Q$3:$S$103,3,0),"")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>
      <c r="A1411" s="3" t="str">
        <f>IFERROR(VLOOKUP(B1411,'[1]DADOS (OCULTAR)'!$Q$3:$S$103,3,0),"")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>
      <c r="A1412" s="3" t="str">
        <f>IFERROR(VLOOKUP(B1412,'[1]DADOS (OCULTAR)'!$Q$3:$S$103,3,0),"")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>
      <c r="A1413" s="3" t="str">
        <f>IFERROR(VLOOKUP(B1413,'[1]DADOS (OCULTAR)'!$Q$3:$S$103,3,0),"")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>
      <c r="A1414" s="3" t="str">
        <f>IFERROR(VLOOKUP(B1414,'[1]DADOS (OCULTAR)'!$Q$3:$S$103,3,0),"")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>
      <c r="A1415" s="3" t="str">
        <f>IFERROR(VLOOKUP(B1415,'[1]DADOS (OCULTAR)'!$Q$3:$S$103,3,0),"")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>
      <c r="A1416" s="3" t="str">
        <f>IFERROR(VLOOKUP(B1416,'[1]DADOS (OCULTAR)'!$Q$3:$S$103,3,0),"")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>
      <c r="A1417" s="3" t="str">
        <f>IFERROR(VLOOKUP(B1417,'[1]DADOS (OCULTAR)'!$Q$3:$S$103,3,0),"")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>
      <c r="A1418" s="3" t="str">
        <f>IFERROR(VLOOKUP(B1418,'[1]DADOS (OCULTAR)'!$Q$3:$S$103,3,0),"")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>
      <c r="A1419" s="3" t="str">
        <f>IFERROR(VLOOKUP(B1419,'[1]DADOS (OCULTAR)'!$Q$3:$S$103,3,0),"")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>
      <c r="A1420" s="3" t="str">
        <f>IFERROR(VLOOKUP(B1420,'[1]DADOS (OCULTAR)'!$Q$3:$S$103,3,0),"")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>
      <c r="A1421" s="3" t="str">
        <f>IFERROR(VLOOKUP(B1421,'[1]DADOS (OCULTAR)'!$Q$3:$S$103,3,0),"")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>
      <c r="A1422" s="3" t="str">
        <f>IFERROR(VLOOKUP(B1422,'[1]DADOS (OCULTAR)'!$Q$3:$S$103,3,0),"")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>
      <c r="A1423" s="3" t="str">
        <f>IFERROR(VLOOKUP(B1423,'[1]DADOS (OCULTAR)'!$Q$3:$S$103,3,0),"")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>
      <c r="A1424" s="3" t="str">
        <f>IFERROR(VLOOKUP(B1424,'[1]DADOS (OCULTAR)'!$Q$3:$S$103,3,0),"")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>
      <c r="A1425" s="3" t="str">
        <f>IFERROR(VLOOKUP(B1425,'[1]DADOS (OCULTAR)'!$Q$3:$S$103,3,0),"")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>
      <c r="A1426" s="3" t="str">
        <f>IFERROR(VLOOKUP(B1426,'[1]DADOS (OCULTAR)'!$Q$3:$S$103,3,0),"")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>
      <c r="A1427" s="3" t="str">
        <f>IFERROR(VLOOKUP(B1427,'[1]DADOS (OCULTAR)'!$Q$3:$S$103,3,0),"")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>
      <c r="A1428" s="3" t="str">
        <f>IFERROR(VLOOKUP(B1428,'[1]DADOS (OCULTAR)'!$Q$3:$S$103,3,0),"")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>
      <c r="A1429" s="3" t="str">
        <f>IFERROR(VLOOKUP(B1429,'[1]DADOS (OCULTAR)'!$Q$3:$S$103,3,0),"")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>
      <c r="A1430" s="3" t="str">
        <f>IFERROR(VLOOKUP(B1430,'[1]DADOS (OCULTAR)'!$Q$3:$S$103,3,0),"")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>
      <c r="A1431" s="3" t="str">
        <f>IFERROR(VLOOKUP(B1431,'[1]DADOS (OCULTAR)'!$Q$3:$S$103,3,0),"")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>
      <c r="A1432" s="3" t="str">
        <f>IFERROR(VLOOKUP(B1432,'[1]DADOS (OCULTAR)'!$Q$3:$S$103,3,0),"")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>
      <c r="A1433" s="3" t="str">
        <f>IFERROR(VLOOKUP(B1433,'[1]DADOS (OCULTAR)'!$Q$3:$S$103,3,0),"")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>
      <c r="A1434" s="3" t="str">
        <f>IFERROR(VLOOKUP(B1434,'[1]DADOS (OCULTAR)'!$Q$3:$S$103,3,0),"")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>
      <c r="A1435" s="3" t="str">
        <f>IFERROR(VLOOKUP(B1435,'[1]DADOS (OCULTAR)'!$Q$3:$S$103,3,0),"")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>
      <c r="A1436" s="3" t="str">
        <f>IFERROR(VLOOKUP(B1436,'[1]DADOS (OCULTAR)'!$Q$3:$S$103,3,0),"")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>
      <c r="A1437" s="3" t="str">
        <f>IFERROR(VLOOKUP(B1437,'[1]DADOS (OCULTAR)'!$Q$3:$S$103,3,0),"")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>
      <c r="A1438" s="3" t="str">
        <f>IFERROR(VLOOKUP(B1438,'[1]DADOS (OCULTAR)'!$Q$3:$S$103,3,0),"")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>
      <c r="A1439" s="3" t="str">
        <f>IFERROR(VLOOKUP(B1439,'[1]DADOS (OCULTAR)'!$Q$3:$S$103,3,0),"")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>
      <c r="A1440" s="3" t="str">
        <f>IFERROR(VLOOKUP(B1440,'[1]DADOS (OCULTAR)'!$Q$3:$S$103,3,0),"")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>
      <c r="A1441" s="3" t="str">
        <f>IFERROR(VLOOKUP(B1441,'[1]DADOS (OCULTAR)'!$Q$3:$S$103,3,0),"")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>
      <c r="A1442" s="3" t="str">
        <f>IFERROR(VLOOKUP(B1442,'[1]DADOS (OCULTAR)'!$Q$3:$S$103,3,0),"")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>
      <c r="A1443" s="3" t="str">
        <f>IFERROR(VLOOKUP(B1443,'[1]DADOS (OCULTAR)'!$Q$3:$S$103,3,0),"")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>
      <c r="A1444" s="3" t="str">
        <f>IFERROR(VLOOKUP(B1444,'[1]DADOS (OCULTAR)'!$Q$3:$S$103,3,0),"")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>
      <c r="A1445" s="3" t="str">
        <f>IFERROR(VLOOKUP(B1445,'[1]DADOS (OCULTAR)'!$Q$3:$S$103,3,0),"")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>
      <c r="A1446" s="3" t="str">
        <f>IFERROR(VLOOKUP(B1446,'[1]DADOS (OCULTAR)'!$Q$3:$S$103,3,0),"")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>
      <c r="A1447" s="3" t="str">
        <f>IFERROR(VLOOKUP(B1447,'[1]DADOS (OCULTAR)'!$Q$3:$S$103,3,0),"")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>
      <c r="A1448" s="3" t="str">
        <f>IFERROR(VLOOKUP(B1448,'[1]DADOS (OCULTAR)'!$Q$3:$S$103,3,0),"")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>
      <c r="A1449" s="3" t="str">
        <f>IFERROR(VLOOKUP(B1449,'[1]DADOS (OCULTAR)'!$Q$3:$S$103,3,0),"")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>
      <c r="A1450" s="3" t="str">
        <f>IFERROR(VLOOKUP(B1450,'[1]DADOS (OCULTAR)'!$Q$3:$S$103,3,0),"")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>
      <c r="A1451" s="3" t="str">
        <f>IFERROR(VLOOKUP(B1451,'[1]DADOS (OCULTAR)'!$Q$3:$S$103,3,0),"")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>
      <c r="A1452" s="3" t="str">
        <f>IFERROR(VLOOKUP(B1452,'[1]DADOS (OCULTAR)'!$Q$3:$S$103,3,0),"")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>
      <c r="A1453" s="3" t="str">
        <f>IFERROR(VLOOKUP(B1453,'[1]DADOS (OCULTAR)'!$Q$3:$S$103,3,0),"")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>
      <c r="A1454" s="3" t="str">
        <f>IFERROR(VLOOKUP(B1454,'[1]DADOS (OCULTAR)'!$Q$3:$S$103,3,0),"")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>
      <c r="A1455" s="3" t="str">
        <f>IFERROR(VLOOKUP(B1455,'[1]DADOS (OCULTAR)'!$Q$3:$S$103,3,0),"")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>
      <c r="A1456" s="3" t="str">
        <f>IFERROR(VLOOKUP(B1456,'[1]DADOS (OCULTAR)'!$Q$3:$S$103,3,0),"")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>
      <c r="A1457" s="3" t="str">
        <f>IFERROR(VLOOKUP(B1457,'[1]DADOS (OCULTAR)'!$Q$3:$S$103,3,0),"")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>
      <c r="A1458" s="3" t="str">
        <f>IFERROR(VLOOKUP(B1458,'[1]DADOS (OCULTAR)'!$Q$3:$S$103,3,0),"")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>
      <c r="A1459" s="3" t="str">
        <f>IFERROR(VLOOKUP(B1459,'[1]DADOS (OCULTAR)'!$Q$3:$S$103,3,0),"")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>
      <c r="A1460" s="3" t="str">
        <f>IFERROR(VLOOKUP(B1460,'[1]DADOS (OCULTAR)'!$Q$3:$S$103,3,0),"")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>
      <c r="A1461" s="3" t="str">
        <f>IFERROR(VLOOKUP(B1461,'[1]DADOS (OCULTAR)'!$Q$3:$S$103,3,0),"")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>
      <c r="A1462" s="3" t="str">
        <f>IFERROR(VLOOKUP(B1462,'[1]DADOS (OCULTAR)'!$Q$3:$S$103,3,0),"")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>
      <c r="A1463" s="3" t="str">
        <f>IFERROR(VLOOKUP(B1463,'[1]DADOS (OCULTAR)'!$Q$3:$S$103,3,0),"")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>
      <c r="A1464" s="3" t="str">
        <f>IFERROR(VLOOKUP(B1464,'[1]DADOS (OCULTAR)'!$Q$3:$S$103,3,0),"")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>
      <c r="A1465" s="3" t="str">
        <f>IFERROR(VLOOKUP(B1465,'[1]DADOS (OCULTAR)'!$Q$3:$S$103,3,0),"")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>
      <c r="A1466" s="3" t="str">
        <f>IFERROR(VLOOKUP(B1466,'[1]DADOS (OCULTAR)'!$Q$3:$S$103,3,0),"")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>
      <c r="A1467" s="3" t="str">
        <f>IFERROR(VLOOKUP(B1467,'[1]DADOS (OCULTAR)'!$Q$3:$S$103,3,0),"")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>
      <c r="A1468" s="3" t="str">
        <f>IFERROR(VLOOKUP(B1468,'[1]DADOS (OCULTAR)'!$Q$3:$S$103,3,0),"")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>
      <c r="A1469" s="3" t="str">
        <f>IFERROR(VLOOKUP(B1469,'[1]DADOS (OCULTAR)'!$Q$3:$S$103,3,0),"")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>
      <c r="A1470" s="3" t="str">
        <f>IFERROR(VLOOKUP(B1470,'[1]DADOS (OCULTAR)'!$Q$3:$S$103,3,0),"")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>
      <c r="A1471" s="3" t="str">
        <f>IFERROR(VLOOKUP(B1471,'[1]DADOS (OCULTAR)'!$Q$3:$S$103,3,0),"")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>
      <c r="A1472" s="3" t="str">
        <f>IFERROR(VLOOKUP(B1472,'[1]DADOS (OCULTAR)'!$Q$3:$S$103,3,0),"")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>
      <c r="A1473" s="3" t="str">
        <f>IFERROR(VLOOKUP(B1473,'[1]DADOS (OCULTAR)'!$Q$3:$S$103,3,0),"")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>
      <c r="A1474" s="3" t="str">
        <f>IFERROR(VLOOKUP(B1474,'[1]DADOS (OCULTAR)'!$Q$3:$S$103,3,0),"")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>
      <c r="A1475" s="3" t="str">
        <f>IFERROR(VLOOKUP(B1475,'[1]DADOS (OCULTAR)'!$Q$3:$S$103,3,0),"")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>
      <c r="A1476" s="3" t="str">
        <f>IFERROR(VLOOKUP(B1476,'[1]DADOS (OCULTAR)'!$Q$3:$S$103,3,0),"")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>
      <c r="A1477" s="3" t="str">
        <f>IFERROR(VLOOKUP(B1477,'[1]DADOS (OCULTAR)'!$Q$3:$S$103,3,0),"")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>
      <c r="A1478" s="3" t="str">
        <f>IFERROR(VLOOKUP(B1478,'[1]DADOS (OCULTAR)'!$Q$3:$S$103,3,0),"")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>
      <c r="A1479" s="3" t="str">
        <f>IFERROR(VLOOKUP(B1479,'[1]DADOS (OCULTAR)'!$Q$3:$S$103,3,0),"")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>
      <c r="A1480" s="3" t="str">
        <f>IFERROR(VLOOKUP(B1480,'[1]DADOS (OCULTAR)'!$Q$3:$S$103,3,0),"")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>
      <c r="A1481" s="3" t="str">
        <f>IFERROR(VLOOKUP(B1481,'[1]DADOS (OCULTAR)'!$Q$3:$S$103,3,0),"")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>
      <c r="A1482" s="3" t="str">
        <f>IFERROR(VLOOKUP(B1482,'[1]DADOS (OCULTAR)'!$Q$3:$S$103,3,0),"")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>
      <c r="A1483" s="3" t="str">
        <f>IFERROR(VLOOKUP(B1483,'[1]DADOS (OCULTAR)'!$Q$3:$S$103,3,0),"")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>
      <c r="A1484" s="3" t="str">
        <f>IFERROR(VLOOKUP(B1484,'[1]DADOS (OCULTAR)'!$Q$3:$S$103,3,0),"")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>
      <c r="A1485" s="3" t="str">
        <f>IFERROR(VLOOKUP(B1485,'[1]DADOS (OCULTAR)'!$Q$3:$S$103,3,0),"")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>
      <c r="A1486" s="3" t="str">
        <f>IFERROR(VLOOKUP(B1486,'[1]DADOS (OCULTAR)'!$Q$3:$S$103,3,0),"")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>
      <c r="A1487" s="3" t="str">
        <f>IFERROR(VLOOKUP(B1487,'[1]DADOS (OCULTAR)'!$Q$3:$S$103,3,0),"")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>
      <c r="A1488" s="3" t="str">
        <f>IFERROR(VLOOKUP(B1488,'[1]DADOS (OCULTAR)'!$Q$3:$S$103,3,0),"")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>
      <c r="A1489" s="3" t="str">
        <f>IFERROR(VLOOKUP(B1489,'[1]DADOS (OCULTAR)'!$Q$3:$S$103,3,0),"")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>
      <c r="A1490" s="3" t="str">
        <f>IFERROR(VLOOKUP(B1490,'[1]DADOS (OCULTAR)'!$Q$3:$S$103,3,0),"")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>
      <c r="A1491" s="3" t="str">
        <f>IFERROR(VLOOKUP(B1491,'[1]DADOS (OCULTAR)'!$Q$3:$S$103,3,0),"")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>
      <c r="A1492" s="3" t="str">
        <f>IFERROR(VLOOKUP(B1492,'[1]DADOS (OCULTAR)'!$Q$3:$S$103,3,0),"")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>
      <c r="A1493" s="3" t="str">
        <f>IFERROR(VLOOKUP(B1493,'[1]DADOS (OCULTAR)'!$Q$3:$S$103,3,0),"")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>
      <c r="A1494" s="3" t="str">
        <f>IFERROR(VLOOKUP(B1494,'[1]DADOS (OCULTAR)'!$Q$3:$S$103,3,0),"")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>
      <c r="A1495" s="3" t="str">
        <f>IFERROR(VLOOKUP(B1495,'[1]DADOS (OCULTAR)'!$Q$3:$S$103,3,0),"")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>
      <c r="A1496" s="3" t="str">
        <f>IFERROR(VLOOKUP(B1496,'[1]DADOS (OCULTAR)'!$Q$3:$S$103,3,0),"")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>
      <c r="A1497" s="3" t="str">
        <f>IFERROR(VLOOKUP(B1497,'[1]DADOS (OCULTAR)'!$Q$3:$S$103,3,0),"")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>
      <c r="A1498" s="3" t="str">
        <f>IFERROR(VLOOKUP(B1498,'[1]DADOS (OCULTAR)'!$Q$3:$S$103,3,0),"")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>
      <c r="A1499" s="3" t="str">
        <f>IFERROR(VLOOKUP(B1499,'[1]DADOS (OCULTAR)'!$Q$3:$S$103,3,0),"")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>
      <c r="A1500" s="3" t="str">
        <f>IFERROR(VLOOKUP(B1500,'[1]DADOS (OCULTAR)'!$Q$3:$S$103,3,0),"")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>
      <c r="A1501" s="3" t="str">
        <f>IFERROR(VLOOKUP(B1501,'[1]DADOS (OCULTAR)'!$Q$3:$S$103,3,0),"")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>
      <c r="A1502" s="3" t="str">
        <f>IFERROR(VLOOKUP(B1502,'[1]DADOS (OCULTAR)'!$Q$3:$S$103,3,0),"")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>
      <c r="A1503" s="3" t="str">
        <f>IFERROR(VLOOKUP(B1503,'[1]DADOS (OCULTAR)'!$Q$3:$S$103,3,0),"")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>
      <c r="A1504" s="3" t="str">
        <f>IFERROR(VLOOKUP(B1504,'[1]DADOS (OCULTAR)'!$Q$3:$S$103,3,0),"")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>
      <c r="A1505" s="3" t="str">
        <f>IFERROR(VLOOKUP(B1505,'[1]DADOS (OCULTAR)'!$Q$3:$S$103,3,0),"")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>
      <c r="A1506" s="3" t="str">
        <f>IFERROR(VLOOKUP(B1506,'[1]DADOS (OCULTAR)'!$Q$3:$S$103,3,0),"")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>
      <c r="A1507" s="3" t="str">
        <f>IFERROR(VLOOKUP(B1507,'[1]DADOS (OCULTAR)'!$Q$3:$S$103,3,0),"")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>
      <c r="A1508" s="3" t="str">
        <f>IFERROR(VLOOKUP(B1508,'[1]DADOS (OCULTAR)'!$Q$3:$S$103,3,0),"")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>
      <c r="A1509" s="3" t="str">
        <f>IFERROR(VLOOKUP(B1509,'[1]DADOS (OCULTAR)'!$Q$3:$S$103,3,0),"")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>
      <c r="A1510" s="3" t="str">
        <f>IFERROR(VLOOKUP(B1510,'[1]DADOS (OCULTAR)'!$Q$3:$S$103,3,0),"")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>
      <c r="A1511" s="3" t="str">
        <f>IFERROR(VLOOKUP(B1511,'[1]DADOS (OCULTAR)'!$Q$3:$S$103,3,0),"")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>
      <c r="A1512" s="3" t="str">
        <f>IFERROR(VLOOKUP(B1512,'[1]DADOS (OCULTAR)'!$Q$3:$S$103,3,0),"")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>
      <c r="A1513" s="3" t="str">
        <f>IFERROR(VLOOKUP(B1513,'[1]DADOS (OCULTAR)'!$Q$3:$S$103,3,0),"")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>
      <c r="A1514" s="3" t="str">
        <f>IFERROR(VLOOKUP(B1514,'[1]DADOS (OCULTAR)'!$Q$3:$S$103,3,0),"")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>
      <c r="A1515" s="3" t="str">
        <f>IFERROR(VLOOKUP(B1515,'[1]DADOS (OCULTAR)'!$Q$3:$S$103,3,0),"")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>
      <c r="A1516" s="3" t="str">
        <f>IFERROR(VLOOKUP(B1516,'[1]DADOS (OCULTAR)'!$Q$3:$S$103,3,0),"")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>
      <c r="A1517" s="3" t="str">
        <f>IFERROR(VLOOKUP(B1517,'[1]DADOS (OCULTAR)'!$Q$3:$S$103,3,0),"")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>
      <c r="A1518" s="3" t="str">
        <f>IFERROR(VLOOKUP(B1518,'[1]DADOS (OCULTAR)'!$Q$3:$S$103,3,0),"")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>
      <c r="A1519" s="3" t="str">
        <f>IFERROR(VLOOKUP(B1519,'[1]DADOS (OCULTAR)'!$Q$3:$S$103,3,0),"")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>
      <c r="A1520" s="3" t="str">
        <f>IFERROR(VLOOKUP(B1520,'[1]DADOS (OCULTAR)'!$Q$3:$S$103,3,0),"")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>
      <c r="A1521" s="3" t="str">
        <f>IFERROR(VLOOKUP(B1521,'[1]DADOS (OCULTAR)'!$Q$3:$S$103,3,0),"")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>
      <c r="A1522" s="3" t="str">
        <f>IFERROR(VLOOKUP(B1522,'[1]DADOS (OCULTAR)'!$Q$3:$S$103,3,0),"")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>
      <c r="A1523" s="3" t="str">
        <f>IFERROR(VLOOKUP(B1523,'[1]DADOS (OCULTAR)'!$Q$3:$S$103,3,0),"")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>
      <c r="A1524" s="3" t="str">
        <f>IFERROR(VLOOKUP(B1524,'[1]DADOS (OCULTAR)'!$Q$3:$S$103,3,0),"")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>
      <c r="A1525" s="3" t="str">
        <f>IFERROR(VLOOKUP(B1525,'[1]DADOS (OCULTAR)'!$Q$3:$S$103,3,0),"")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>
      <c r="A1526" s="3" t="str">
        <f>IFERROR(VLOOKUP(B1526,'[1]DADOS (OCULTAR)'!$Q$3:$S$103,3,0),"")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>
      <c r="A1527" s="3" t="str">
        <f>IFERROR(VLOOKUP(B1527,'[1]DADOS (OCULTAR)'!$Q$3:$S$103,3,0),"")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>
      <c r="A1528" s="3" t="str">
        <f>IFERROR(VLOOKUP(B1528,'[1]DADOS (OCULTAR)'!$Q$3:$S$103,3,0),"")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>
      <c r="A1529" s="3" t="str">
        <f>IFERROR(VLOOKUP(B1529,'[1]DADOS (OCULTAR)'!$Q$3:$S$103,3,0),"")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>
      <c r="A1530" s="3" t="str">
        <f>IFERROR(VLOOKUP(B1530,'[1]DADOS (OCULTAR)'!$Q$3:$S$103,3,0),"")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>
      <c r="A1531" s="3" t="str">
        <f>IFERROR(VLOOKUP(B1531,'[1]DADOS (OCULTAR)'!$Q$3:$S$103,3,0),"")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>
      <c r="A1532" s="3" t="str">
        <f>IFERROR(VLOOKUP(B1532,'[1]DADOS (OCULTAR)'!$Q$3:$S$103,3,0),"")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>
      <c r="A1533" s="3" t="str">
        <f>IFERROR(VLOOKUP(B1533,'[1]DADOS (OCULTAR)'!$Q$3:$S$103,3,0),"")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>
      <c r="A1534" s="3" t="str">
        <f>IFERROR(VLOOKUP(B1534,'[1]DADOS (OCULTAR)'!$Q$3:$S$103,3,0),"")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>
      <c r="A1535" s="3" t="str">
        <f>IFERROR(VLOOKUP(B1535,'[1]DADOS (OCULTAR)'!$Q$3:$S$103,3,0),"")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>
      <c r="A1536" s="3" t="str">
        <f>IFERROR(VLOOKUP(B1536,'[1]DADOS (OCULTAR)'!$Q$3:$S$103,3,0),"")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>
      <c r="A1537" s="3" t="str">
        <f>IFERROR(VLOOKUP(B1537,'[1]DADOS (OCULTAR)'!$Q$3:$S$103,3,0),"")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>
      <c r="A1538" s="3" t="str">
        <f>IFERROR(VLOOKUP(B1538,'[1]DADOS (OCULTAR)'!$Q$3:$S$103,3,0),"")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>
      <c r="A1539" s="3" t="str">
        <f>IFERROR(VLOOKUP(B1539,'[1]DADOS (OCULTAR)'!$Q$3:$S$103,3,0),"")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>
      <c r="A1540" s="3" t="str">
        <f>IFERROR(VLOOKUP(B1540,'[1]DADOS (OCULTAR)'!$Q$3:$S$103,3,0),"")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>
      <c r="A1541" s="3" t="str">
        <f>IFERROR(VLOOKUP(B1541,'[1]DADOS (OCULTAR)'!$Q$3:$S$103,3,0),"")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>
      <c r="A1542" s="3" t="str">
        <f>IFERROR(VLOOKUP(B1542,'[1]DADOS (OCULTAR)'!$Q$3:$S$103,3,0),"")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>
      <c r="A1543" s="3" t="str">
        <f>IFERROR(VLOOKUP(B1543,'[1]DADOS (OCULTAR)'!$Q$3:$S$103,3,0),"")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>
      <c r="A1544" s="3" t="str">
        <f>IFERROR(VLOOKUP(B1544,'[1]DADOS (OCULTAR)'!$Q$3:$S$103,3,0),"")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>
      <c r="A1545" s="3" t="str">
        <f>IFERROR(VLOOKUP(B1545,'[1]DADOS (OCULTAR)'!$Q$3:$S$103,3,0),"")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>
      <c r="A1546" s="3" t="str">
        <f>IFERROR(VLOOKUP(B1546,'[1]DADOS (OCULTAR)'!$Q$3:$S$103,3,0),"")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>
      <c r="A1547" s="3" t="str">
        <f>IFERROR(VLOOKUP(B1547,'[1]DADOS (OCULTAR)'!$Q$3:$S$103,3,0),"")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>
      <c r="A1548" s="3" t="str">
        <f>IFERROR(VLOOKUP(B1548,'[1]DADOS (OCULTAR)'!$Q$3:$S$103,3,0),"")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>
      <c r="A1549" s="3" t="str">
        <f>IFERROR(VLOOKUP(B1549,'[1]DADOS (OCULTAR)'!$Q$3:$S$103,3,0),"")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>
      <c r="A1550" s="3" t="str">
        <f>IFERROR(VLOOKUP(B1550,'[1]DADOS (OCULTAR)'!$Q$3:$S$103,3,0),"")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>
      <c r="A1551" s="3" t="str">
        <f>IFERROR(VLOOKUP(B1551,'[1]DADOS (OCULTAR)'!$Q$3:$S$103,3,0),"")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>
      <c r="A1552" s="3" t="str">
        <f>IFERROR(VLOOKUP(B1552,'[1]DADOS (OCULTAR)'!$Q$3:$S$103,3,0),"")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>
      <c r="A1553" s="3" t="str">
        <f>IFERROR(VLOOKUP(B1553,'[1]DADOS (OCULTAR)'!$Q$3:$S$103,3,0),"")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>
      <c r="A1554" s="3" t="str">
        <f>IFERROR(VLOOKUP(B1554,'[1]DADOS (OCULTAR)'!$Q$3:$S$103,3,0),"")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>
      <c r="A1555" s="3" t="str">
        <f>IFERROR(VLOOKUP(B1555,'[1]DADOS (OCULTAR)'!$Q$3:$S$103,3,0),"")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>
      <c r="A1556" s="3" t="str">
        <f>IFERROR(VLOOKUP(B1556,'[1]DADOS (OCULTAR)'!$Q$3:$S$103,3,0),"")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>
      <c r="A1557" s="3" t="str">
        <f>IFERROR(VLOOKUP(B1557,'[1]DADOS (OCULTAR)'!$Q$3:$S$103,3,0),"")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>
      <c r="A1558" s="3" t="str">
        <f>IFERROR(VLOOKUP(B1558,'[1]DADOS (OCULTAR)'!$Q$3:$S$103,3,0),"")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>
      <c r="A1559" s="3" t="str">
        <f>IFERROR(VLOOKUP(B1559,'[1]DADOS (OCULTAR)'!$Q$3:$S$103,3,0),"")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>
      <c r="A1560" s="3" t="str">
        <f>IFERROR(VLOOKUP(B1560,'[1]DADOS (OCULTAR)'!$Q$3:$S$103,3,0),"")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>
      <c r="A1561" s="3" t="str">
        <f>IFERROR(VLOOKUP(B1561,'[1]DADOS (OCULTAR)'!$Q$3:$S$103,3,0),"")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>
      <c r="A1562" s="3" t="str">
        <f>IFERROR(VLOOKUP(B1562,'[1]DADOS (OCULTAR)'!$Q$3:$S$103,3,0),"")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>
      <c r="A1563" s="3" t="str">
        <f>IFERROR(VLOOKUP(B1563,'[1]DADOS (OCULTAR)'!$Q$3:$S$103,3,0),"")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>
      <c r="A1564" s="3" t="str">
        <f>IFERROR(VLOOKUP(B1564,'[1]DADOS (OCULTAR)'!$Q$3:$S$103,3,0),"")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>
      <c r="A1565" s="3" t="str">
        <f>IFERROR(VLOOKUP(B1565,'[1]DADOS (OCULTAR)'!$Q$3:$S$103,3,0),"")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>
      <c r="A1566" s="3" t="str">
        <f>IFERROR(VLOOKUP(B1566,'[1]DADOS (OCULTAR)'!$Q$3:$S$103,3,0),"")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>
      <c r="A1567" s="3" t="str">
        <f>IFERROR(VLOOKUP(B1567,'[1]DADOS (OCULTAR)'!$Q$3:$S$103,3,0),"")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>
      <c r="A1568" s="3" t="str">
        <f>IFERROR(VLOOKUP(B1568,'[1]DADOS (OCULTAR)'!$Q$3:$S$103,3,0),"")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>
      <c r="A1569" s="3" t="str">
        <f>IFERROR(VLOOKUP(B1569,'[1]DADOS (OCULTAR)'!$Q$3:$S$103,3,0),"")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>
      <c r="A1570" s="3" t="str">
        <f>IFERROR(VLOOKUP(B1570,'[1]DADOS (OCULTAR)'!$Q$3:$S$103,3,0),"")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>
      <c r="A1571" s="3" t="str">
        <f>IFERROR(VLOOKUP(B1571,'[1]DADOS (OCULTAR)'!$Q$3:$S$103,3,0),"")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>
      <c r="A1572" s="3" t="str">
        <f>IFERROR(VLOOKUP(B1572,'[1]DADOS (OCULTAR)'!$Q$3:$S$103,3,0),"")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>
      <c r="A1573" s="3" t="str">
        <f>IFERROR(VLOOKUP(B1573,'[1]DADOS (OCULTAR)'!$Q$3:$S$103,3,0),"")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>
      <c r="A1574" s="3" t="str">
        <f>IFERROR(VLOOKUP(B1574,'[1]DADOS (OCULTAR)'!$Q$3:$S$103,3,0),"")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>
      <c r="A1575" s="3" t="str">
        <f>IFERROR(VLOOKUP(B1575,'[1]DADOS (OCULTAR)'!$Q$3:$S$103,3,0),"")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>
      <c r="A1576" s="3" t="str">
        <f>IFERROR(VLOOKUP(B1576,'[1]DADOS (OCULTAR)'!$Q$3:$S$103,3,0),"")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>
      <c r="A1577" s="3" t="str">
        <f>IFERROR(VLOOKUP(B1577,'[1]DADOS (OCULTAR)'!$Q$3:$S$103,3,0),"")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>
      <c r="A1578" s="3" t="str">
        <f>IFERROR(VLOOKUP(B1578,'[1]DADOS (OCULTAR)'!$Q$3:$S$103,3,0),"")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>
      <c r="A1579" s="3" t="str">
        <f>IFERROR(VLOOKUP(B1579,'[1]DADOS (OCULTAR)'!$Q$3:$S$103,3,0),"")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>
      <c r="A1580" s="3" t="str">
        <f>IFERROR(VLOOKUP(B1580,'[1]DADOS (OCULTAR)'!$Q$3:$S$103,3,0),"")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>
      <c r="A1581" s="3" t="str">
        <f>IFERROR(VLOOKUP(B1581,'[1]DADOS (OCULTAR)'!$Q$3:$S$103,3,0),"")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>
      <c r="A1582" s="3" t="str">
        <f>IFERROR(VLOOKUP(B1582,'[1]DADOS (OCULTAR)'!$Q$3:$S$103,3,0),"")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>
      <c r="A1583" s="3" t="str">
        <f>IFERROR(VLOOKUP(B1583,'[1]DADOS (OCULTAR)'!$Q$3:$S$103,3,0),"")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>
      <c r="A1584" s="3" t="str">
        <f>IFERROR(VLOOKUP(B1584,'[1]DADOS (OCULTAR)'!$Q$3:$S$103,3,0),"")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>
      <c r="A1585" s="3" t="str">
        <f>IFERROR(VLOOKUP(B1585,'[1]DADOS (OCULTAR)'!$Q$3:$S$103,3,0),"")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>
      <c r="A1586" s="3" t="str">
        <f>IFERROR(VLOOKUP(B1586,'[1]DADOS (OCULTAR)'!$Q$3:$S$103,3,0),"")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>
      <c r="A1587" s="3" t="str">
        <f>IFERROR(VLOOKUP(B1587,'[1]DADOS (OCULTAR)'!$Q$3:$S$103,3,0),"")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>
      <c r="A1588" s="3" t="str">
        <f>IFERROR(VLOOKUP(B1588,'[1]DADOS (OCULTAR)'!$Q$3:$S$103,3,0),"")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>
      <c r="A1589" s="3" t="str">
        <f>IFERROR(VLOOKUP(B1589,'[1]DADOS (OCULTAR)'!$Q$3:$S$103,3,0),"")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>
      <c r="A1590" s="3" t="str">
        <f>IFERROR(VLOOKUP(B1590,'[1]DADOS (OCULTAR)'!$Q$3:$S$103,3,0),"")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>
      <c r="A1591" s="3" t="str">
        <f>IFERROR(VLOOKUP(B1591,'[1]DADOS (OCULTAR)'!$Q$3:$S$103,3,0),"")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>
      <c r="A1592" s="3" t="str">
        <f>IFERROR(VLOOKUP(B1592,'[1]DADOS (OCULTAR)'!$Q$3:$S$103,3,0),"")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>
      <c r="A1593" s="3" t="str">
        <f>IFERROR(VLOOKUP(B1593,'[1]DADOS (OCULTAR)'!$Q$3:$S$103,3,0),"")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>
      <c r="A1594" s="3" t="str">
        <f>IFERROR(VLOOKUP(B1594,'[1]DADOS (OCULTAR)'!$Q$3:$S$103,3,0),"")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>
      <c r="A1595" s="3" t="str">
        <f>IFERROR(VLOOKUP(B1595,'[1]DADOS (OCULTAR)'!$Q$3:$S$103,3,0),"")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>
      <c r="A1596" s="3" t="str">
        <f>IFERROR(VLOOKUP(B1596,'[1]DADOS (OCULTAR)'!$Q$3:$S$103,3,0),"")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>
      <c r="A1597" s="3" t="str">
        <f>IFERROR(VLOOKUP(B1597,'[1]DADOS (OCULTAR)'!$Q$3:$S$103,3,0),"")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>
      <c r="A1598" s="3" t="str">
        <f>IFERROR(VLOOKUP(B1598,'[1]DADOS (OCULTAR)'!$Q$3:$S$103,3,0),"")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>
      <c r="A1599" s="3" t="str">
        <f>IFERROR(VLOOKUP(B1599,'[1]DADOS (OCULTAR)'!$Q$3:$S$103,3,0),"")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>
      <c r="A1600" s="3" t="str">
        <f>IFERROR(VLOOKUP(B1600,'[1]DADOS (OCULTAR)'!$Q$3:$S$103,3,0),"")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>
      <c r="A1601" s="3" t="str">
        <f>IFERROR(VLOOKUP(B1601,'[1]DADOS (OCULTAR)'!$Q$3:$S$103,3,0),"")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>
      <c r="A1602" s="3" t="str">
        <f>IFERROR(VLOOKUP(B1602,'[1]DADOS (OCULTAR)'!$Q$3:$S$103,3,0),"")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>
      <c r="A1603" s="3" t="str">
        <f>IFERROR(VLOOKUP(B1603,'[1]DADOS (OCULTAR)'!$Q$3:$S$103,3,0),"")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>
      <c r="A1604" s="3" t="str">
        <f>IFERROR(VLOOKUP(B1604,'[1]DADOS (OCULTAR)'!$Q$3:$S$103,3,0),"")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>
      <c r="A1605" s="3" t="str">
        <f>IFERROR(VLOOKUP(B1605,'[1]DADOS (OCULTAR)'!$Q$3:$S$103,3,0),"")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>
      <c r="A1606" s="3" t="str">
        <f>IFERROR(VLOOKUP(B1606,'[1]DADOS (OCULTAR)'!$Q$3:$S$103,3,0),"")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>
      <c r="A1607" s="3" t="str">
        <f>IFERROR(VLOOKUP(B1607,'[1]DADOS (OCULTAR)'!$Q$3:$S$103,3,0),"")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>
      <c r="A1608" s="3" t="str">
        <f>IFERROR(VLOOKUP(B1608,'[1]DADOS (OCULTAR)'!$Q$3:$S$103,3,0),"")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>
      <c r="A1609" s="3" t="str">
        <f>IFERROR(VLOOKUP(B1609,'[1]DADOS (OCULTAR)'!$Q$3:$S$103,3,0),"")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>
      <c r="A1610" s="3" t="str">
        <f>IFERROR(VLOOKUP(B1610,'[1]DADOS (OCULTAR)'!$Q$3:$S$103,3,0),"")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>
      <c r="A1611" s="3" t="str">
        <f>IFERROR(VLOOKUP(B1611,'[1]DADOS (OCULTAR)'!$Q$3:$S$103,3,0),"")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>
      <c r="A1612" s="3" t="str">
        <f>IFERROR(VLOOKUP(B1612,'[1]DADOS (OCULTAR)'!$Q$3:$S$103,3,0),"")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>
      <c r="A1613" s="3" t="str">
        <f>IFERROR(VLOOKUP(B1613,'[1]DADOS (OCULTAR)'!$Q$3:$S$103,3,0),"")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>
      <c r="A1614" s="3" t="str">
        <f>IFERROR(VLOOKUP(B1614,'[1]DADOS (OCULTAR)'!$Q$3:$S$103,3,0),"")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>
      <c r="A1615" s="3" t="str">
        <f>IFERROR(VLOOKUP(B1615,'[1]DADOS (OCULTAR)'!$Q$3:$S$103,3,0),"")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>
      <c r="A1616" s="3" t="str">
        <f>IFERROR(VLOOKUP(B1616,'[1]DADOS (OCULTAR)'!$Q$3:$S$103,3,0),"")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>
      <c r="A1617" s="3" t="str">
        <f>IFERROR(VLOOKUP(B1617,'[1]DADOS (OCULTAR)'!$Q$3:$S$103,3,0),"")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>
      <c r="A1618" s="3" t="str">
        <f>IFERROR(VLOOKUP(B1618,'[1]DADOS (OCULTAR)'!$Q$3:$S$103,3,0),"")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>
      <c r="A1619" s="3" t="str">
        <f>IFERROR(VLOOKUP(B1619,'[1]DADOS (OCULTAR)'!$Q$3:$S$103,3,0),"")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>
      <c r="A1620" s="3" t="str">
        <f>IFERROR(VLOOKUP(B1620,'[1]DADOS (OCULTAR)'!$Q$3:$S$103,3,0),"")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>
      <c r="A1621" s="3" t="str">
        <f>IFERROR(VLOOKUP(B1621,'[1]DADOS (OCULTAR)'!$Q$3:$S$103,3,0),"")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>
      <c r="A1622" s="3" t="str">
        <f>IFERROR(VLOOKUP(B1622,'[1]DADOS (OCULTAR)'!$Q$3:$S$103,3,0),"")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>
      <c r="A1623" s="3" t="str">
        <f>IFERROR(VLOOKUP(B1623,'[1]DADOS (OCULTAR)'!$Q$3:$S$103,3,0),"")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>
      <c r="A1624" s="3" t="str">
        <f>IFERROR(VLOOKUP(B1624,'[1]DADOS (OCULTAR)'!$Q$3:$S$103,3,0),"")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>
      <c r="A1625" s="3" t="str">
        <f>IFERROR(VLOOKUP(B1625,'[1]DADOS (OCULTAR)'!$Q$3:$S$103,3,0),"")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>
      <c r="A1626" s="3" t="str">
        <f>IFERROR(VLOOKUP(B1626,'[1]DADOS (OCULTAR)'!$Q$3:$S$103,3,0),"")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>
      <c r="A1627" s="3" t="str">
        <f>IFERROR(VLOOKUP(B1627,'[1]DADOS (OCULTAR)'!$Q$3:$S$103,3,0),"")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>
      <c r="A1628" s="3" t="str">
        <f>IFERROR(VLOOKUP(B1628,'[1]DADOS (OCULTAR)'!$Q$3:$S$103,3,0),"")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>
      <c r="A1629" s="3" t="str">
        <f>IFERROR(VLOOKUP(B1629,'[1]DADOS (OCULTAR)'!$Q$3:$S$103,3,0),"")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>
      <c r="A1630" s="3" t="str">
        <f>IFERROR(VLOOKUP(B1630,'[1]DADOS (OCULTAR)'!$Q$3:$S$103,3,0),"")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>
      <c r="A1631" s="3" t="str">
        <f>IFERROR(VLOOKUP(B1631,'[1]DADOS (OCULTAR)'!$Q$3:$S$103,3,0),"")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>
      <c r="A1632" s="3" t="str">
        <f>IFERROR(VLOOKUP(B1632,'[1]DADOS (OCULTAR)'!$Q$3:$S$103,3,0),"")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>
      <c r="A1633" s="3" t="str">
        <f>IFERROR(VLOOKUP(B1633,'[1]DADOS (OCULTAR)'!$Q$3:$S$103,3,0),"")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>
      <c r="A1634" s="3" t="str">
        <f>IFERROR(VLOOKUP(B1634,'[1]DADOS (OCULTAR)'!$Q$3:$S$103,3,0),"")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>
      <c r="A1635" s="3" t="str">
        <f>IFERROR(VLOOKUP(B1635,'[1]DADOS (OCULTAR)'!$Q$3:$S$103,3,0),"")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>
      <c r="A1636" s="3" t="str">
        <f>IFERROR(VLOOKUP(B1636,'[1]DADOS (OCULTAR)'!$Q$3:$S$103,3,0),"")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>
      <c r="A1637" s="3" t="str">
        <f>IFERROR(VLOOKUP(B1637,'[1]DADOS (OCULTAR)'!$Q$3:$S$103,3,0),"")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>
      <c r="A1638" s="3" t="str">
        <f>IFERROR(VLOOKUP(B1638,'[1]DADOS (OCULTAR)'!$Q$3:$S$103,3,0),"")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>
      <c r="A1639" s="3" t="str">
        <f>IFERROR(VLOOKUP(B1639,'[1]DADOS (OCULTAR)'!$Q$3:$S$103,3,0),"")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>
      <c r="A1640" s="3" t="str">
        <f>IFERROR(VLOOKUP(B1640,'[1]DADOS (OCULTAR)'!$Q$3:$S$103,3,0),"")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>
      <c r="A1641" s="3" t="str">
        <f>IFERROR(VLOOKUP(B1641,'[1]DADOS (OCULTAR)'!$Q$3:$S$103,3,0),"")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>
      <c r="A1642" s="3" t="str">
        <f>IFERROR(VLOOKUP(B1642,'[1]DADOS (OCULTAR)'!$Q$3:$S$103,3,0),"")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>
      <c r="A1643" s="3" t="str">
        <f>IFERROR(VLOOKUP(B1643,'[1]DADOS (OCULTAR)'!$Q$3:$S$103,3,0),"")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>
      <c r="A1644" s="3" t="str">
        <f>IFERROR(VLOOKUP(B1644,'[1]DADOS (OCULTAR)'!$Q$3:$S$103,3,0),"")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>
      <c r="A1645" s="3" t="str">
        <f>IFERROR(VLOOKUP(B1645,'[1]DADOS (OCULTAR)'!$Q$3:$S$103,3,0),"")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>
      <c r="A1646" s="3" t="str">
        <f>IFERROR(VLOOKUP(B1646,'[1]DADOS (OCULTAR)'!$Q$3:$S$103,3,0),"")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>
      <c r="A1647" s="3" t="str">
        <f>IFERROR(VLOOKUP(B1647,'[1]DADOS (OCULTAR)'!$Q$3:$S$103,3,0),"")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>
      <c r="A1648" s="3" t="str">
        <f>IFERROR(VLOOKUP(B1648,'[1]DADOS (OCULTAR)'!$Q$3:$S$103,3,0),"")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>
      <c r="A1649" s="3" t="str">
        <f>IFERROR(VLOOKUP(B1649,'[1]DADOS (OCULTAR)'!$Q$3:$S$103,3,0),"")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>
      <c r="A1650" s="3" t="str">
        <f>IFERROR(VLOOKUP(B1650,'[1]DADOS (OCULTAR)'!$Q$3:$S$103,3,0),"")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>
      <c r="A1651" s="3" t="str">
        <f>IFERROR(VLOOKUP(B1651,'[1]DADOS (OCULTAR)'!$Q$3:$S$103,3,0),"")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>
      <c r="A1652" s="3" t="str">
        <f>IFERROR(VLOOKUP(B1652,'[1]DADOS (OCULTAR)'!$Q$3:$S$103,3,0),"")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>
      <c r="A1653" s="3" t="str">
        <f>IFERROR(VLOOKUP(B1653,'[1]DADOS (OCULTAR)'!$Q$3:$S$103,3,0),"")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>
      <c r="A1654" s="3" t="str">
        <f>IFERROR(VLOOKUP(B1654,'[1]DADOS (OCULTAR)'!$Q$3:$S$103,3,0),"")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>
      <c r="A1655" s="3" t="str">
        <f>IFERROR(VLOOKUP(B1655,'[1]DADOS (OCULTAR)'!$Q$3:$S$103,3,0),"")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>
      <c r="A1656" s="3" t="str">
        <f>IFERROR(VLOOKUP(B1656,'[1]DADOS (OCULTAR)'!$Q$3:$S$103,3,0),"")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>
      <c r="A1657" s="3" t="str">
        <f>IFERROR(VLOOKUP(B1657,'[1]DADOS (OCULTAR)'!$Q$3:$S$103,3,0),"")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>
      <c r="A1658" s="3" t="str">
        <f>IFERROR(VLOOKUP(B1658,'[1]DADOS (OCULTAR)'!$Q$3:$S$103,3,0),"")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>
      <c r="A1659" s="3" t="str">
        <f>IFERROR(VLOOKUP(B1659,'[1]DADOS (OCULTAR)'!$Q$3:$S$103,3,0),"")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>
      <c r="A1660" s="3" t="str">
        <f>IFERROR(VLOOKUP(B1660,'[1]DADOS (OCULTAR)'!$Q$3:$S$103,3,0),"")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>
      <c r="A1661" s="3" t="str">
        <f>IFERROR(VLOOKUP(B1661,'[1]DADOS (OCULTAR)'!$Q$3:$S$103,3,0),"")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>
      <c r="A1662" s="3" t="str">
        <f>IFERROR(VLOOKUP(B1662,'[1]DADOS (OCULTAR)'!$Q$3:$S$103,3,0),"")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>
      <c r="A1663" s="3" t="str">
        <f>IFERROR(VLOOKUP(B1663,'[1]DADOS (OCULTAR)'!$Q$3:$S$103,3,0),"")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>
      <c r="A1664" s="3" t="str">
        <f>IFERROR(VLOOKUP(B1664,'[1]DADOS (OCULTAR)'!$Q$3:$S$103,3,0),"")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>
      <c r="A1665" s="3" t="str">
        <f>IFERROR(VLOOKUP(B1665,'[1]DADOS (OCULTAR)'!$Q$3:$S$103,3,0),"")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>
      <c r="A1666" s="3" t="str">
        <f>IFERROR(VLOOKUP(B1666,'[1]DADOS (OCULTAR)'!$Q$3:$S$103,3,0),"")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>
      <c r="A1667" s="3" t="str">
        <f>IFERROR(VLOOKUP(B1667,'[1]DADOS (OCULTAR)'!$Q$3:$S$103,3,0),"")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>
      <c r="A1668" s="3" t="str">
        <f>IFERROR(VLOOKUP(B1668,'[1]DADOS (OCULTAR)'!$Q$3:$S$103,3,0),"")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>
      <c r="A1669" s="3" t="str">
        <f>IFERROR(VLOOKUP(B1669,'[1]DADOS (OCULTAR)'!$Q$3:$S$103,3,0),"")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>
      <c r="A1670" s="3" t="str">
        <f>IFERROR(VLOOKUP(B1670,'[1]DADOS (OCULTAR)'!$Q$3:$S$103,3,0),"")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>
      <c r="A1671" s="3" t="str">
        <f>IFERROR(VLOOKUP(B1671,'[1]DADOS (OCULTAR)'!$Q$3:$S$103,3,0),"")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>
      <c r="A1672" s="3" t="str">
        <f>IFERROR(VLOOKUP(B1672,'[1]DADOS (OCULTAR)'!$Q$3:$S$103,3,0),"")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>
      <c r="A1673" s="3" t="str">
        <f>IFERROR(VLOOKUP(B1673,'[1]DADOS (OCULTAR)'!$Q$3:$S$103,3,0),"")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>
      <c r="A1674" s="3" t="str">
        <f>IFERROR(VLOOKUP(B1674,'[1]DADOS (OCULTAR)'!$Q$3:$S$103,3,0),"")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>
      <c r="A1675" s="3" t="str">
        <f>IFERROR(VLOOKUP(B1675,'[1]DADOS (OCULTAR)'!$Q$3:$S$103,3,0),"")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>
      <c r="A1676" s="3" t="str">
        <f>IFERROR(VLOOKUP(B1676,'[1]DADOS (OCULTAR)'!$Q$3:$S$103,3,0),"")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>
      <c r="A1677" s="3" t="str">
        <f>IFERROR(VLOOKUP(B1677,'[1]DADOS (OCULTAR)'!$Q$3:$S$103,3,0),"")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>
      <c r="A1678" s="3" t="str">
        <f>IFERROR(VLOOKUP(B1678,'[1]DADOS (OCULTAR)'!$Q$3:$S$103,3,0),"")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>
      <c r="A1679" s="3" t="str">
        <f>IFERROR(VLOOKUP(B1679,'[1]DADOS (OCULTAR)'!$Q$3:$S$103,3,0),"")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>
      <c r="A1680" s="3" t="str">
        <f>IFERROR(VLOOKUP(B1680,'[1]DADOS (OCULTAR)'!$Q$3:$S$103,3,0),"")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>
      <c r="A1681" s="3" t="str">
        <f>IFERROR(VLOOKUP(B1681,'[1]DADOS (OCULTAR)'!$Q$3:$S$103,3,0),"")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>
      <c r="A1682" s="3" t="str">
        <f>IFERROR(VLOOKUP(B1682,'[1]DADOS (OCULTAR)'!$Q$3:$S$103,3,0),"")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>
      <c r="A1683" s="3" t="str">
        <f>IFERROR(VLOOKUP(B1683,'[1]DADOS (OCULTAR)'!$Q$3:$S$103,3,0),"")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>
      <c r="A1684" s="3" t="str">
        <f>IFERROR(VLOOKUP(B1684,'[1]DADOS (OCULTAR)'!$Q$3:$S$103,3,0),"")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>
      <c r="A1685" s="3" t="str">
        <f>IFERROR(VLOOKUP(B1685,'[1]DADOS (OCULTAR)'!$Q$3:$S$103,3,0),"")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>
      <c r="A1686" s="3" t="str">
        <f>IFERROR(VLOOKUP(B1686,'[1]DADOS (OCULTAR)'!$Q$3:$S$103,3,0),"")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>
      <c r="A1687" s="3" t="str">
        <f>IFERROR(VLOOKUP(B1687,'[1]DADOS (OCULTAR)'!$Q$3:$S$103,3,0),"")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>
      <c r="A1688" s="3" t="str">
        <f>IFERROR(VLOOKUP(B1688,'[1]DADOS (OCULTAR)'!$Q$3:$S$103,3,0),"")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>
      <c r="A1689" s="3" t="str">
        <f>IFERROR(VLOOKUP(B1689,'[1]DADOS (OCULTAR)'!$Q$3:$S$103,3,0),"")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>
      <c r="A1690" s="3" t="str">
        <f>IFERROR(VLOOKUP(B1690,'[1]DADOS (OCULTAR)'!$Q$3:$S$103,3,0),"")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>
      <c r="A1691" s="3" t="str">
        <f>IFERROR(VLOOKUP(B1691,'[1]DADOS (OCULTAR)'!$Q$3:$S$103,3,0),"")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>
      <c r="A1692" s="3" t="str">
        <f>IFERROR(VLOOKUP(B1692,'[1]DADOS (OCULTAR)'!$Q$3:$S$103,3,0),"")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>
      <c r="A1693" s="3" t="str">
        <f>IFERROR(VLOOKUP(B1693,'[1]DADOS (OCULTAR)'!$Q$3:$S$103,3,0),"")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>
      <c r="A1694" s="3" t="str">
        <f>IFERROR(VLOOKUP(B1694,'[1]DADOS (OCULTAR)'!$Q$3:$S$103,3,0),"")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>
      <c r="A1695" s="3" t="str">
        <f>IFERROR(VLOOKUP(B1695,'[1]DADOS (OCULTAR)'!$Q$3:$S$103,3,0),"")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>
      <c r="A1696" s="3" t="str">
        <f>IFERROR(VLOOKUP(B1696,'[1]DADOS (OCULTAR)'!$Q$3:$S$103,3,0),"")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>
      <c r="A1697" s="3" t="str">
        <f>IFERROR(VLOOKUP(B1697,'[1]DADOS (OCULTAR)'!$Q$3:$S$103,3,0),"")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>
      <c r="A1698" s="3" t="str">
        <f>IFERROR(VLOOKUP(B1698,'[1]DADOS (OCULTAR)'!$Q$3:$S$103,3,0),"")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>
      <c r="A1699" s="3" t="str">
        <f>IFERROR(VLOOKUP(B1699,'[1]DADOS (OCULTAR)'!$Q$3:$S$103,3,0),"")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>
      <c r="A1700" s="3" t="str">
        <f>IFERROR(VLOOKUP(B1700,'[1]DADOS (OCULTAR)'!$Q$3:$S$103,3,0),"")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>
      <c r="A1701" s="3" t="str">
        <f>IFERROR(VLOOKUP(B1701,'[1]DADOS (OCULTAR)'!$Q$3:$S$103,3,0),"")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>
      <c r="A1702" s="3" t="str">
        <f>IFERROR(VLOOKUP(B1702,'[1]DADOS (OCULTAR)'!$Q$3:$S$103,3,0),"")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>
      <c r="A1703" s="3" t="str">
        <f>IFERROR(VLOOKUP(B1703,'[1]DADOS (OCULTAR)'!$Q$3:$S$103,3,0),"")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>
      <c r="A1704" s="3" t="str">
        <f>IFERROR(VLOOKUP(B1704,'[1]DADOS (OCULTAR)'!$Q$3:$S$103,3,0),"")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>
      <c r="A1705" s="3" t="str">
        <f>IFERROR(VLOOKUP(B1705,'[1]DADOS (OCULTAR)'!$Q$3:$S$103,3,0),"")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>
      <c r="A1706" s="3" t="str">
        <f>IFERROR(VLOOKUP(B1706,'[1]DADOS (OCULTAR)'!$Q$3:$S$103,3,0),"")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>
      <c r="A1707" s="3" t="str">
        <f>IFERROR(VLOOKUP(B1707,'[1]DADOS (OCULTAR)'!$Q$3:$S$103,3,0),"")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>
      <c r="A1708" s="3" t="str">
        <f>IFERROR(VLOOKUP(B1708,'[1]DADOS (OCULTAR)'!$Q$3:$S$103,3,0),"")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>
      <c r="A1709" s="3" t="str">
        <f>IFERROR(VLOOKUP(B1709,'[1]DADOS (OCULTAR)'!$Q$3:$S$103,3,0),"")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>
      <c r="A1710" s="3" t="str">
        <f>IFERROR(VLOOKUP(B1710,'[1]DADOS (OCULTAR)'!$Q$3:$S$103,3,0),"")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>
      <c r="A1711" s="3" t="str">
        <f>IFERROR(VLOOKUP(B1711,'[1]DADOS (OCULTAR)'!$Q$3:$S$103,3,0),"")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>
      <c r="A1712" s="3" t="str">
        <f>IFERROR(VLOOKUP(B1712,'[1]DADOS (OCULTAR)'!$Q$3:$S$103,3,0),"")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>
      <c r="A1713" s="3" t="str">
        <f>IFERROR(VLOOKUP(B1713,'[1]DADOS (OCULTAR)'!$Q$3:$S$103,3,0),"")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>
      <c r="A1714" s="3" t="str">
        <f>IFERROR(VLOOKUP(B1714,'[1]DADOS (OCULTAR)'!$Q$3:$S$103,3,0),"")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>
      <c r="A1715" s="3" t="str">
        <f>IFERROR(VLOOKUP(B1715,'[1]DADOS (OCULTAR)'!$Q$3:$S$103,3,0),"")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>
      <c r="A1716" s="3" t="str">
        <f>IFERROR(VLOOKUP(B1716,'[1]DADOS (OCULTAR)'!$Q$3:$S$103,3,0),"")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>
      <c r="A1717" s="3" t="str">
        <f>IFERROR(VLOOKUP(B1717,'[1]DADOS (OCULTAR)'!$Q$3:$S$103,3,0),"")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>
      <c r="A1718" s="3" t="str">
        <f>IFERROR(VLOOKUP(B1718,'[1]DADOS (OCULTAR)'!$Q$3:$S$103,3,0),"")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>
      <c r="A1719" s="3" t="str">
        <f>IFERROR(VLOOKUP(B1719,'[1]DADOS (OCULTAR)'!$Q$3:$S$103,3,0),"")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>
      <c r="A1720" s="3" t="str">
        <f>IFERROR(VLOOKUP(B1720,'[1]DADOS (OCULTAR)'!$Q$3:$S$103,3,0),"")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>
      <c r="A1721" s="3" t="str">
        <f>IFERROR(VLOOKUP(B1721,'[1]DADOS (OCULTAR)'!$Q$3:$S$103,3,0),"")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>
      <c r="A1722" s="3" t="str">
        <f>IFERROR(VLOOKUP(B1722,'[1]DADOS (OCULTAR)'!$Q$3:$S$103,3,0),"")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>
      <c r="A1723" s="3" t="str">
        <f>IFERROR(VLOOKUP(B1723,'[1]DADOS (OCULTAR)'!$Q$3:$S$103,3,0),"")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>
      <c r="A1724" s="3" t="str">
        <f>IFERROR(VLOOKUP(B1724,'[1]DADOS (OCULTAR)'!$Q$3:$S$103,3,0),"")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>
      <c r="A1725" s="3" t="str">
        <f>IFERROR(VLOOKUP(B1725,'[1]DADOS (OCULTAR)'!$Q$3:$S$103,3,0),"")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>
      <c r="A1726" s="3" t="str">
        <f>IFERROR(VLOOKUP(B1726,'[1]DADOS (OCULTAR)'!$Q$3:$S$103,3,0),"")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>
      <c r="A1727" s="3" t="str">
        <f>IFERROR(VLOOKUP(B1727,'[1]DADOS (OCULTAR)'!$Q$3:$S$103,3,0),"")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>
      <c r="A1728" s="3" t="str">
        <f>IFERROR(VLOOKUP(B1728,'[1]DADOS (OCULTAR)'!$Q$3:$S$103,3,0),"")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>
      <c r="A1729" s="3" t="str">
        <f>IFERROR(VLOOKUP(B1729,'[1]DADOS (OCULTAR)'!$Q$3:$S$103,3,0),"")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>
      <c r="A1730" s="3" t="str">
        <f>IFERROR(VLOOKUP(B1730,'[1]DADOS (OCULTAR)'!$Q$3:$S$103,3,0),"")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>
      <c r="A1731" s="3" t="str">
        <f>IFERROR(VLOOKUP(B1731,'[1]DADOS (OCULTAR)'!$Q$3:$S$103,3,0),"")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>
      <c r="A1732" s="3" t="str">
        <f>IFERROR(VLOOKUP(B1732,'[1]DADOS (OCULTAR)'!$Q$3:$S$103,3,0),"")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>
      <c r="A1733" s="3" t="str">
        <f>IFERROR(VLOOKUP(B1733,'[1]DADOS (OCULTAR)'!$Q$3:$S$103,3,0),"")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>
      <c r="A1734" s="3" t="str">
        <f>IFERROR(VLOOKUP(B1734,'[1]DADOS (OCULTAR)'!$Q$3:$S$103,3,0),"")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>
      <c r="A1735" s="3" t="str">
        <f>IFERROR(VLOOKUP(B1735,'[1]DADOS (OCULTAR)'!$Q$3:$S$103,3,0),"")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>
      <c r="A1736" s="3" t="str">
        <f>IFERROR(VLOOKUP(B1736,'[1]DADOS (OCULTAR)'!$Q$3:$S$103,3,0),"")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>
      <c r="A1737" s="3" t="str">
        <f>IFERROR(VLOOKUP(B1737,'[1]DADOS (OCULTAR)'!$Q$3:$S$103,3,0),"")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>
      <c r="A1738" s="3" t="str">
        <f>IFERROR(VLOOKUP(B1738,'[1]DADOS (OCULTAR)'!$Q$3:$S$103,3,0),"")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>
      <c r="A1739" s="3" t="str">
        <f>IFERROR(VLOOKUP(B1739,'[1]DADOS (OCULTAR)'!$Q$3:$S$103,3,0),"")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>
      <c r="A1740" s="3" t="str">
        <f>IFERROR(VLOOKUP(B1740,'[1]DADOS (OCULTAR)'!$Q$3:$S$103,3,0),"")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>
      <c r="A1741" s="3" t="str">
        <f>IFERROR(VLOOKUP(B1741,'[1]DADOS (OCULTAR)'!$Q$3:$S$103,3,0),"")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>
      <c r="A1742" s="3" t="str">
        <f>IFERROR(VLOOKUP(B1742,'[1]DADOS (OCULTAR)'!$Q$3:$S$103,3,0),"")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>
      <c r="A1743" s="3" t="str">
        <f>IFERROR(VLOOKUP(B1743,'[1]DADOS (OCULTAR)'!$Q$3:$S$103,3,0),"")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>
      <c r="A1744" s="3" t="str">
        <f>IFERROR(VLOOKUP(B1744,'[1]DADOS (OCULTAR)'!$Q$3:$S$103,3,0),"")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>
      <c r="A1745" s="3" t="str">
        <f>IFERROR(VLOOKUP(B1745,'[1]DADOS (OCULTAR)'!$Q$3:$S$103,3,0),"")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>
      <c r="A1746" s="3" t="str">
        <f>IFERROR(VLOOKUP(B1746,'[1]DADOS (OCULTAR)'!$Q$3:$S$103,3,0),"")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>
      <c r="A1747" s="3" t="str">
        <f>IFERROR(VLOOKUP(B1747,'[1]DADOS (OCULTAR)'!$Q$3:$S$103,3,0),"")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>
      <c r="A1748" s="3" t="str">
        <f>IFERROR(VLOOKUP(B1748,'[1]DADOS (OCULTAR)'!$Q$3:$S$103,3,0),"")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>
      <c r="A1749" s="3" t="str">
        <f>IFERROR(VLOOKUP(B1749,'[1]DADOS (OCULTAR)'!$Q$3:$S$103,3,0),"")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>
      <c r="A1750" s="3" t="str">
        <f>IFERROR(VLOOKUP(B1750,'[1]DADOS (OCULTAR)'!$Q$3:$S$103,3,0),"")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>
      <c r="A1751" s="3" t="str">
        <f>IFERROR(VLOOKUP(B1751,'[1]DADOS (OCULTAR)'!$Q$3:$S$103,3,0),"")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>
      <c r="A1752" s="3" t="str">
        <f>IFERROR(VLOOKUP(B1752,'[1]DADOS (OCULTAR)'!$Q$3:$S$103,3,0),"")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>
      <c r="A1753" s="3" t="str">
        <f>IFERROR(VLOOKUP(B1753,'[1]DADOS (OCULTAR)'!$Q$3:$S$103,3,0),"")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>
      <c r="A1754" s="3" t="str">
        <f>IFERROR(VLOOKUP(B1754,'[1]DADOS (OCULTAR)'!$Q$3:$S$103,3,0),"")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>
      <c r="A1755" s="3" t="str">
        <f>IFERROR(VLOOKUP(B1755,'[1]DADOS (OCULTAR)'!$Q$3:$S$103,3,0),"")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>
      <c r="A1756" s="3" t="str">
        <f>IFERROR(VLOOKUP(B1756,'[1]DADOS (OCULTAR)'!$Q$3:$S$103,3,0),"")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>
      <c r="A1757" s="3" t="str">
        <f>IFERROR(VLOOKUP(B1757,'[1]DADOS (OCULTAR)'!$Q$3:$S$103,3,0),"")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>
      <c r="A1758" s="3" t="str">
        <f>IFERROR(VLOOKUP(B1758,'[1]DADOS (OCULTAR)'!$Q$3:$S$103,3,0),"")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>
      <c r="A1759" s="3" t="str">
        <f>IFERROR(VLOOKUP(B1759,'[1]DADOS (OCULTAR)'!$Q$3:$S$103,3,0),"")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>
      <c r="A1760" s="3" t="str">
        <f>IFERROR(VLOOKUP(B1760,'[1]DADOS (OCULTAR)'!$Q$3:$S$103,3,0),"")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>
      <c r="A1761" s="3" t="str">
        <f>IFERROR(VLOOKUP(B1761,'[1]DADOS (OCULTAR)'!$Q$3:$S$103,3,0),"")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>
      <c r="A1762" s="3" t="str">
        <f>IFERROR(VLOOKUP(B1762,'[1]DADOS (OCULTAR)'!$Q$3:$S$103,3,0),"")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>
      <c r="A1763" s="3" t="str">
        <f>IFERROR(VLOOKUP(B1763,'[1]DADOS (OCULTAR)'!$Q$3:$S$103,3,0),"")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>
      <c r="A1764" s="3" t="str">
        <f>IFERROR(VLOOKUP(B1764,'[1]DADOS (OCULTAR)'!$Q$3:$S$103,3,0),"")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>
      <c r="A1765" s="3" t="str">
        <f>IFERROR(VLOOKUP(B1765,'[1]DADOS (OCULTAR)'!$Q$3:$S$103,3,0),"")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>
      <c r="A1766" s="3" t="str">
        <f>IFERROR(VLOOKUP(B1766,'[1]DADOS (OCULTAR)'!$Q$3:$S$103,3,0),"")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>
      <c r="A1767" s="3" t="str">
        <f>IFERROR(VLOOKUP(B1767,'[1]DADOS (OCULTAR)'!$Q$3:$S$103,3,0),"")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>
      <c r="A1768" s="3" t="str">
        <f>IFERROR(VLOOKUP(B1768,'[1]DADOS (OCULTAR)'!$Q$3:$S$103,3,0),"")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>
      <c r="A1769" s="3" t="str">
        <f>IFERROR(VLOOKUP(B1769,'[1]DADOS (OCULTAR)'!$Q$3:$S$103,3,0),"")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>
      <c r="A1770" s="3" t="str">
        <f>IFERROR(VLOOKUP(B1770,'[1]DADOS (OCULTAR)'!$Q$3:$S$103,3,0),"")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>
      <c r="A1771" s="3" t="str">
        <f>IFERROR(VLOOKUP(B1771,'[1]DADOS (OCULTAR)'!$Q$3:$S$103,3,0),"")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>
      <c r="A1772" s="3" t="str">
        <f>IFERROR(VLOOKUP(B1772,'[1]DADOS (OCULTAR)'!$Q$3:$S$103,3,0),"")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>
      <c r="A1773" s="3" t="str">
        <f>IFERROR(VLOOKUP(B1773,'[1]DADOS (OCULTAR)'!$Q$3:$S$103,3,0),"")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>
      <c r="A1774" s="3" t="str">
        <f>IFERROR(VLOOKUP(B1774,'[1]DADOS (OCULTAR)'!$Q$3:$S$103,3,0),"")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>
      <c r="A1775" s="3" t="str">
        <f>IFERROR(VLOOKUP(B1775,'[1]DADOS (OCULTAR)'!$Q$3:$S$103,3,0),"")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>
      <c r="A1776" s="3" t="str">
        <f>IFERROR(VLOOKUP(B1776,'[1]DADOS (OCULTAR)'!$Q$3:$S$103,3,0),"")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>
      <c r="A1777" s="3" t="str">
        <f>IFERROR(VLOOKUP(B1777,'[1]DADOS (OCULTAR)'!$Q$3:$S$103,3,0),"")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>
      <c r="A1778" s="3" t="str">
        <f>IFERROR(VLOOKUP(B1778,'[1]DADOS (OCULTAR)'!$Q$3:$S$103,3,0),"")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>
      <c r="A1779" s="3" t="str">
        <f>IFERROR(VLOOKUP(B1779,'[1]DADOS (OCULTAR)'!$Q$3:$S$103,3,0),"")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>
      <c r="A1780" s="3" t="str">
        <f>IFERROR(VLOOKUP(B1780,'[1]DADOS (OCULTAR)'!$Q$3:$S$103,3,0),"")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>
      <c r="A1781" s="3" t="str">
        <f>IFERROR(VLOOKUP(B1781,'[1]DADOS (OCULTAR)'!$Q$3:$S$103,3,0),"")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>
      <c r="A1782" s="3" t="str">
        <f>IFERROR(VLOOKUP(B1782,'[1]DADOS (OCULTAR)'!$Q$3:$S$103,3,0),"")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>
      <c r="A1783" s="3" t="str">
        <f>IFERROR(VLOOKUP(B1783,'[1]DADOS (OCULTAR)'!$Q$3:$S$103,3,0),"")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>
      <c r="A1784" s="3" t="str">
        <f>IFERROR(VLOOKUP(B1784,'[1]DADOS (OCULTAR)'!$Q$3:$S$103,3,0),"")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>
      <c r="A1785" s="3" t="str">
        <f>IFERROR(VLOOKUP(B1785,'[1]DADOS (OCULTAR)'!$Q$3:$S$103,3,0),"")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>
      <c r="A1786" s="3" t="str">
        <f>IFERROR(VLOOKUP(B1786,'[1]DADOS (OCULTAR)'!$Q$3:$S$103,3,0),"")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>
      <c r="A1787" s="3" t="str">
        <f>IFERROR(VLOOKUP(B1787,'[1]DADOS (OCULTAR)'!$Q$3:$S$103,3,0),"")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>
      <c r="A1788" s="3" t="str">
        <f>IFERROR(VLOOKUP(B1788,'[1]DADOS (OCULTAR)'!$Q$3:$S$103,3,0),"")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>
      <c r="A1789" s="3" t="str">
        <f>IFERROR(VLOOKUP(B1789,'[1]DADOS (OCULTAR)'!$Q$3:$S$103,3,0),"")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>
      <c r="A1790" s="3" t="str">
        <f>IFERROR(VLOOKUP(B1790,'[1]DADOS (OCULTAR)'!$Q$3:$S$103,3,0),"")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>
      <c r="A1791" s="3" t="str">
        <f>IFERROR(VLOOKUP(B1791,'[1]DADOS (OCULTAR)'!$Q$3:$S$103,3,0),"")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>
      <c r="A1792" s="3" t="str">
        <f>IFERROR(VLOOKUP(B1792,'[1]DADOS (OCULTAR)'!$Q$3:$S$103,3,0),"")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>
      <c r="A1793" s="3" t="str">
        <f>IFERROR(VLOOKUP(B1793,'[1]DADOS (OCULTAR)'!$Q$3:$S$103,3,0),"")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>
      <c r="A1794" s="3" t="str">
        <f>IFERROR(VLOOKUP(B1794,'[1]DADOS (OCULTAR)'!$Q$3:$S$103,3,0),"")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>
      <c r="A1795" s="3" t="str">
        <f>IFERROR(VLOOKUP(B1795,'[1]DADOS (OCULTAR)'!$Q$3:$S$103,3,0),"")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>
      <c r="A1796" s="3" t="str">
        <f>IFERROR(VLOOKUP(B1796,'[1]DADOS (OCULTAR)'!$Q$3:$S$103,3,0),"")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>
      <c r="A1797" s="3" t="str">
        <f>IFERROR(VLOOKUP(B1797,'[1]DADOS (OCULTAR)'!$Q$3:$S$103,3,0),"")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>
      <c r="A1798" s="3" t="str">
        <f>IFERROR(VLOOKUP(B1798,'[1]DADOS (OCULTAR)'!$Q$3:$S$103,3,0),"")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>
      <c r="A1799" s="3" t="str">
        <f>IFERROR(VLOOKUP(B1799,'[1]DADOS (OCULTAR)'!$Q$3:$S$103,3,0),"")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>
      <c r="A1800" s="3" t="str">
        <f>IFERROR(VLOOKUP(B1800,'[1]DADOS (OCULTAR)'!$Q$3:$S$103,3,0),"")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>
      <c r="A1801" s="3" t="str">
        <f>IFERROR(VLOOKUP(B1801,'[1]DADOS (OCULTAR)'!$Q$3:$S$103,3,0),"")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>
      <c r="A1802" s="3" t="str">
        <f>IFERROR(VLOOKUP(B1802,'[1]DADOS (OCULTAR)'!$Q$3:$S$103,3,0),"")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>
      <c r="A1803" s="3" t="str">
        <f>IFERROR(VLOOKUP(B1803,'[1]DADOS (OCULTAR)'!$Q$3:$S$103,3,0),"")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>
      <c r="A1804" s="3" t="str">
        <f>IFERROR(VLOOKUP(B1804,'[1]DADOS (OCULTAR)'!$Q$3:$S$103,3,0),"")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>
      <c r="A1805" s="3" t="str">
        <f>IFERROR(VLOOKUP(B1805,'[1]DADOS (OCULTAR)'!$Q$3:$S$103,3,0),"")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>
      <c r="A1806" s="3" t="str">
        <f>IFERROR(VLOOKUP(B1806,'[1]DADOS (OCULTAR)'!$Q$3:$S$103,3,0),"")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>
      <c r="A1807" s="3" t="str">
        <f>IFERROR(VLOOKUP(B1807,'[1]DADOS (OCULTAR)'!$Q$3:$S$103,3,0),"")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>
      <c r="A1808" s="3" t="str">
        <f>IFERROR(VLOOKUP(B1808,'[1]DADOS (OCULTAR)'!$Q$3:$S$103,3,0),"")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>
      <c r="A1809" s="3" t="str">
        <f>IFERROR(VLOOKUP(B1809,'[1]DADOS (OCULTAR)'!$Q$3:$S$103,3,0),"")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>
      <c r="A1810" s="3" t="str">
        <f>IFERROR(VLOOKUP(B1810,'[1]DADOS (OCULTAR)'!$Q$3:$S$103,3,0),"")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>
      <c r="A1811" s="3" t="str">
        <f>IFERROR(VLOOKUP(B1811,'[1]DADOS (OCULTAR)'!$Q$3:$S$103,3,0),"")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>
      <c r="A1812" s="3" t="str">
        <f>IFERROR(VLOOKUP(B1812,'[1]DADOS (OCULTAR)'!$Q$3:$S$103,3,0),"")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>
      <c r="A1813" s="3" t="str">
        <f>IFERROR(VLOOKUP(B1813,'[1]DADOS (OCULTAR)'!$Q$3:$S$103,3,0),"")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>
      <c r="A1814" s="3" t="str">
        <f>IFERROR(VLOOKUP(B1814,'[1]DADOS (OCULTAR)'!$Q$3:$S$103,3,0),"")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>
      <c r="A1815" s="3" t="str">
        <f>IFERROR(VLOOKUP(B1815,'[1]DADOS (OCULTAR)'!$Q$3:$S$103,3,0),"")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>
      <c r="A1816" s="3" t="str">
        <f>IFERROR(VLOOKUP(B1816,'[1]DADOS (OCULTAR)'!$Q$3:$S$103,3,0),"")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>
      <c r="A1817" s="3" t="str">
        <f>IFERROR(VLOOKUP(B1817,'[1]DADOS (OCULTAR)'!$Q$3:$S$103,3,0),"")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>
      <c r="A1818" s="3" t="str">
        <f>IFERROR(VLOOKUP(B1818,'[1]DADOS (OCULTAR)'!$Q$3:$S$103,3,0),"")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>
      <c r="A1819" s="3" t="str">
        <f>IFERROR(VLOOKUP(B1819,'[1]DADOS (OCULTAR)'!$Q$3:$S$103,3,0),"")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>
      <c r="A1820" s="3" t="str">
        <f>IFERROR(VLOOKUP(B1820,'[1]DADOS (OCULTAR)'!$Q$3:$S$103,3,0),"")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>
      <c r="A1821" s="3" t="str">
        <f>IFERROR(VLOOKUP(B1821,'[1]DADOS (OCULTAR)'!$Q$3:$S$103,3,0),"")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>
      <c r="A1822" s="3" t="str">
        <f>IFERROR(VLOOKUP(B1822,'[1]DADOS (OCULTAR)'!$Q$3:$S$103,3,0),"")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>
      <c r="A1823" s="3" t="str">
        <f>IFERROR(VLOOKUP(B1823,'[1]DADOS (OCULTAR)'!$Q$3:$S$103,3,0),"")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>
      <c r="A1824" s="3" t="str">
        <f>IFERROR(VLOOKUP(B1824,'[1]DADOS (OCULTAR)'!$Q$3:$S$103,3,0),"")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>
      <c r="A1825" s="3" t="str">
        <f>IFERROR(VLOOKUP(B1825,'[1]DADOS (OCULTAR)'!$Q$3:$S$103,3,0),"")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>
      <c r="A1826" s="3" t="str">
        <f>IFERROR(VLOOKUP(B1826,'[1]DADOS (OCULTAR)'!$Q$3:$S$103,3,0),"")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>
      <c r="A1827" s="3" t="str">
        <f>IFERROR(VLOOKUP(B1827,'[1]DADOS (OCULTAR)'!$Q$3:$S$103,3,0),"")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>
      <c r="A1828" s="3" t="str">
        <f>IFERROR(VLOOKUP(B1828,'[1]DADOS (OCULTAR)'!$Q$3:$S$103,3,0),"")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>
      <c r="A1829" s="3" t="str">
        <f>IFERROR(VLOOKUP(B1829,'[1]DADOS (OCULTAR)'!$Q$3:$S$103,3,0),"")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>
      <c r="A1830" s="3" t="str">
        <f>IFERROR(VLOOKUP(B1830,'[1]DADOS (OCULTAR)'!$Q$3:$S$103,3,0),"")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>
      <c r="A1831" s="3" t="str">
        <f>IFERROR(VLOOKUP(B1831,'[1]DADOS (OCULTAR)'!$Q$3:$S$103,3,0),"")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>
      <c r="A1832" s="3" t="str">
        <f>IFERROR(VLOOKUP(B1832,'[1]DADOS (OCULTAR)'!$Q$3:$S$103,3,0),"")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>
      <c r="A1833" s="3" t="str">
        <f>IFERROR(VLOOKUP(B1833,'[1]DADOS (OCULTAR)'!$Q$3:$S$103,3,0),"")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>
      <c r="A1834" s="3" t="str">
        <f>IFERROR(VLOOKUP(B1834,'[1]DADOS (OCULTAR)'!$Q$3:$S$103,3,0),"")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>
      <c r="A1835" s="3" t="str">
        <f>IFERROR(VLOOKUP(B1835,'[1]DADOS (OCULTAR)'!$Q$3:$S$103,3,0),"")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>
      <c r="A1836" s="3" t="str">
        <f>IFERROR(VLOOKUP(B1836,'[1]DADOS (OCULTAR)'!$Q$3:$S$103,3,0),"")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>
      <c r="A1837" s="3" t="str">
        <f>IFERROR(VLOOKUP(B1837,'[1]DADOS (OCULTAR)'!$Q$3:$S$103,3,0),"")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>
      <c r="A1838" s="3" t="str">
        <f>IFERROR(VLOOKUP(B1838,'[1]DADOS (OCULTAR)'!$Q$3:$S$103,3,0),"")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>
      <c r="A1839" s="3" t="str">
        <f>IFERROR(VLOOKUP(B1839,'[1]DADOS (OCULTAR)'!$Q$3:$S$103,3,0),"")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>
      <c r="A1840" s="3" t="str">
        <f>IFERROR(VLOOKUP(B1840,'[1]DADOS (OCULTAR)'!$Q$3:$S$103,3,0),"")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>
      <c r="A1841" s="3" t="str">
        <f>IFERROR(VLOOKUP(B1841,'[1]DADOS (OCULTAR)'!$Q$3:$S$103,3,0),"")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>
      <c r="A1842" s="3" t="str">
        <f>IFERROR(VLOOKUP(B1842,'[1]DADOS (OCULTAR)'!$Q$3:$S$103,3,0),"")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>
      <c r="A1843" s="3" t="str">
        <f>IFERROR(VLOOKUP(B1843,'[1]DADOS (OCULTAR)'!$Q$3:$S$103,3,0),"")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>
      <c r="A1844" s="3" t="str">
        <f>IFERROR(VLOOKUP(B1844,'[1]DADOS (OCULTAR)'!$Q$3:$S$103,3,0),"")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>
      <c r="A1845" s="3" t="str">
        <f>IFERROR(VLOOKUP(B1845,'[1]DADOS (OCULTAR)'!$Q$3:$S$103,3,0),"")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>
      <c r="A1846" s="3" t="str">
        <f>IFERROR(VLOOKUP(B1846,'[1]DADOS (OCULTAR)'!$Q$3:$S$103,3,0),"")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>
      <c r="A1847" s="3" t="str">
        <f>IFERROR(VLOOKUP(B1847,'[1]DADOS (OCULTAR)'!$Q$3:$S$103,3,0),"")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>
      <c r="A1848" s="3" t="str">
        <f>IFERROR(VLOOKUP(B1848,'[1]DADOS (OCULTAR)'!$Q$3:$S$103,3,0),"")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>
      <c r="A1849" s="3" t="str">
        <f>IFERROR(VLOOKUP(B1849,'[1]DADOS (OCULTAR)'!$Q$3:$S$103,3,0),"")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>
      <c r="A1850" s="3" t="str">
        <f>IFERROR(VLOOKUP(B1850,'[1]DADOS (OCULTAR)'!$Q$3:$S$103,3,0),"")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>
      <c r="A1851" s="3" t="str">
        <f>IFERROR(VLOOKUP(B1851,'[1]DADOS (OCULTAR)'!$Q$3:$S$103,3,0),"")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>
      <c r="A1852" s="3" t="str">
        <f>IFERROR(VLOOKUP(B1852,'[1]DADOS (OCULTAR)'!$Q$3:$S$103,3,0),"")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>
      <c r="A1853" s="3" t="str">
        <f>IFERROR(VLOOKUP(B1853,'[1]DADOS (OCULTAR)'!$Q$3:$S$103,3,0),"")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>
      <c r="A1854" s="3" t="str">
        <f>IFERROR(VLOOKUP(B1854,'[1]DADOS (OCULTAR)'!$Q$3:$S$103,3,0),"")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>
      <c r="A1855" s="3" t="str">
        <f>IFERROR(VLOOKUP(B1855,'[1]DADOS (OCULTAR)'!$Q$3:$S$103,3,0),"")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>
      <c r="A1856" s="3" t="str">
        <f>IFERROR(VLOOKUP(B1856,'[1]DADOS (OCULTAR)'!$Q$3:$S$103,3,0),"")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>
      <c r="A1857" s="3" t="str">
        <f>IFERROR(VLOOKUP(B1857,'[1]DADOS (OCULTAR)'!$Q$3:$S$103,3,0),"")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>
      <c r="A1858" s="3" t="str">
        <f>IFERROR(VLOOKUP(B1858,'[1]DADOS (OCULTAR)'!$Q$3:$S$103,3,0),"")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>
      <c r="A1859" s="3" t="str">
        <f>IFERROR(VLOOKUP(B1859,'[1]DADOS (OCULTAR)'!$Q$3:$S$103,3,0),"")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>
      <c r="A1860" s="3" t="str">
        <f>IFERROR(VLOOKUP(B1860,'[1]DADOS (OCULTAR)'!$Q$3:$S$103,3,0),"")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>
      <c r="A1861" s="3" t="str">
        <f>IFERROR(VLOOKUP(B1861,'[1]DADOS (OCULTAR)'!$Q$3:$S$103,3,0),"")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>
      <c r="A1862" s="3" t="str">
        <f>IFERROR(VLOOKUP(B1862,'[1]DADOS (OCULTAR)'!$Q$3:$S$103,3,0),"")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>
      <c r="A1863" s="3" t="str">
        <f>IFERROR(VLOOKUP(B1863,'[1]DADOS (OCULTAR)'!$Q$3:$S$103,3,0),"")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>
      <c r="A1864" s="3" t="str">
        <f>IFERROR(VLOOKUP(B1864,'[1]DADOS (OCULTAR)'!$Q$3:$S$103,3,0),"")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>
      <c r="A1865" s="3" t="str">
        <f>IFERROR(VLOOKUP(B1865,'[1]DADOS (OCULTAR)'!$Q$3:$S$103,3,0),"")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>
      <c r="A1866" s="3" t="str">
        <f>IFERROR(VLOOKUP(B1866,'[1]DADOS (OCULTAR)'!$Q$3:$S$103,3,0),"")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>
      <c r="A1867" s="3" t="str">
        <f>IFERROR(VLOOKUP(B1867,'[1]DADOS (OCULTAR)'!$Q$3:$S$103,3,0),"")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>
      <c r="A1868" s="3" t="str">
        <f>IFERROR(VLOOKUP(B1868,'[1]DADOS (OCULTAR)'!$Q$3:$S$103,3,0),"")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>
      <c r="A1869" s="3" t="str">
        <f>IFERROR(VLOOKUP(B1869,'[1]DADOS (OCULTAR)'!$Q$3:$S$103,3,0),"")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>
      <c r="A1870" s="3" t="str">
        <f>IFERROR(VLOOKUP(B1870,'[1]DADOS (OCULTAR)'!$Q$3:$S$103,3,0),"")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>
      <c r="A1871" s="3" t="str">
        <f>IFERROR(VLOOKUP(B1871,'[1]DADOS (OCULTAR)'!$Q$3:$S$103,3,0),"")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>
      <c r="A1872" s="3" t="str">
        <f>IFERROR(VLOOKUP(B1872,'[1]DADOS (OCULTAR)'!$Q$3:$S$103,3,0),"")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>
      <c r="A1873" s="3" t="str">
        <f>IFERROR(VLOOKUP(B1873,'[1]DADOS (OCULTAR)'!$Q$3:$S$103,3,0),"")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>
      <c r="A1874" s="3" t="str">
        <f>IFERROR(VLOOKUP(B1874,'[1]DADOS (OCULTAR)'!$Q$3:$S$103,3,0),"")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>
      <c r="A1875" s="3" t="str">
        <f>IFERROR(VLOOKUP(B1875,'[1]DADOS (OCULTAR)'!$Q$3:$S$103,3,0),"")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>
      <c r="A1876" s="3" t="str">
        <f>IFERROR(VLOOKUP(B1876,'[1]DADOS (OCULTAR)'!$Q$3:$S$103,3,0),"")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>
      <c r="A1877" s="3" t="str">
        <f>IFERROR(VLOOKUP(B1877,'[1]DADOS (OCULTAR)'!$Q$3:$S$103,3,0),"")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>
      <c r="A1878" s="3" t="str">
        <f>IFERROR(VLOOKUP(B1878,'[1]DADOS (OCULTAR)'!$Q$3:$S$103,3,0),"")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>
      <c r="A1879" s="3" t="str">
        <f>IFERROR(VLOOKUP(B1879,'[1]DADOS (OCULTAR)'!$Q$3:$S$103,3,0),"")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>
      <c r="A1880" s="3" t="str">
        <f>IFERROR(VLOOKUP(B1880,'[1]DADOS (OCULTAR)'!$Q$3:$S$103,3,0),"")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>
      <c r="A1881" s="3" t="str">
        <f>IFERROR(VLOOKUP(B1881,'[1]DADOS (OCULTAR)'!$Q$3:$S$103,3,0),"")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>
      <c r="A1882" s="3" t="str">
        <f>IFERROR(VLOOKUP(B1882,'[1]DADOS (OCULTAR)'!$Q$3:$S$103,3,0),"")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>
      <c r="A1883" s="3" t="str">
        <f>IFERROR(VLOOKUP(B1883,'[1]DADOS (OCULTAR)'!$Q$3:$S$103,3,0),"")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>
      <c r="A1884" s="3" t="str">
        <f>IFERROR(VLOOKUP(B1884,'[1]DADOS (OCULTAR)'!$Q$3:$S$103,3,0),"")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>
      <c r="A1885" s="3" t="str">
        <f>IFERROR(VLOOKUP(B1885,'[1]DADOS (OCULTAR)'!$Q$3:$S$103,3,0),"")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>
      <c r="A1886" s="3" t="str">
        <f>IFERROR(VLOOKUP(B1886,'[1]DADOS (OCULTAR)'!$Q$3:$S$103,3,0),"")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>
      <c r="A1887" s="3" t="str">
        <f>IFERROR(VLOOKUP(B1887,'[1]DADOS (OCULTAR)'!$Q$3:$S$103,3,0),"")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>
      <c r="A1888" s="3" t="str">
        <f>IFERROR(VLOOKUP(B1888,'[1]DADOS (OCULTAR)'!$Q$3:$S$103,3,0),"")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>
      <c r="A1889" s="3" t="str">
        <f>IFERROR(VLOOKUP(B1889,'[1]DADOS (OCULTAR)'!$Q$3:$S$103,3,0),"")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>
      <c r="A1890" s="3" t="str">
        <f>IFERROR(VLOOKUP(B1890,'[1]DADOS (OCULTAR)'!$Q$3:$S$103,3,0),"")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>
      <c r="A1891" s="3" t="str">
        <f>IFERROR(VLOOKUP(B1891,'[1]DADOS (OCULTAR)'!$Q$3:$S$103,3,0),"")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>
      <c r="A1892" s="3" t="str">
        <f>IFERROR(VLOOKUP(B1892,'[1]DADOS (OCULTAR)'!$Q$3:$S$103,3,0),"")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>
      <c r="A1893" s="3" t="str">
        <f>IFERROR(VLOOKUP(B1893,'[1]DADOS (OCULTAR)'!$Q$3:$S$103,3,0),"")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>
      <c r="A1894" s="3" t="str">
        <f>IFERROR(VLOOKUP(B1894,'[1]DADOS (OCULTAR)'!$Q$3:$S$103,3,0),"")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>
      <c r="A1895" s="3" t="str">
        <f>IFERROR(VLOOKUP(B1895,'[1]DADOS (OCULTAR)'!$Q$3:$S$103,3,0),"")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>
      <c r="A1896" s="3" t="str">
        <f>IFERROR(VLOOKUP(B1896,'[1]DADOS (OCULTAR)'!$Q$3:$S$103,3,0),"")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>
      <c r="A1897" s="3" t="str">
        <f>IFERROR(VLOOKUP(B1897,'[1]DADOS (OCULTAR)'!$Q$3:$S$103,3,0),"")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>
      <c r="A1898" s="3" t="str">
        <f>IFERROR(VLOOKUP(B1898,'[1]DADOS (OCULTAR)'!$Q$3:$S$103,3,0),"")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>
      <c r="A1899" s="3" t="str">
        <f>IFERROR(VLOOKUP(B1899,'[1]DADOS (OCULTAR)'!$Q$3:$S$103,3,0),"")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>
      <c r="A1900" s="3" t="str">
        <f>IFERROR(VLOOKUP(B1900,'[1]DADOS (OCULTAR)'!$Q$3:$S$103,3,0),"")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>
      <c r="A1901" s="3" t="str">
        <f>IFERROR(VLOOKUP(B1901,'[1]DADOS (OCULTAR)'!$Q$3:$S$103,3,0),"")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>
      <c r="A1902" s="3" t="str">
        <f>IFERROR(VLOOKUP(B1902,'[1]DADOS (OCULTAR)'!$Q$3:$S$103,3,0),"")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>
      <c r="A1903" s="3" t="str">
        <f>IFERROR(VLOOKUP(B1903,'[1]DADOS (OCULTAR)'!$Q$3:$S$103,3,0),"")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>
      <c r="A1904" s="3" t="str">
        <f>IFERROR(VLOOKUP(B1904,'[1]DADOS (OCULTAR)'!$Q$3:$S$103,3,0),"")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>
      <c r="A1905" s="3" t="str">
        <f>IFERROR(VLOOKUP(B1905,'[1]DADOS (OCULTAR)'!$Q$3:$S$103,3,0),"")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>
      <c r="A1906" s="3" t="str">
        <f>IFERROR(VLOOKUP(B1906,'[1]DADOS (OCULTAR)'!$Q$3:$S$103,3,0),"")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>
      <c r="A1907" s="3" t="str">
        <f>IFERROR(VLOOKUP(B1907,'[1]DADOS (OCULTAR)'!$Q$3:$S$103,3,0),"")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>
      <c r="A1908" s="3" t="str">
        <f>IFERROR(VLOOKUP(B1908,'[1]DADOS (OCULTAR)'!$Q$3:$S$103,3,0),"")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>
      <c r="A1909" s="3" t="str">
        <f>IFERROR(VLOOKUP(B1909,'[1]DADOS (OCULTAR)'!$Q$3:$S$103,3,0),"")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>
      <c r="A1910" s="3" t="str">
        <f>IFERROR(VLOOKUP(B1910,'[1]DADOS (OCULTAR)'!$Q$3:$S$103,3,0),"")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>
      <c r="A1911" s="3" t="str">
        <f>IFERROR(VLOOKUP(B1911,'[1]DADOS (OCULTAR)'!$Q$3:$S$103,3,0),"")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>
      <c r="A1912" s="3" t="str">
        <f>IFERROR(VLOOKUP(B1912,'[1]DADOS (OCULTAR)'!$Q$3:$S$103,3,0),"")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>
      <c r="A1913" s="3" t="str">
        <f>IFERROR(VLOOKUP(B1913,'[1]DADOS (OCULTAR)'!$Q$3:$S$103,3,0),"")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>
      <c r="A1914" s="3" t="str">
        <f>IFERROR(VLOOKUP(B1914,'[1]DADOS (OCULTAR)'!$Q$3:$S$103,3,0),"")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>
      <c r="A1915" s="3" t="str">
        <f>IFERROR(VLOOKUP(B1915,'[1]DADOS (OCULTAR)'!$Q$3:$S$103,3,0),"")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>
      <c r="A1916" s="3" t="str">
        <f>IFERROR(VLOOKUP(B1916,'[1]DADOS (OCULTAR)'!$Q$3:$S$103,3,0),"")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>
      <c r="A1917" s="3" t="str">
        <f>IFERROR(VLOOKUP(B1917,'[1]DADOS (OCULTAR)'!$Q$3:$S$103,3,0),"")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>
      <c r="A1918" s="3" t="str">
        <f>IFERROR(VLOOKUP(B1918,'[1]DADOS (OCULTAR)'!$Q$3:$S$103,3,0),"")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>
      <c r="A1919" s="3" t="str">
        <f>IFERROR(VLOOKUP(B1919,'[1]DADOS (OCULTAR)'!$Q$3:$S$103,3,0),"")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>
      <c r="A1920" s="3" t="str">
        <f>IFERROR(VLOOKUP(B1920,'[1]DADOS (OCULTAR)'!$Q$3:$S$103,3,0),"")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>
      <c r="A1921" s="3" t="str">
        <f>IFERROR(VLOOKUP(B1921,'[1]DADOS (OCULTAR)'!$Q$3:$S$103,3,0),"")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>
      <c r="A1922" s="3" t="str">
        <f>IFERROR(VLOOKUP(B1922,'[1]DADOS (OCULTAR)'!$Q$3:$S$103,3,0),"")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>
      <c r="A1923" s="3" t="str">
        <f>IFERROR(VLOOKUP(B1923,'[1]DADOS (OCULTAR)'!$Q$3:$S$103,3,0),"")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>
      <c r="A1924" s="3" t="str">
        <f>IFERROR(VLOOKUP(B1924,'[1]DADOS (OCULTAR)'!$Q$3:$S$103,3,0),"")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>
      <c r="A1925" s="3" t="str">
        <f>IFERROR(VLOOKUP(B1925,'[1]DADOS (OCULTAR)'!$Q$3:$S$103,3,0),"")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>
      <c r="A1926" s="3" t="str">
        <f>IFERROR(VLOOKUP(B1926,'[1]DADOS (OCULTAR)'!$Q$3:$S$103,3,0),"")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>
      <c r="A1927" s="3" t="str">
        <f>IFERROR(VLOOKUP(B1927,'[1]DADOS (OCULTAR)'!$Q$3:$S$103,3,0),"")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>
      <c r="A1928" s="3" t="str">
        <f>IFERROR(VLOOKUP(B1928,'[1]DADOS (OCULTAR)'!$Q$3:$S$103,3,0),"")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>
      <c r="A1929" s="3" t="str">
        <f>IFERROR(VLOOKUP(B1929,'[1]DADOS (OCULTAR)'!$Q$3:$S$103,3,0),"")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>
      <c r="A1930" s="3" t="str">
        <f>IFERROR(VLOOKUP(B1930,'[1]DADOS (OCULTAR)'!$Q$3:$S$103,3,0),"")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>
      <c r="A1931" s="3" t="str">
        <f>IFERROR(VLOOKUP(B1931,'[1]DADOS (OCULTAR)'!$Q$3:$S$103,3,0),"")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>
      <c r="A1932" s="3" t="str">
        <f>IFERROR(VLOOKUP(B1932,'[1]DADOS (OCULTAR)'!$Q$3:$S$103,3,0),"")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>
      <c r="A1933" s="3" t="str">
        <f>IFERROR(VLOOKUP(B1933,'[1]DADOS (OCULTAR)'!$Q$3:$S$103,3,0),"")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>
      <c r="A1934" s="3" t="str">
        <f>IFERROR(VLOOKUP(B1934,'[1]DADOS (OCULTAR)'!$Q$3:$S$103,3,0),"")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>
      <c r="A1935" s="3" t="str">
        <f>IFERROR(VLOOKUP(B1935,'[1]DADOS (OCULTAR)'!$Q$3:$S$103,3,0),"")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>
      <c r="A1936" s="3" t="str">
        <f>IFERROR(VLOOKUP(B1936,'[1]DADOS (OCULTAR)'!$Q$3:$S$103,3,0),"")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>
      <c r="A1937" s="3" t="str">
        <f>IFERROR(VLOOKUP(B1937,'[1]DADOS (OCULTAR)'!$Q$3:$S$103,3,0),"")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>
      <c r="A1938" s="3" t="str">
        <f>IFERROR(VLOOKUP(B1938,'[1]DADOS (OCULTAR)'!$Q$3:$S$103,3,0),"")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>
      <c r="A1939" s="3" t="str">
        <f>IFERROR(VLOOKUP(B1939,'[1]DADOS (OCULTAR)'!$Q$3:$S$103,3,0),"")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>
      <c r="A1940" s="3" t="str">
        <f>IFERROR(VLOOKUP(B1940,'[1]DADOS (OCULTAR)'!$Q$3:$S$103,3,0),"")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>
      <c r="A1941" s="3" t="str">
        <f>IFERROR(VLOOKUP(B1941,'[1]DADOS (OCULTAR)'!$Q$3:$S$103,3,0),"")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>
      <c r="A1942" s="3" t="str">
        <f>IFERROR(VLOOKUP(B1942,'[1]DADOS (OCULTAR)'!$Q$3:$S$103,3,0),"")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>
      <c r="A1943" s="3" t="str">
        <f>IFERROR(VLOOKUP(B1943,'[1]DADOS (OCULTAR)'!$Q$3:$S$103,3,0),"")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>
      <c r="A1944" s="3" t="str">
        <f>IFERROR(VLOOKUP(B1944,'[1]DADOS (OCULTAR)'!$Q$3:$S$103,3,0),"")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>
      <c r="A1945" s="3" t="str">
        <f>IFERROR(VLOOKUP(B1945,'[1]DADOS (OCULTAR)'!$Q$3:$S$103,3,0),"")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>
      <c r="A1946" s="3" t="str">
        <f>IFERROR(VLOOKUP(B1946,'[1]DADOS (OCULTAR)'!$Q$3:$S$103,3,0),"")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>
      <c r="A1947" s="3" t="str">
        <f>IFERROR(VLOOKUP(B1947,'[1]DADOS (OCULTAR)'!$Q$3:$S$103,3,0),"")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>
      <c r="A1948" s="3" t="str">
        <f>IFERROR(VLOOKUP(B1948,'[1]DADOS (OCULTAR)'!$Q$3:$S$103,3,0),"")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>
      <c r="A1949" s="3" t="str">
        <f>IFERROR(VLOOKUP(B1949,'[1]DADOS (OCULTAR)'!$Q$3:$S$103,3,0),"")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>
      <c r="A1950" s="3" t="str">
        <f>IFERROR(VLOOKUP(B1950,'[1]DADOS (OCULTAR)'!$Q$3:$S$103,3,0),"")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>
      <c r="A1951" s="3" t="str">
        <f>IFERROR(VLOOKUP(B1951,'[1]DADOS (OCULTAR)'!$Q$3:$S$103,3,0),"")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>
      <c r="A1952" s="3" t="str">
        <f>IFERROR(VLOOKUP(B1952,'[1]DADOS (OCULTAR)'!$Q$3:$S$103,3,0),"")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>
      <c r="A1953" s="3" t="str">
        <f>IFERROR(VLOOKUP(B1953,'[1]DADOS (OCULTAR)'!$Q$3:$S$103,3,0),"")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>
      <c r="A1954" s="3" t="str">
        <f>IFERROR(VLOOKUP(B1954,'[1]DADOS (OCULTAR)'!$Q$3:$S$103,3,0),"")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>
      <c r="A1955" s="3" t="str">
        <f>IFERROR(VLOOKUP(B1955,'[1]DADOS (OCULTAR)'!$Q$3:$S$103,3,0),"")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>
      <c r="A1956" s="3" t="str">
        <f>IFERROR(VLOOKUP(B1956,'[1]DADOS (OCULTAR)'!$Q$3:$S$103,3,0),"")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>
      <c r="A1957" s="3" t="str">
        <f>IFERROR(VLOOKUP(B1957,'[1]DADOS (OCULTAR)'!$Q$3:$S$103,3,0),"")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>
      <c r="A1958" s="3" t="str">
        <f>IFERROR(VLOOKUP(B1958,'[1]DADOS (OCULTAR)'!$Q$3:$S$103,3,0),"")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>
      <c r="A1959" s="3" t="str">
        <f>IFERROR(VLOOKUP(B1959,'[1]DADOS (OCULTAR)'!$Q$3:$S$103,3,0),"")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>
      <c r="A1960" s="3" t="str">
        <f>IFERROR(VLOOKUP(B1960,'[1]DADOS (OCULTAR)'!$Q$3:$S$103,3,0),"")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>
      <c r="A1961" s="3" t="str">
        <f>IFERROR(VLOOKUP(B1961,'[1]DADOS (OCULTAR)'!$Q$3:$S$103,3,0),"")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>
      <c r="A1962" s="3" t="str">
        <f>IFERROR(VLOOKUP(B1962,'[1]DADOS (OCULTAR)'!$Q$3:$S$103,3,0),"")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>
      <c r="A1963" s="3" t="str">
        <f>IFERROR(VLOOKUP(B1963,'[1]DADOS (OCULTAR)'!$Q$3:$S$103,3,0),"")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>
      <c r="A1964" s="3" t="str">
        <f>IFERROR(VLOOKUP(B1964,'[1]DADOS (OCULTAR)'!$Q$3:$S$103,3,0),"")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>
      <c r="A1965" s="3" t="str">
        <f>IFERROR(VLOOKUP(B1965,'[1]DADOS (OCULTAR)'!$Q$3:$S$103,3,0),"")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>
      <c r="A1966" s="3" t="str">
        <f>IFERROR(VLOOKUP(B1966,'[1]DADOS (OCULTAR)'!$Q$3:$S$103,3,0),"")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>
      <c r="A1967" s="3" t="str">
        <f>IFERROR(VLOOKUP(B1967,'[1]DADOS (OCULTAR)'!$Q$3:$S$103,3,0),"")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>
      <c r="A1968" s="3" t="str">
        <f>IFERROR(VLOOKUP(B1968,'[1]DADOS (OCULTAR)'!$Q$3:$S$103,3,0),"")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>
      <c r="A1969" s="3" t="str">
        <f>IFERROR(VLOOKUP(B1969,'[1]DADOS (OCULTAR)'!$Q$3:$S$103,3,0),"")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>
      <c r="A1970" s="3" t="str">
        <f>IFERROR(VLOOKUP(B1970,'[1]DADOS (OCULTAR)'!$Q$3:$S$103,3,0),"")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>
      <c r="A1971" s="3" t="str">
        <f>IFERROR(VLOOKUP(B1971,'[1]DADOS (OCULTAR)'!$Q$3:$S$103,3,0),"")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>
      <c r="A1972" s="3" t="str">
        <f>IFERROR(VLOOKUP(B1972,'[1]DADOS (OCULTAR)'!$Q$3:$S$103,3,0),"")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>
      <c r="A1973" s="3" t="str">
        <f>IFERROR(VLOOKUP(B1973,'[1]DADOS (OCULTAR)'!$Q$3:$S$103,3,0),"")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>
      <c r="A1974" s="3" t="str">
        <f>IFERROR(VLOOKUP(B1974,'[1]DADOS (OCULTAR)'!$Q$3:$S$103,3,0),"")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>
      <c r="A1975" s="3" t="str">
        <f>IFERROR(VLOOKUP(B1975,'[1]DADOS (OCULTAR)'!$Q$3:$S$103,3,0),"")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>
      <c r="A1976" s="3" t="str">
        <f>IFERROR(VLOOKUP(B1976,'[1]DADOS (OCULTAR)'!$Q$3:$S$103,3,0),"")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>
      <c r="A1977" s="3" t="str">
        <f>IFERROR(VLOOKUP(B1977,'[1]DADOS (OCULTAR)'!$Q$3:$S$103,3,0),"")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>
      <c r="A1978" s="3" t="str">
        <f>IFERROR(VLOOKUP(B1978,'[1]DADOS (OCULTAR)'!$Q$3:$S$103,3,0),"")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>
      <c r="A1979" s="3" t="str">
        <f>IFERROR(VLOOKUP(B1979,'[1]DADOS (OCULTAR)'!$Q$3:$S$103,3,0),"")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>
      <c r="A1980" s="3" t="str">
        <f>IFERROR(VLOOKUP(B1980,'[1]DADOS (OCULTAR)'!$Q$3:$S$103,3,0),"")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>
      <c r="A1981" s="3" t="str">
        <f>IFERROR(VLOOKUP(B1981,'[1]DADOS (OCULTAR)'!$Q$3:$S$103,3,0),"")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>
      <c r="A1982" s="3" t="str">
        <f>IFERROR(VLOOKUP(B1982,'[1]DADOS (OCULTAR)'!$Q$3:$S$103,3,0),"")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>
      <c r="A1983" s="3" t="str">
        <f>IFERROR(VLOOKUP(B1983,'[1]DADOS (OCULTAR)'!$Q$3:$S$103,3,0),"")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>
      <c r="A1984" s="3" t="str">
        <f>IFERROR(VLOOKUP(B1984,'[1]DADOS (OCULTAR)'!$Q$3:$S$103,3,0),"")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>
      <c r="A1985" s="3" t="str">
        <f>IFERROR(VLOOKUP(B1985,'[1]DADOS (OCULTAR)'!$Q$3:$S$103,3,0),"")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>
      <c r="A1986" s="3" t="str">
        <f>IFERROR(VLOOKUP(B1986,'[1]DADOS (OCULTAR)'!$Q$3:$S$103,3,0),"")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>
      <c r="A1987" s="3" t="str">
        <f>IFERROR(VLOOKUP(B1987,'[1]DADOS (OCULTAR)'!$Q$3:$S$103,3,0),"")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>
      <c r="A1988" s="3" t="str">
        <f>IFERROR(VLOOKUP(B1988,'[1]DADOS (OCULTAR)'!$Q$3:$S$103,3,0),"")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>
      <c r="A1989" s="3" t="str">
        <f>IFERROR(VLOOKUP(B1989,'[1]DADOS (OCULTAR)'!$Q$3:$S$103,3,0),"")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>
      <c r="A1990" s="3" t="str">
        <f>IFERROR(VLOOKUP(B1990,'[1]DADOS (OCULTAR)'!$Q$3:$S$103,3,0),"")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>
      <c r="A1991" s="3" t="str">
        <f>IFERROR(VLOOKUP(B1991,'[1]DADOS (OCULTAR)'!$Q$3:$S$103,3,0),"")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>
      <c r="A1992" s="3" t="str">
        <f>IFERROR(VLOOKUP(B1992,'[1]DADOS (OCULTAR)'!$Q$3:$S$103,3,0),"")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claudineidems</dc:creator>
  <cp:lastModifiedBy>claudineidems</cp:lastModifiedBy>
  <dcterms:created xsi:type="dcterms:W3CDTF">2023-04-24T18:00:42Z</dcterms:created>
  <dcterms:modified xsi:type="dcterms:W3CDTF">2023-04-24T18:00:53Z</dcterms:modified>
</cp:coreProperties>
</file>