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2 Fevereiro/TCE/Arquivos Excel DGMMAS/"/>
    </mc:Choice>
  </mc:AlternateContent>
  <xr:revisionPtr revIDLastSave="0" documentId="8_{F3E6D739-45D8-45FB-A5EA-4A4B90AA1FE7}" xr6:coauthVersionLast="47" xr6:coauthVersionMax="47" xr10:uidLastSave="{00000000-0000-0000-0000-000000000000}"/>
  <bookViews>
    <workbookView xWindow="-108" yWindow="-108" windowWidth="23256" windowHeight="12456" xr2:uid="{6BA717B3-ED7A-4D8E-A3D3-E0AC8376D2E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<sst xmlns="http://schemas.openxmlformats.org/spreadsheetml/2006/main" count="12" uniqueCount="12">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</sst>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2%20Fevereiro/13.2%20PCF%20em%20Excel.xlsx" TargetMode="External"/><Relationship Id="rId1" Type="http://schemas.openxmlformats.org/officeDocument/2006/relationships/externalLinkPath" Target="/83a0417870fc54b3/apds-bckp/Trabalho/APS%20Apoio%20Adm/ISMEP/Gest&#227;o/HRFB%20COVID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 (COVID-19)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326.72000000000003</v>
          </cell>
        </row>
        <row r="12">
          <cell r="C12" t="str">
            <v>HOSPITAL REGIONAL FERNANDO BEZERRA - C.G - 02/2021 (COVID-19)</v>
          </cell>
          <cell r="E12" t="str">
            <v>1.99 - Outras Despesas com Pessoal</v>
          </cell>
          <cell r="F12">
            <v>10891852000170</v>
          </cell>
          <cell r="G12" t="str">
            <v>SMART SUPRIMENTOS DIST P H L EIRELI</v>
          </cell>
          <cell r="H12" t="str">
            <v>B</v>
          </cell>
          <cell r="I12" t="str">
            <v>S</v>
          </cell>
          <cell r="J12" t="str">
            <v>000041396</v>
          </cell>
          <cell r="K12">
            <v>44944</v>
          </cell>
          <cell r="L12" t="str">
            <v>26230110891852000170550010000413961190413968</v>
          </cell>
          <cell r="M12" t="str">
            <v>26 -  Pernambuco</v>
          </cell>
          <cell r="N12">
            <v>102.34886635320049</v>
          </cell>
        </row>
        <row r="13">
          <cell r="C13" t="str">
            <v>HOSPITAL REGIONAL FERNANDO BEZERRA - C.G - 02/2021 (COVID-19)</v>
          </cell>
          <cell r="E13" t="str">
            <v>1.99 - Outras Despesas com Pessoal</v>
          </cell>
          <cell r="F13">
            <v>11963994000168</v>
          </cell>
          <cell r="G13" t="str">
            <v>Z E E AMORIM LTDA-ME</v>
          </cell>
          <cell r="H13" t="str">
            <v>B</v>
          </cell>
          <cell r="I13" t="str">
            <v>S</v>
          </cell>
          <cell r="J13" t="str">
            <v>0000000355</v>
          </cell>
          <cell r="K13">
            <v>44966</v>
          </cell>
          <cell r="L13" t="str">
            <v>26230211963994000168550010000003551622831443</v>
          </cell>
          <cell r="M13" t="str">
            <v>26 -  Pernambuco</v>
          </cell>
          <cell r="N13">
            <v>153.43913105418133</v>
          </cell>
        </row>
        <row r="14">
          <cell r="C14" t="str">
            <v>HOSPITAL REGIONAL FERNANDO BEZERRA - C.G - 02/2021 (COVID-19)</v>
          </cell>
          <cell r="E14" t="str">
            <v>1.99 - Outras Despesas com Pessoal</v>
          </cell>
          <cell r="F14">
            <v>46700220000129</v>
          </cell>
          <cell r="G14" t="str">
            <v>NOVA DISTRIBUIDORA E ATACADO DE LIMPEZA LTDA</v>
          </cell>
          <cell r="H14" t="str">
            <v>B</v>
          </cell>
          <cell r="I14" t="str">
            <v>S</v>
          </cell>
          <cell r="J14" t="str">
            <v>2516</v>
          </cell>
          <cell r="K14">
            <v>44952</v>
          </cell>
          <cell r="L14" t="str">
            <v>26230146700220000129550010000025161539531064</v>
          </cell>
          <cell r="M14" t="str">
            <v>26 -  Pernambuco</v>
          </cell>
          <cell r="N14">
            <v>223.61880602564398</v>
          </cell>
        </row>
        <row r="15">
          <cell r="C15" t="str">
            <v>HOSPITAL REGIONAL FERNANDO BEZERRA - C.G - 02/2021 (COVID-19)</v>
          </cell>
          <cell r="E15" t="str">
            <v>1.99 - Outras Despesas com Pessoal</v>
          </cell>
          <cell r="F15">
            <v>69899011000151</v>
          </cell>
          <cell r="G15" t="str">
            <v>LUIZ L GUIMARAES FILHO EPP</v>
          </cell>
          <cell r="H15" t="str">
            <v>B</v>
          </cell>
          <cell r="I15" t="str">
            <v>S</v>
          </cell>
          <cell r="J15" t="str">
            <v>000003435</v>
          </cell>
          <cell r="K15">
            <v>44959</v>
          </cell>
          <cell r="L15" t="str">
            <v>26230269899011000151550010000034351021409124</v>
          </cell>
          <cell r="M15" t="str">
            <v>26 -  Pernambuco</v>
          </cell>
          <cell r="N15">
            <v>33.96955507523699</v>
          </cell>
        </row>
        <row r="16">
          <cell r="C16" t="str">
            <v>HOSPITAL REGIONAL FERNANDO BEZERRA - C.G - 02/2021 (COVID-19)</v>
          </cell>
          <cell r="E16" t="str">
            <v>1.99 - Outras Despesas com Pessoal</v>
          </cell>
          <cell r="F16">
            <v>29101055000170</v>
          </cell>
          <cell r="G16" t="str">
            <v>M BEZERRA CAVALCANTI CONSTRUCOES LTDA</v>
          </cell>
          <cell r="H16" t="str">
            <v>B</v>
          </cell>
          <cell r="I16" t="str">
            <v>S</v>
          </cell>
          <cell r="J16" t="str">
            <v>000000258</v>
          </cell>
          <cell r="K16">
            <v>44951</v>
          </cell>
          <cell r="L16" t="str">
            <v>26230129101055000170550010000002581961049381</v>
          </cell>
          <cell r="M16" t="str">
            <v>26 -  Pernambuco</v>
          </cell>
          <cell r="N16">
            <v>7.8950030131004976</v>
          </cell>
        </row>
        <row r="17">
          <cell r="C17" t="str">
            <v>HOSPITAL REGIONAL FERNANDO BEZERRA - C.G - 02/2021 (COVID-19)</v>
          </cell>
          <cell r="E17" t="str">
            <v>1.99 - Outras Despesas com Pessoal</v>
          </cell>
          <cell r="F17">
            <v>34498023000190</v>
          </cell>
          <cell r="G17" t="str">
            <v>WEDSON RODRIGUES ARAUJO</v>
          </cell>
          <cell r="H17" t="str">
            <v>B</v>
          </cell>
          <cell r="I17" t="str">
            <v>S</v>
          </cell>
          <cell r="J17" t="str">
            <v>000000007</v>
          </cell>
          <cell r="K17">
            <v>44958</v>
          </cell>
          <cell r="L17" t="str">
            <v>26230234498023000190550010000000071567395334</v>
          </cell>
          <cell r="M17" t="str">
            <v>26 -  Pernambuco</v>
          </cell>
          <cell r="N17">
            <v>151.50325611493494</v>
          </cell>
        </row>
        <row r="18">
          <cell r="C18" t="str">
            <v>HOSPITAL REGIONAL FERNANDO BEZERRA - C.G - 02/2021 (COVID-19)</v>
          </cell>
          <cell r="E18" t="str">
            <v>1.99 - Outras Despesas com Pessoal</v>
          </cell>
          <cell r="F18">
            <v>9587342000124</v>
          </cell>
          <cell r="G18" t="str">
            <v>J WALLAS RODRIGUES ARAUJO ME</v>
          </cell>
          <cell r="H18" t="str">
            <v>B</v>
          </cell>
          <cell r="I18" t="str">
            <v>S</v>
          </cell>
          <cell r="J18" t="str">
            <v>000000459</v>
          </cell>
          <cell r="K18">
            <v>44958</v>
          </cell>
          <cell r="L18" t="str">
            <v>26230209587342000124550010000004591592931260</v>
          </cell>
          <cell r="M18" t="str">
            <v>26 -  Pernambuco</v>
          </cell>
          <cell r="N18">
            <v>1143.4270579201493</v>
          </cell>
        </row>
        <row r="19">
          <cell r="C19" t="str">
            <v>HOSPITAL REGIONAL FERNANDO BEZERRA - C.G - 02/2021 (COVID-19)</v>
          </cell>
          <cell r="E19" t="str">
            <v>1.99 - Outras Despesas com Pessoal</v>
          </cell>
          <cell r="F19">
            <v>69899011000151</v>
          </cell>
          <cell r="G19" t="str">
            <v>LUIZ L GUIMARAES FILHO EPP</v>
          </cell>
          <cell r="H19" t="str">
            <v>B</v>
          </cell>
          <cell r="I19" t="str">
            <v>S</v>
          </cell>
          <cell r="J19" t="str">
            <v>000003435</v>
          </cell>
          <cell r="K19">
            <v>44959</v>
          </cell>
          <cell r="L19" t="str">
            <v>26230269899011000151550010000034351021409124</v>
          </cell>
          <cell r="M19" t="str">
            <v>26 -  Pernambuco</v>
          </cell>
          <cell r="N19">
            <v>2761.6459617551122</v>
          </cell>
        </row>
        <row r="20">
          <cell r="C20" t="str">
            <v>HOSPITAL REGIONAL FERNANDO BEZERRA - C.G - 02/2021 (COVID-19)</v>
          </cell>
          <cell r="E20" t="str">
            <v>1.99 - Outras Despesas com Pessoal</v>
          </cell>
          <cell r="F20">
            <v>8325619000188</v>
          </cell>
          <cell r="G20" t="str">
            <v>JOSIAS MEDEIROS PEREIRA-ME</v>
          </cell>
          <cell r="H20" t="str">
            <v>B</v>
          </cell>
          <cell r="I20" t="str">
            <v>S</v>
          </cell>
          <cell r="J20" t="str">
            <v>000000931</v>
          </cell>
          <cell r="K20">
            <v>44959</v>
          </cell>
          <cell r="L20" t="str">
            <v>26230208325619000188550010000009311562945619</v>
          </cell>
          <cell r="M20" t="str">
            <v>26 -  Pernambuco</v>
          </cell>
          <cell r="N20">
            <v>2355.0490981566554</v>
          </cell>
        </row>
        <row r="21">
          <cell r="C21" t="str">
            <v>HOSPITAL REGIONAL FERNANDO BEZERRA - C.G - 02/2021 (COVID-19)</v>
          </cell>
          <cell r="E21" t="str">
            <v>1.99 - Outras Despesas com Pessoal</v>
          </cell>
          <cell r="F21">
            <v>34498023000190</v>
          </cell>
          <cell r="G21" t="str">
            <v>WEDSON RODRIGUES ARAUJO</v>
          </cell>
          <cell r="H21" t="str">
            <v>B</v>
          </cell>
          <cell r="I21" t="str">
            <v>S</v>
          </cell>
          <cell r="J21" t="str">
            <v>000000009</v>
          </cell>
          <cell r="K21">
            <v>44938</v>
          </cell>
          <cell r="L21" t="str">
            <v>26230134498023000190550010000000091113028175</v>
          </cell>
          <cell r="M21" t="str">
            <v>26 -  Pernambuco</v>
          </cell>
          <cell r="N21">
            <v>151.50325611493494</v>
          </cell>
        </row>
        <row r="22">
          <cell r="C22" t="str">
            <v>HOSPITAL REGIONAL FERNANDO BEZERRA - C.G - 02/2021 (COVID-19)</v>
          </cell>
          <cell r="E22" t="str">
            <v>3.12 - Material Hospitalar</v>
          </cell>
          <cell r="F22">
            <v>37438274000177</v>
          </cell>
          <cell r="G22" t="str">
            <v>SELLMED PRODUTOS MEDICOS E HOSPITALARES LTDA</v>
          </cell>
          <cell r="H22" t="str">
            <v>B</v>
          </cell>
          <cell r="I22" t="str">
            <v>S</v>
          </cell>
          <cell r="J22" t="str">
            <v>4647</v>
          </cell>
          <cell r="K22">
            <v>44972</v>
          </cell>
          <cell r="L22" t="str">
            <v>26230237438274000177550010000046471409535069</v>
          </cell>
          <cell r="M22" t="str">
            <v>26 -  Pernambuco</v>
          </cell>
          <cell r="N22">
            <v>5478</v>
          </cell>
        </row>
        <row r="23">
          <cell r="C23" t="str">
            <v>HOSPITAL REGIONAL FERNANDO BEZERRA - C.G - 02/2021 (COVID-19)</v>
          </cell>
          <cell r="E23" t="str">
            <v>3.12 - Material Hospitalar</v>
          </cell>
          <cell r="F23">
            <v>11449180000290</v>
          </cell>
          <cell r="G23" t="str">
            <v>DPROSMED DISTRIBUIDORA DE PRODUTOS MEDICOS LTDA</v>
          </cell>
          <cell r="H23" t="str">
            <v>B</v>
          </cell>
          <cell r="I23" t="str">
            <v>S</v>
          </cell>
          <cell r="J23" t="str">
            <v>00008942</v>
          </cell>
          <cell r="K23">
            <v>44972</v>
          </cell>
          <cell r="L23" t="str">
            <v>26230211449180000290550010000089421000180820</v>
          </cell>
          <cell r="M23" t="str">
            <v>26 -  Pernambuco</v>
          </cell>
          <cell r="N23">
            <v>7039.3</v>
          </cell>
        </row>
        <row r="24">
          <cell r="C24" t="str">
            <v>HOSPITAL REGIONAL FERNANDO BEZERRA - C.G - 02/2021 (COVID-19)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0043759</v>
          </cell>
          <cell r="K24">
            <v>44972</v>
          </cell>
          <cell r="L24" t="str">
            <v>26230267729178000653550010000437591956382626</v>
          </cell>
          <cell r="M24" t="str">
            <v>26 -  Pernambuco</v>
          </cell>
          <cell r="N24">
            <v>8020</v>
          </cell>
        </row>
        <row r="25">
          <cell r="C25" t="str">
            <v>HOSPITAL REGIONAL FERNANDO BEZERRA - C.G - 02/2021 (COVID-19)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MEDICOS LTDA</v>
          </cell>
          <cell r="H25" t="str">
            <v>B</v>
          </cell>
          <cell r="I25" t="str">
            <v>S</v>
          </cell>
          <cell r="J25" t="str">
            <v>00057700</v>
          </cell>
          <cell r="K25">
            <v>44972</v>
          </cell>
          <cell r="L25" t="str">
            <v>26230211449180000100550010000577001000180865</v>
          </cell>
          <cell r="M25" t="str">
            <v>26 -  Pernambuco</v>
          </cell>
          <cell r="N25">
            <v>10360</v>
          </cell>
        </row>
        <row r="26">
          <cell r="C26" t="str">
            <v>HOSPITAL REGIONAL FERNANDO BEZERRA - C.G - 02/2021 (COVID-19)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LTDA</v>
          </cell>
          <cell r="H26" t="str">
            <v>B</v>
          </cell>
          <cell r="I26" t="str">
            <v>S</v>
          </cell>
          <cell r="J26" t="str">
            <v>00176887</v>
          </cell>
          <cell r="K26">
            <v>44972</v>
          </cell>
          <cell r="L26" t="str">
            <v>26230221596736000144550010001768871001840391</v>
          </cell>
          <cell r="M26" t="str">
            <v>26 -  Pernambuco</v>
          </cell>
          <cell r="N26">
            <v>12180.12</v>
          </cell>
        </row>
        <row r="27">
          <cell r="C27" t="str">
            <v>HOSPITAL REGIONAL FERNANDO BEZERRA - C.G - 02/2021 (COVID-19)</v>
          </cell>
          <cell r="E27" t="str">
            <v>3.12 - Material Hospitalar</v>
          </cell>
          <cell r="F27">
            <v>37844417000140</v>
          </cell>
          <cell r="G27" t="str">
            <v>LOG DISTRIBUIDORA DE PROD. HOSP. E HIGIENE PESSOAL</v>
          </cell>
          <cell r="H27" t="str">
            <v>B</v>
          </cell>
          <cell r="I27" t="str">
            <v>S</v>
          </cell>
          <cell r="J27" t="str">
            <v>1157</v>
          </cell>
          <cell r="K27">
            <v>44973</v>
          </cell>
          <cell r="L27" t="str">
            <v>26230237844417000140550010000011571040394365</v>
          </cell>
          <cell r="M27" t="str">
            <v>26 -  Pernambuco</v>
          </cell>
          <cell r="N27">
            <v>1076.8</v>
          </cell>
        </row>
        <row r="28">
          <cell r="C28" t="str">
            <v>HOSPITAL REGIONAL FERNANDO BEZERRA - C.G - 02/2021 (COVID-19)</v>
          </cell>
          <cell r="E28" t="str">
            <v>3.12 - Material Hospitalar</v>
          </cell>
          <cell r="F28">
            <v>12882932000194</v>
          </cell>
          <cell r="G28" t="str">
            <v>EXOMED COMERCIO ATACADISTA DE MEDICAMENTOS LTDA</v>
          </cell>
          <cell r="H28" t="str">
            <v>B</v>
          </cell>
          <cell r="I28" t="str">
            <v>S</v>
          </cell>
          <cell r="J28" t="str">
            <v>171070</v>
          </cell>
          <cell r="K28">
            <v>44973</v>
          </cell>
          <cell r="L28" t="str">
            <v>26230212882932000194550010001710701834794039</v>
          </cell>
          <cell r="M28" t="str">
            <v>26 -  Pernambuco</v>
          </cell>
          <cell r="N28">
            <v>10738.16</v>
          </cell>
        </row>
        <row r="29">
          <cell r="C29" t="str">
            <v>HOSPITAL REGIONAL FERNANDO BEZERRA - C.G - 02/2021 (COVID-19)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000570102</v>
          </cell>
          <cell r="K29">
            <v>44972</v>
          </cell>
          <cell r="L29" t="str">
            <v>26230210779833000156550010005701027572125000</v>
          </cell>
          <cell r="M29" t="str">
            <v>26 -  Pernambuco</v>
          </cell>
          <cell r="N29">
            <v>10466.32</v>
          </cell>
        </row>
        <row r="30">
          <cell r="C30" t="str">
            <v>HOSPITAL REGIONAL FERNANDO BEZERRA - C.G - 02/2021 (COVID-19)</v>
          </cell>
          <cell r="E30" t="str">
            <v>3.12 - Material Hospitalar</v>
          </cell>
          <cell r="F30">
            <v>40829708000174</v>
          </cell>
          <cell r="G30" t="str">
            <v>JRV HOSPITALAR COMERCIO E REPRESENTACOES EIRELI</v>
          </cell>
          <cell r="H30" t="str">
            <v>B</v>
          </cell>
          <cell r="I30" t="str">
            <v>S</v>
          </cell>
          <cell r="J30" t="str">
            <v>000001286</v>
          </cell>
          <cell r="K30">
            <v>44972</v>
          </cell>
          <cell r="L30" t="str">
            <v>26230240829708000174550010000012861280472024</v>
          </cell>
          <cell r="M30" t="str">
            <v>26 -  Pernambuco</v>
          </cell>
          <cell r="N30">
            <v>640</v>
          </cell>
        </row>
        <row r="31">
          <cell r="C31" t="str">
            <v>HOSPITAL REGIONAL FERNANDO BEZERRA - C.G - 02/2021 (COVID-19)</v>
          </cell>
          <cell r="E31" t="str">
            <v>3.12 - Material Hospitalar</v>
          </cell>
          <cell r="F31">
            <v>5932624000160</v>
          </cell>
          <cell r="G31" t="str">
            <v>MEGAMED PRODUTOS HOSPITALARES</v>
          </cell>
          <cell r="H31" t="str">
            <v>B</v>
          </cell>
          <cell r="I31" t="str">
            <v>S</v>
          </cell>
          <cell r="J31" t="str">
            <v>000019886</v>
          </cell>
          <cell r="K31">
            <v>44972</v>
          </cell>
          <cell r="L31" t="str">
            <v>26230205932624000160550010000198861183472580</v>
          </cell>
          <cell r="M31" t="str">
            <v>26 -  Pernambuco</v>
          </cell>
          <cell r="N31">
            <v>2691.6</v>
          </cell>
        </row>
        <row r="32">
          <cell r="C32" t="str">
            <v>HOSPITAL REGIONAL FERNANDO BEZERRA - C.G - 02/2021 (COVID-19)</v>
          </cell>
          <cell r="E32" t="str">
            <v>3.12 - Material Hospitalar</v>
          </cell>
          <cell r="F32">
            <v>37844417000140</v>
          </cell>
          <cell r="G32" t="str">
            <v>LOG DISTRIBUIDORA DE PROD. HOSP. E HIGIENE PESSOAL</v>
          </cell>
          <cell r="H32" t="str">
            <v>B</v>
          </cell>
          <cell r="I32" t="str">
            <v>S</v>
          </cell>
          <cell r="J32" t="str">
            <v>1176</v>
          </cell>
          <cell r="K32">
            <v>44981</v>
          </cell>
          <cell r="L32" t="str">
            <v>26230237844417000140550010000011761439026091</v>
          </cell>
          <cell r="M32" t="str">
            <v>26 -  Pernambuco</v>
          </cell>
          <cell r="N32">
            <v>5880</v>
          </cell>
        </row>
        <row r="33">
          <cell r="C33" t="str">
            <v>HOSPITAL REGIONAL FERNANDO BEZERRA - C.G - 02/2021 (COVID-19)</v>
          </cell>
          <cell r="E33" t="str">
            <v>3.12 - Material Hospitalar</v>
          </cell>
          <cell r="F33">
            <v>13120044000105</v>
          </cell>
          <cell r="G33" t="str">
            <v>WANDERLEY E REGIS COM. E PROD. MEDICOS HOSPITALARES</v>
          </cell>
          <cell r="H33" t="str">
            <v>B</v>
          </cell>
          <cell r="I33" t="str">
            <v>S</v>
          </cell>
          <cell r="J33" t="str">
            <v>000009452</v>
          </cell>
          <cell r="K33">
            <v>44972</v>
          </cell>
          <cell r="L33" t="str">
            <v>26230213120044000105550010000094521847298129</v>
          </cell>
          <cell r="M33" t="str">
            <v>26 -  Pernambuco</v>
          </cell>
          <cell r="N33">
            <v>700</v>
          </cell>
        </row>
        <row r="34">
          <cell r="C34" t="str">
            <v>HOSPITAL REGIONAL FERNANDO BEZERRA - C.G - 02/2021 (COVID-19)</v>
          </cell>
          <cell r="E34" t="str">
            <v>3.12 - Material Hospitalar</v>
          </cell>
          <cell r="F34">
            <v>67729178000653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0044320</v>
          </cell>
          <cell r="K34">
            <v>44984</v>
          </cell>
          <cell r="L34" t="str">
            <v>26230267729178000653550010000443201343195552</v>
          </cell>
          <cell r="M34" t="str">
            <v>26 -  Pernambuco</v>
          </cell>
          <cell r="N34">
            <v>1080</v>
          </cell>
        </row>
        <row r="35">
          <cell r="C35" t="str">
            <v>HOSPITAL REGIONAL FERNANDO BEZERRA - C.G - 02/2021 (COVID-19)</v>
          </cell>
          <cell r="E35" t="str">
            <v>3.4 - Material Farmacológico</v>
          </cell>
          <cell r="F35">
            <v>11449180000100</v>
          </cell>
          <cell r="G35" t="str">
            <v>DPROSMED DISTRIBUIDORA DE PRODUTOS MEDICOS LTDA</v>
          </cell>
          <cell r="H35" t="str">
            <v>B</v>
          </cell>
          <cell r="I35" t="str">
            <v>S</v>
          </cell>
          <cell r="J35" t="str">
            <v>00057698</v>
          </cell>
          <cell r="K35">
            <v>44972</v>
          </cell>
          <cell r="L35" t="str">
            <v>26230211449180000100550010000576981000180830</v>
          </cell>
          <cell r="M35" t="str">
            <v>26 -  Pernambuco</v>
          </cell>
          <cell r="N35">
            <v>4273.8</v>
          </cell>
        </row>
        <row r="36">
          <cell r="C36" t="str">
            <v>HOSPITAL REGIONAL FERNANDO BEZERRA - C.G - 02/2021 (COVID-19)</v>
          </cell>
          <cell r="E36" t="str">
            <v>3.4 - Material Farmacológico</v>
          </cell>
          <cell r="F36">
            <v>67729178000653</v>
          </cell>
          <cell r="G36" t="str">
            <v>COMERCIAL CIRURGICA RIOCLARENSE LTDA</v>
          </cell>
          <cell r="H36" t="str">
            <v>B</v>
          </cell>
          <cell r="I36" t="str">
            <v>S</v>
          </cell>
          <cell r="J36" t="str">
            <v>0043770</v>
          </cell>
          <cell r="K36">
            <v>44972</v>
          </cell>
          <cell r="L36" t="str">
            <v>26230267729178000653550010000437701044708980</v>
          </cell>
          <cell r="M36" t="str">
            <v>26 -  Pernambuco</v>
          </cell>
          <cell r="N36">
            <v>18601.599999999999</v>
          </cell>
        </row>
        <row r="37">
          <cell r="C37" t="str">
            <v>HOSPITAL REGIONAL FERNANDO BEZERRA - C.G - 02/2021 (COVID-19)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52884</v>
          </cell>
          <cell r="K37">
            <v>44973</v>
          </cell>
          <cell r="L37" t="str">
            <v>26230222580510000118550010000528841000389298</v>
          </cell>
          <cell r="M37" t="str">
            <v>26 -  Pernambuco</v>
          </cell>
          <cell r="N37">
            <v>2147.75</v>
          </cell>
        </row>
        <row r="38">
          <cell r="C38" t="str">
            <v>HOSPITAL REGIONAL FERNANDO BEZERRA - C.G - 02/2021 (COVID-19)</v>
          </cell>
          <cell r="E38" t="str">
            <v>3.4 - Material Farmacológico</v>
          </cell>
          <cell r="F38">
            <v>8719794000150</v>
          </cell>
          <cell r="G38" t="str">
            <v>CENTRAL DISTRIBUIDORA DE MEDICAMENTOS LTDA</v>
          </cell>
          <cell r="H38" t="str">
            <v>B</v>
          </cell>
          <cell r="I38" t="str">
            <v>S</v>
          </cell>
          <cell r="J38" t="str">
            <v>000114936</v>
          </cell>
          <cell r="K38">
            <v>44973</v>
          </cell>
          <cell r="L38" t="str">
            <v>26230208719794000150550010001149361312638717</v>
          </cell>
          <cell r="M38" t="str">
            <v>26 -  Pernambuco</v>
          </cell>
          <cell r="N38">
            <v>10311</v>
          </cell>
        </row>
        <row r="39">
          <cell r="C39" t="str">
            <v>HOSPITAL REGIONAL FERNANDO BEZERRA - C.G - 02/2021 (COVID-19)</v>
          </cell>
          <cell r="E39" t="str">
            <v>3.4 - Material Farmacológico</v>
          </cell>
          <cell r="F39">
            <v>21596736000144</v>
          </cell>
          <cell r="G39" t="str">
            <v>ULTRAMEGA DISTRIBUIDORA HOSPITALAR LTDA</v>
          </cell>
          <cell r="H39" t="str">
            <v>B</v>
          </cell>
          <cell r="I39" t="str">
            <v>S</v>
          </cell>
          <cell r="J39" t="str">
            <v>00176881</v>
          </cell>
          <cell r="K39">
            <v>44972</v>
          </cell>
          <cell r="L39" t="str">
            <v>26230221596736000144550010001768811001840339</v>
          </cell>
          <cell r="M39" t="str">
            <v>26 -  Pernambuco</v>
          </cell>
          <cell r="N39">
            <v>10315.89</v>
          </cell>
        </row>
        <row r="40">
          <cell r="C40" t="str">
            <v>HOSPITAL REGIONAL FERNANDO BEZERRA - C.G - 02/2021 (COVID-19)</v>
          </cell>
          <cell r="E40" t="str">
            <v>3.4 - Material Farmacológico</v>
          </cell>
          <cell r="F40">
            <v>21596736000144</v>
          </cell>
          <cell r="G40" t="str">
            <v>ULTRAMEGA DISTRIBUIDORA HOSPITALAR LTDA</v>
          </cell>
          <cell r="H40" t="str">
            <v>B</v>
          </cell>
          <cell r="I40" t="str">
            <v>S</v>
          </cell>
          <cell r="J40" t="str">
            <v>00176887</v>
          </cell>
          <cell r="K40">
            <v>44972</v>
          </cell>
          <cell r="L40" t="str">
            <v>26230221596736000144550010001768871001840391</v>
          </cell>
          <cell r="M40" t="str">
            <v>26 -  Pernambuco</v>
          </cell>
          <cell r="N40">
            <v>1169.6400000000001</v>
          </cell>
        </row>
        <row r="41">
          <cell r="C41" t="str">
            <v>HOSPITAL REGIONAL FERNANDO BEZERRA - C.G - 02/2021 (COVID-19)</v>
          </cell>
          <cell r="E41" t="str">
            <v>3.4 - Material Farmacológico</v>
          </cell>
          <cell r="F41">
            <v>12882932000194</v>
          </cell>
          <cell r="G41" t="str">
            <v>EXOMED COMERCIO ATACADISTA DE MEDICAMENTOS LTDA</v>
          </cell>
          <cell r="H41" t="str">
            <v>B</v>
          </cell>
          <cell r="I41" t="str">
            <v>S</v>
          </cell>
          <cell r="J41" t="str">
            <v>171069</v>
          </cell>
          <cell r="K41">
            <v>44973</v>
          </cell>
          <cell r="L41" t="str">
            <v>26230212882932000194550010001710691603230694</v>
          </cell>
          <cell r="M41" t="str">
            <v>26 -  Pernambuco</v>
          </cell>
          <cell r="N41">
            <v>22739.9</v>
          </cell>
        </row>
        <row r="42">
          <cell r="C42" t="str">
            <v>HOSPITAL REGIONAL FERNANDO BEZERRA - C.G - 02/2021 (COVID-19)</v>
          </cell>
          <cell r="E42" t="str">
            <v>3.4 - Material Farmacológico</v>
          </cell>
          <cell r="F42">
            <v>9007162000126</v>
          </cell>
          <cell r="G42" t="str">
            <v>MAUES LOBATO COM. E REP. LTDA</v>
          </cell>
          <cell r="H42" t="str">
            <v>B</v>
          </cell>
          <cell r="I42" t="str">
            <v>S</v>
          </cell>
          <cell r="J42" t="str">
            <v>000090274</v>
          </cell>
          <cell r="K42">
            <v>44972</v>
          </cell>
          <cell r="L42" t="str">
            <v>26230209007162000126550010000902741188173159</v>
          </cell>
          <cell r="M42" t="str">
            <v>26 -  Pernambuco</v>
          </cell>
          <cell r="N42">
            <v>1033.5</v>
          </cell>
        </row>
        <row r="43">
          <cell r="C43" t="str">
            <v>HOSPITAL REGIONAL FERNANDO BEZERRA - C.G - 02/2021 (COVID-19)</v>
          </cell>
          <cell r="E43" t="str">
            <v>3.4 - Material Farmacológico</v>
          </cell>
          <cell r="F43">
            <v>12882932000194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171129</v>
          </cell>
          <cell r="K43">
            <v>44974</v>
          </cell>
          <cell r="L43" t="str">
            <v>26230212882932000194550010001711291012276455</v>
          </cell>
          <cell r="M43" t="str">
            <v>26 -  Pernambuco</v>
          </cell>
          <cell r="N43">
            <v>19196.400000000001</v>
          </cell>
        </row>
        <row r="44">
          <cell r="C44" t="str">
            <v>HOSPITAL REGIONAL FERNANDO BEZERRA - C.G - 02/2021 (COVID-19)</v>
          </cell>
          <cell r="E44" t="str">
            <v>3.4 - Material Farmacológico</v>
          </cell>
          <cell r="F44">
            <v>18269125000187</v>
          </cell>
          <cell r="G44" t="str">
            <v>BIOHOSP PRODUTOS HOSPITALARES S/A</v>
          </cell>
          <cell r="H44" t="str">
            <v>B</v>
          </cell>
          <cell r="I44" t="str">
            <v>S</v>
          </cell>
          <cell r="J44" t="str">
            <v>000570135</v>
          </cell>
          <cell r="K44">
            <v>44973</v>
          </cell>
          <cell r="L44" t="str">
            <v>31230218269125000187550010005701351143128940</v>
          </cell>
          <cell r="M44" t="str">
            <v>31 -  Minas Gerais</v>
          </cell>
          <cell r="N44">
            <v>3486</v>
          </cell>
        </row>
        <row r="45">
          <cell r="C45" t="str">
            <v>HOSPITAL REGIONAL FERNANDO BEZERRA - C.G - 02/2021 (COVID-19)</v>
          </cell>
          <cell r="E45" t="str">
            <v>3.4 - Material Farmacológico</v>
          </cell>
          <cell r="F45">
            <v>11463963000148</v>
          </cell>
          <cell r="G45" t="str">
            <v>BCI BRASIL CHINA IMPORTADORA LTDA</v>
          </cell>
          <cell r="H45" t="str">
            <v>B</v>
          </cell>
          <cell r="I45" t="str">
            <v>S</v>
          </cell>
          <cell r="J45" t="str">
            <v>000035925</v>
          </cell>
          <cell r="K45">
            <v>44980</v>
          </cell>
          <cell r="L45" t="str">
            <v>26230211463963000148550010000359251888729540</v>
          </cell>
          <cell r="M45" t="str">
            <v>26 -  Pernambuco</v>
          </cell>
          <cell r="N45">
            <v>1008.84</v>
          </cell>
        </row>
        <row r="46">
          <cell r="C46" t="str">
            <v>HOSPITAL REGIONAL FERNANDO BEZERRA - C.G - 02/2021 (COVID-19)</v>
          </cell>
          <cell r="E46" t="str">
            <v>3.4 - Material Farmacológico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0044202</v>
          </cell>
          <cell r="K46">
            <v>44980</v>
          </cell>
          <cell r="L46" t="str">
            <v>26230267729178000653550010000442021955979666</v>
          </cell>
          <cell r="M46" t="str">
            <v>26 -  Pernambuco</v>
          </cell>
          <cell r="N46">
            <v>17966.400000000001</v>
          </cell>
        </row>
        <row r="47">
          <cell r="C47" t="str">
            <v>HOSPITAL REGIONAL FERNANDO BEZERRA - C.G - 02/2021 (COVID-19)</v>
          </cell>
          <cell r="E47" t="str">
            <v>3.11 - Material Laboratorial</v>
          </cell>
          <cell r="F47">
            <v>10779833000156</v>
          </cell>
          <cell r="G47" t="str">
            <v>MEDICAL MERCANTIL DE APARELHAGEM MEDICA LTDA</v>
          </cell>
          <cell r="H47" t="str">
            <v>B</v>
          </cell>
          <cell r="I47" t="str">
            <v>S</v>
          </cell>
          <cell r="J47" t="str">
            <v>000570102</v>
          </cell>
          <cell r="K47">
            <v>44972</v>
          </cell>
          <cell r="L47" t="str">
            <v>26230210779833000156550010005701027572125000</v>
          </cell>
          <cell r="M47" t="str">
            <v>26 -  Pernambuco</v>
          </cell>
          <cell r="N47">
            <v>1014.8</v>
          </cell>
        </row>
        <row r="48">
          <cell r="C48" t="str">
            <v>HOSPITAL REGIONAL FERNANDO BEZERRA - C.G - 02/2021 (COVID-19)</v>
          </cell>
          <cell r="E48" t="str">
            <v xml:space="preserve">5.25 - Serviços Bancários </v>
          </cell>
          <cell r="F48" t="str">
            <v>000.000.600-97</v>
          </cell>
          <cell r="G48" t="str">
            <v>BANCO DO BRASIL Conta Corrente nº 30482-4</v>
          </cell>
          <cell r="H48" t="str">
            <v>S</v>
          </cell>
          <cell r="I48" t="str">
            <v>S</v>
          </cell>
          <cell r="J48" t="str">
            <v>000727</v>
          </cell>
          <cell r="K48">
            <v>44958</v>
          </cell>
          <cell r="M48" t="str">
            <v>26 -  Pernambuco</v>
          </cell>
          <cell r="N48">
            <v>62.5</v>
          </cell>
        </row>
        <row r="49">
          <cell r="C49" t="str">
            <v>HOSPITAL REGIONAL FERNANDO BEZERRA - C.G - 02/2021 (COVID-19)</v>
          </cell>
          <cell r="E49" t="str">
            <v xml:space="preserve">5.25 - Serviços Bancários </v>
          </cell>
          <cell r="F49" t="str">
            <v>000.000.600-97</v>
          </cell>
          <cell r="G49" t="str">
            <v>BANCO DO BRASIL Conta Corrente nº 31986-4</v>
          </cell>
          <cell r="H49" t="str">
            <v>S</v>
          </cell>
          <cell r="I49" t="str">
            <v>N</v>
          </cell>
          <cell r="M49" t="str">
            <v>26 -  Pernambuco</v>
          </cell>
          <cell r="N49">
            <v>62.5</v>
          </cell>
        </row>
        <row r="50">
          <cell r="C50" t="str">
            <v>HOSPITAL REGIONAL FERNANDO BEZERRA - C.G - 02/2021 (COVID-19)</v>
          </cell>
          <cell r="E50" t="str">
            <v xml:space="preserve">5.25 - Serviços Bancários </v>
          </cell>
          <cell r="F50" t="str">
            <v>000.000.600-97</v>
          </cell>
          <cell r="G50" t="str">
            <v>BANCO DO BRASIL Conta Corrente nº 30482-4</v>
          </cell>
          <cell r="H50" t="str">
            <v>S</v>
          </cell>
          <cell r="I50" t="str">
            <v>N</v>
          </cell>
          <cell r="M50" t="str">
            <v>26 -  Pernambuco</v>
          </cell>
          <cell r="N50">
            <v>83</v>
          </cell>
        </row>
        <row r="51">
          <cell r="C51" t="str">
            <v>HOSPITAL REGIONAL FERNANDO BEZERRA - C.G - 02/2021 (COVID-19)</v>
          </cell>
          <cell r="E51" t="str">
            <v xml:space="preserve">5.25 - Serviços Bancários </v>
          </cell>
          <cell r="F51" t="str">
            <v xml:space="preserve">00.360.305/1030-00 </v>
          </cell>
          <cell r="G51" t="str">
            <v>CAIXA ECONÔMICA FEDERAL</v>
          </cell>
          <cell r="H51" t="str">
            <v>S</v>
          </cell>
          <cell r="I51" t="str">
            <v>N</v>
          </cell>
          <cell r="M51" t="str">
            <v>26 -  Pernambuco</v>
          </cell>
          <cell r="N51">
            <v>7.5</v>
          </cell>
        </row>
        <row r="52">
          <cell r="C52" t="str">
            <v>HOSPITAL REGIONAL FERNANDO BEZERRA - C.G - 02/2021 (COVID-19)</v>
          </cell>
          <cell r="E52" t="str">
            <v>5.1 - Locação de Equipamentos Médicos-Hospitalares</v>
          </cell>
          <cell r="F52">
            <v>12853727000109</v>
          </cell>
          <cell r="G52" t="str">
            <v>KESA COMERCIO E SERVICOS TECNICOS LTDA</v>
          </cell>
          <cell r="H52" t="str">
            <v>S</v>
          </cell>
          <cell r="I52" t="str">
            <v>N</v>
          </cell>
          <cell r="M52" t="str">
            <v>26 -  Pernambuco</v>
          </cell>
          <cell r="N52">
            <v>11213.24</v>
          </cell>
        </row>
        <row r="53">
          <cell r="C53" t="str">
            <v>HOSPITAL REGIONAL FERNANDO BEZERRA - C.G - 02/2021 (COVID-19)</v>
          </cell>
          <cell r="E53" t="str">
            <v>5.99 - Outros Serviços de Terceiros Pessoa Jurídica</v>
          </cell>
          <cell r="F53" t="str">
            <v>000.000.600-97</v>
          </cell>
          <cell r="G53" t="str">
            <v>BANCO DO BRASIL Conta Corrente nº 31986-4</v>
          </cell>
          <cell r="H53" t="str">
            <v>S</v>
          </cell>
          <cell r="I53" t="str">
            <v>N</v>
          </cell>
          <cell r="M53" t="str">
            <v>26 -  Pernambuco</v>
          </cell>
          <cell r="N53">
            <v>0.32</v>
          </cell>
        </row>
        <row r="54">
          <cell r="C54" t="str">
            <v>HOSPITAL REGIONAL FERNANDO BEZERRA - C.G - 02/2021 (COVID-19)</v>
          </cell>
          <cell r="E54" t="str">
            <v>5.16 - Serviços Médico-Hospitalares, Odotonlogia e Laboratoriais</v>
          </cell>
          <cell r="F54">
            <v>19297087000139</v>
          </cell>
          <cell r="G54" t="str">
            <v>RAUL ALVES DE SIQUEIRA NETO E CIA LTDA</v>
          </cell>
          <cell r="H54" t="str">
            <v>S</v>
          </cell>
          <cell r="I54" t="str">
            <v>S</v>
          </cell>
          <cell r="J54" t="str">
            <v>00000156</v>
          </cell>
          <cell r="K54">
            <v>44999</v>
          </cell>
          <cell r="M54" t="str">
            <v>26 -  Pernambuco</v>
          </cell>
          <cell r="N54">
            <v>2500</v>
          </cell>
        </row>
        <row r="55">
          <cell r="C55" t="str">
            <v>HOSPITAL REGIONAL FERNANDO BEZERRA - C.G - 02/2021 (COVID-19)</v>
          </cell>
          <cell r="E55" t="str">
            <v>5.16 - Serviços Médico-Hospitalares, Odotonlogia e Laboratoriais</v>
          </cell>
          <cell r="F55">
            <v>30101954000151</v>
          </cell>
          <cell r="G55" t="str">
            <v>JOSE MARIA DE ARAUJO FILHO</v>
          </cell>
          <cell r="H55" t="str">
            <v>S</v>
          </cell>
          <cell r="I55" t="str">
            <v>S</v>
          </cell>
          <cell r="J55" t="str">
            <v>113</v>
          </cell>
          <cell r="K55">
            <v>44993</v>
          </cell>
          <cell r="L55" t="str">
            <v>1513998EIOL8WH6TDB1B5XNVYKD1JF8S</v>
          </cell>
          <cell r="M55" t="str">
            <v>26 -  Pernambuco</v>
          </cell>
          <cell r="N55">
            <v>12500</v>
          </cell>
        </row>
        <row r="56">
          <cell r="C56" t="str">
            <v>HOSPITAL REGIONAL FERNANDO BEZERRA - C.G - 02/2021 (COVID-19)</v>
          </cell>
          <cell r="E56" t="str">
            <v>5.16 - Serviços Médico-Hospitalares, Odotonlogia e Laboratoriais</v>
          </cell>
          <cell r="F56">
            <v>26425569000192</v>
          </cell>
          <cell r="G56" t="str">
            <v>CLINICA MEDICA HOLANDA FIGUEIREDO LTDA ME</v>
          </cell>
          <cell r="H56" t="str">
            <v>S</v>
          </cell>
          <cell r="I56" t="str">
            <v>S</v>
          </cell>
          <cell r="J56" t="str">
            <v>00020158</v>
          </cell>
          <cell r="K56">
            <v>44987</v>
          </cell>
          <cell r="M56" t="str">
            <v>26 -  Pernambuco</v>
          </cell>
          <cell r="N56">
            <v>2500</v>
          </cell>
        </row>
        <row r="57">
          <cell r="C57" t="str">
            <v>HOSPITAL REGIONAL FERNANDO BEZERRA - C.G - 02/2021 (COVID-19)</v>
          </cell>
          <cell r="E57" t="str">
            <v>5.16 - Serviços Médico-Hospitalares, Odotonlogia e Laboratoriais</v>
          </cell>
          <cell r="F57">
            <v>22465344000109</v>
          </cell>
          <cell r="G57" t="str">
            <v>ODONTOMED LTDA</v>
          </cell>
          <cell r="H57" t="str">
            <v>S</v>
          </cell>
          <cell r="I57" t="str">
            <v>S</v>
          </cell>
          <cell r="J57" t="str">
            <v>295</v>
          </cell>
          <cell r="K57">
            <v>44997</v>
          </cell>
          <cell r="M57" t="str">
            <v>26 -  Pernambuco</v>
          </cell>
          <cell r="N57">
            <v>20000</v>
          </cell>
        </row>
        <row r="58">
          <cell r="C58" t="str">
            <v>HOSPITAL REGIONAL FERNANDO BEZERRA - C.G - 02/2021 (COVID-19)</v>
          </cell>
          <cell r="E58" t="str">
            <v>5.16 - Serviços Médico-Hospitalares, Odotonlogia e Laboratoriais</v>
          </cell>
          <cell r="F58">
            <v>39277075000150</v>
          </cell>
          <cell r="G58" t="str">
            <v>GERCLIN SERVICOS MEDICOS</v>
          </cell>
          <cell r="H58" t="str">
            <v>S</v>
          </cell>
          <cell r="I58" t="str">
            <v>S</v>
          </cell>
          <cell r="J58" t="str">
            <v>000122</v>
          </cell>
          <cell r="K58">
            <v>44994</v>
          </cell>
          <cell r="L58" t="str">
            <v>230309170734336</v>
          </cell>
          <cell r="M58" t="str">
            <v>26 -  Pernambuco</v>
          </cell>
          <cell r="N58">
            <v>10000</v>
          </cell>
        </row>
        <row r="59">
          <cell r="C59" t="str">
            <v>HOSPITAL REGIONAL FERNANDO BEZERRA - C.G - 02/2021 (COVID-19)</v>
          </cell>
          <cell r="E59" t="str">
            <v>5.16 - Serviços Médico-Hospitalares, Odotonlogia e Laboratoriais</v>
          </cell>
          <cell r="F59">
            <v>18976638000128</v>
          </cell>
          <cell r="G59" t="str">
            <v>CONSULTORIOS INTEGRADOS ALENCAR E ONOFRE LTDA</v>
          </cell>
          <cell r="H59" t="str">
            <v>S</v>
          </cell>
          <cell r="I59" t="str">
            <v>S</v>
          </cell>
          <cell r="J59" t="str">
            <v>269</v>
          </cell>
          <cell r="K59">
            <v>44988</v>
          </cell>
          <cell r="M59" t="str">
            <v>26 -  Pernambuco</v>
          </cell>
          <cell r="N59">
            <v>10000</v>
          </cell>
        </row>
        <row r="60">
          <cell r="C60" t="str">
            <v>HOSPITAL REGIONAL FERNANDO BEZERRA - C.G - 02/2021 (COVID-19)</v>
          </cell>
          <cell r="E60" t="str">
            <v>5.16 - Serviços Médico-Hospitalares, Odotonlogia e Laboratoriais</v>
          </cell>
          <cell r="F60">
            <v>37220273000151</v>
          </cell>
          <cell r="G60" t="str">
            <v>P H GOMES SUDARIO LINS</v>
          </cell>
          <cell r="H60" t="str">
            <v>S</v>
          </cell>
          <cell r="I60" t="str">
            <v>S</v>
          </cell>
          <cell r="J60" t="str">
            <v>139</v>
          </cell>
          <cell r="K60">
            <v>44986</v>
          </cell>
          <cell r="M60" t="str">
            <v>26 -  Pernambuco</v>
          </cell>
          <cell r="N60">
            <v>12500</v>
          </cell>
        </row>
        <row r="61">
          <cell r="C61" t="str">
            <v>HOSPITAL REGIONAL FERNANDO BEZERRA - C.G - 02/2021 (COVID-19)</v>
          </cell>
          <cell r="E61" t="str">
            <v>5.16 - Serviços Médico-Hospitalares, Odotonlogia e Laboratoriais</v>
          </cell>
          <cell r="F61">
            <v>42816813000102</v>
          </cell>
          <cell r="G61" t="str">
            <v>LUZ E MOURA SERVICOS MEDICOS LTDA</v>
          </cell>
          <cell r="H61" t="str">
            <v>S</v>
          </cell>
          <cell r="I61" t="str">
            <v>S</v>
          </cell>
          <cell r="J61" t="str">
            <v>119</v>
          </cell>
          <cell r="K61">
            <v>44992</v>
          </cell>
          <cell r="L61" t="str">
            <v>1513081KW351ONNH0Q7OA3RJPOZDIRTZ</v>
          </cell>
          <cell r="M61" t="str">
            <v>26 -  Pernambuco</v>
          </cell>
          <cell r="N61">
            <v>9000</v>
          </cell>
        </row>
        <row r="62">
          <cell r="C62" t="str">
            <v>HOSPITAL REGIONAL FERNANDO BEZERRA - C.G - 02/2021 (COVID-19)</v>
          </cell>
          <cell r="E62" t="str">
            <v>5.16 - Serviços Médico-Hospitalares, Odotonlogia e Laboratoriais</v>
          </cell>
          <cell r="F62">
            <v>1380273500180</v>
          </cell>
          <cell r="G62" t="str">
            <v>D E E ALENCAR LTDA ME</v>
          </cell>
          <cell r="H62" t="str">
            <v>S</v>
          </cell>
          <cell r="I62" t="str">
            <v>S</v>
          </cell>
          <cell r="J62" t="str">
            <v>00022554</v>
          </cell>
          <cell r="K62">
            <v>45002</v>
          </cell>
          <cell r="M62" t="str">
            <v>26 -  Pernambuco</v>
          </cell>
          <cell r="N62">
            <v>10007.18</v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E9AB0-F5F3-445B-9BB0-3FC8C649DDE4}">
  <sheetPr>
    <tabColor rgb="FF92D050"/>
  </sheetPr>
  <dimension ref="A1:L1992"/>
  <sheetViews>
    <sheetView showGridLines="0" tabSelected="1" topLeftCell="B33" zoomScale="90" zoomScaleNormal="90" workbookViewId="0">
      <selection activeCell="B48" sqref="B4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 (COVID-19)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326.72000000000003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 (COVID-19)</v>
      </c>
      <c r="C3" s="4" t="str">
        <f>'[1]TCE - ANEXO IV - Preencher'!E12</f>
        <v>1.99 - Outras Despesas com Pessoal</v>
      </c>
      <c r="D3" s="3">
        <f>'[1]TCE - ANEXO IV - Preencher'!F12</f>
        <v>10891852000170</v>
      </c>
      <c r="E3" s="5" t="str">
        <f>'[1]TCE - ANEXO IV - Preencher'!G12</f>
        <v>SMART SUPRIMENTOS DIST P H L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000041396</v>
      </c>
      <c r="I3" s="6">
        <f>IF('[1]TCE - ANEXO IV - Preencher'!K12="","",'[1]TCE - ANEXO IV - Preencher'!K12)</f>
        <v>44944</v>
      </c>
      <c r="J3" s="5" t="str">
        <f>'[1]TCE - ANEXO IV - Preencher'!L12</f>
        <v>26230110891852000170550010000413961190413968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102.34886635320049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 (COVID-19)</v>
      </c>
      <c r="C4" s="4" t="str">
        <f>'[1]TCE - ANEXO IV - Preencher'!E13</f>
        <v>1.99 - Outras Despesas com Pessoal</v>
      </c>
      <c r="D4" s="3">
        <f>'[1]TCE - ANEXO IV - Preencher'!F13</f>
        <v>11963994000168</v>
      </c>
      <c r="E4" s="5" t="str">
        <f>'[1]TCE - ANEXO IV - Preencher'!G13</f>
        <v>Z E E AMORIM LTDA-ME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0000000355</v>
      </c>
      <c r="I4" s="6">
        <f>IF('[1]TCE - ANEXO IV - Preencher'!K13="","",'[1]TCE - ANEXO IV - Preencher'!K13)</f>
        <v>44966</v>
      </c>
      <c r="J4" s="5" t="str">
        <f>'[1]TCE - ANEXO IV - Preencher'!L13</f>
        <v>26230211963994000168550010000003551622831443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153.43913105418133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 (COVID-19)</v>
      </c>
      <c r="C5" s="4" t="str">
        <f>'[1]TCE - ANEXO IV - Preencher'!E14</f>
        <v>1.99 - Outras Despesas com Pessoal</v>
      </c>
      <c r="D5" s="3">
        <f>'[1]TCE - ANEXO IV - Preencher'!F14</f>
        <v>46700220000129</v>
      </c>
      <c r="E5" s="5" t="str">
        <f>'[1]TCE - ANEXO IV - Preencher'!G14</f>
        <v>NOVA DISTRIBUIDORA E ATACADO DE LIMPEZA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2516</v>
      </c>
      <c r="I5" s="6">
        <f>IF('[1]TCE - ANEXO IV - Preencher'!K14="","",'[1]TCE - ANEXO IV - Preencher'!K14)</f>
        <v>44952</v>
      </c>
      <c r="J5" s="5" t="str">
        <f>'[1]TCE - ANEXO IV - Preencher'!L14</f>
        <v>26230146700220000129550010000025161539531064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223.61880602564398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 (COVID-19)</v>
      </c>
      <c r="C6" s="4" t="str">
        <f>'[1]TCE - ANEXO IV - Preencher'!E15</f>
        <v>1.99 - Outras Despesas com Pessoal</v>
      </c>
      <c r="D6" s="3">
        <f>'[1]TCE - ANEXO IV - Preencher'!F15</f>
        <v>69899011000151</v>
      </c>
      <c r="E6" s="5" t="str">
        <f>'[1]TCE - ANEXO IV - Preencher'!G15</f>
        <v>LUIZ L GUIMARAES FILHO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000003435</v>
      </c>
      <c r="I6" s="6">
        <f>IF('[1]TCE - ANEXO IV - Preencher'!K15="","",'[1]TCE - ANEXO IV - Preencher'!K15)</f>
        <v>44959</v>
      </c>
      <c r="J6" s="5" t="str">
        <f>'[1]TCE - ANEXO IV - Preencher'!L15</f>
        <v>26230269899011000151550010000034351021409124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33.96955507523699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 (COVID-19)</v>
      </c>
      <c r="C7" s="4" t="str">
        <f>'[1]TCE - ANEXO IV - Preencher'!E16</f>
        <v>1.99 - Outras Despesas com Pessoal</v>
      </c>
      <c r="D7" s="3">
        <f>'[1]TCE - ANEXO IV - Preencher'!F16</f>
        <v>29101055000170</v>
      </c>
      <c r="E7" s="5" t="str">
        <f>'[1]TCE - ANEXO IV - Preencher'!G16</f>
        <v>M BEZERRA CAVALCANTI CONSTRUCOES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000000258</v>
      </c>
      <c r="I7" s="6">
        <f>IF('[1]TCE - ANEXO IV - Preencher'!K16="","",'[1]TCE - ANEXO IV - Preencher'!K16)</f>
        <v>44951</v>
      </c>
      <c r="J7" s="5" t="str">
        <f>'[1]TCE - ANEXO IV - Preencher'!L16</f>
        <v>26230129101055000170550010000002581961049381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7.8950030131004976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 (COVID-19)</v>
      </c>
      <c r="C8" s="4" t="str">
        <f>'[1]TCE - ANEXO IV - Preencher'!E17</f>
        <v>1.99 - Outras Despesas com Pessoal</v>
      </c>
      <c r="D8" s="3">
        <f>'[1]TCE - ANEXO IV - Preencher'!F17</f>
        <v>34498023000190</v>
      </c>
      <c r="E8" s="5" t="str">
        <f>'[1]TCE - ANEXO IV - Preencher'!G17</f>
        <v>WEDSON RODRIGUES ARAUJO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000000007</v>
      </c>
      <c r="I8" s="6">
        <f>IF('[1]TCE - ANEXO IV - Preencher'!K17="","",'[1]TCE - ANEXO IV - Preencher'!K17)</f>
        <v>44958</v>
      </c>
      <c r="J8" s="5" t="str">
        <f>'[1]TCE - ANEXO IV - Preencher'!L17</f>
        <v>26230234498023000190550010000000071567395334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151.50325611493494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 (COVID-19)</v>
      </c>
      <c r="C9" s="4" t="str">
        <f>'[1]TCE - ANEXO IV - Preencher'!E18</f>
        <v>1.99 - Outras Despesas com Pessoal</v>
      </c>
      <c r="D9" s="3">
        <f>'[1]TCE - ANEXO IV - Preencher'!F18</f>
        <v>9587342000124</v>
      </c>
      <c r="E9" s="5" t="str">
        <f>'[1]TCE - ANEXO IV - Preencher'!G18</f>
        <v>J WALLAS RODRIGUES ARAUJO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000000459</v>
      </c>
      <c r="I9" s="6">
        <f>IF('[1]TCE - ANEXO IV - Preencher'!K18="","",'[1]TCE - ANEXO IV - Preencher'!K18)</f>
        <v>44958</v>
      </c>
      <c r="J9" s="5" t="str">
        <f>'[1]TCE - ANEXO IV - Preencher'!L18</f>
        <v>26230209587342000124550010000004591592931260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1143.4270579201493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 (COVID-19)</v>
      </c>
      <c r="C10" s="4" t="str">
        <f>'[1]TCE - ANEXO IV - Preencher'!E19</f>
        <v>1.99 - Outras Despesas com Pessoal</v>
      </c>
      <c r="D10" s="3">
        <f>'[1]TCE - ANEXO IV - Preencher'!F19</f>
        <v>69899011000151</v>
      </c>
      <c r="E10" s="5" t="str">
        <f>'[1]TCE - ANEXO IV - Preencher'!G19</f>
        <v>LUIZ L GUIMARAES FILHO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000003435</v>
      </c>
      <c r="I10" s="6">
        <f>IF('[1]TCE - ANEXO IV - Preencher'!K19="","",'[1]TCE - ANEXO IV - Preencher'!K19)</f>
        <v>44959</v>
      </c>
      <c r="J10" s="5" t="str">
        <f>'[1]TCE - ANEXO IV - Preencher'!L19</f>
        <v>26230269899011000151550010000034351021409124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2761.6459617551122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 (COVID-19)</v>
      </c>
      <c r="C11" s="4" t="str">
        <f>'[1]TCE - ANEXO IV - Preencher'!E20</f>
        <v>1.99 - Outras Despesas com Pessoal</v>
      </c>
      <c r="D11" s="3">
        <f>'[1]TCE - ANEXO IV - Preencher'!F20</f>
        <v>8325619000188</v>
      </c>
      <c r="E11" s="5" t="str">
        <f>'[1]TCE - ANEXO IV - Preencher'!G20</f>
        <v>JOSIAS MEDEIROS PEREIRA-ME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000000931</v>
      </c>
      <c r="I11" s="6">
        <f>IF('[1]TCE - ANEXO IV - Preencher'!K20="","",'[1]TCE - ANEXO IV - Preencher'!K20)</f>
        <v>44959</v>
      </c>
      <c r="J11" s="5" t="str">
        <f>'[1]TCE - ANEXO IV - Preencher'!L20</f>
        <v>26230208325619000188550010000009311562945619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2355.0490981566554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 (COVID-19)</v>
      </c>
      <c r="C12" s="4" t="str">
        <f>'[1]TCE - ANEXO IV - Preencher'!E21</f>
        <v>1.99 - Outras Despesas com Pessoal</v>
      </c>
      <c r="D12" s="3">
        <f>'[1]TCE - ANEXO IV - Preencher'!F21</f>
        <v>34498023000190</v>
      </c>
      <c r="E12" s="5" t="str">
        <f>'[1]TCE - ANEXO IV - Preencher'!G21</f>
        <v>WEDSON RODRIGUES ARAUJO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000000009</v>
      </c>
      <c r="I12" s="6">
        <f>IF('[1]TCE - ANEXO IV - Preencher'!K21="","",'[1]TCE - ANEXO IV - Preencher'!K21)</f>
        <v>44938</v>
      </c>
      <c r="J12" s="5" t="str">
        <f>'[1]TCE - ANEXO IV - Preencher'!L21</f>
        <v>26230134498023000190550010000000091113028175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151.50325611493494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 (COVID-19)</v>
      </c>
      <c r="C13" s="4" t="str">
        <f>'[1]TCE - ANEXO IV - Preencher'!E22</f>
        <v>3.12 - Material Hospitalar</v>
      </c>
      <c r="D13" s="3">
        <f>'[1]TCE - ANEXO IV - Preencher'!F22</f>
        <v>37438274000177</v>
      </c>
      <c r="E13" s="5" t="str">
        <f>'[1]TCE - ANEXO IV - Preencher'!G22</f>
        <v>SELLMED PRODUTOS MEDICOS E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4647</v>
      </c>
      <c r="I13" s="6">
        <f>IF('[1]TCE - ANEXO IV - Preencher'!K22="","",'[1]TCE - ANEXO IV - Preencher'!K22)</f>
        <v>44972</v>
      </c>
      <c r="J13" s="5" t="str">
        <f>'[1]TCE - ANEXO IV - Preencher'!L22</f>
        <v>26230237438274000177550010000046471409535069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5478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 (COVID-19)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 DE PRODUTOS MEDICOS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00008942</v>
      </c>
      <c r="I14" s="6">
        <f>IF('[1]TCE - ANEXO IV - Preencher'!K23="","",'[1]TCE - ANEXO IV - Preencher'!K23)</f>
        <v>44972</v>
      </c>
      <c r="J14" s="5" t="str">
        <f>'[1]TCE - ANEXO IV - Preencher'!L23</f>
        <v>26230211449180000290550010000089421000180820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7039.3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 (COVID-19)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0043759</v>
      </c>
      <c r="I15" s="6">
        <f>IF('[1]TCE - ANEXO IV - Preencher'!K24="","",'[1]TCE - ANEXO IV - Preencher'!K24)</f>
        <v>44972</v>
      </c>
      <c r="J15" s="5" t="str">
        <f>'[1]TCE - ANEXO IV - Preencher'!L24</f>
        <v>26230267729178000653550010000437591956382626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8020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 (COVID-19)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00057700</v>
      </c>
      <c r="I16" s="6">
        <f>IF('[1]TCE - ANEXO IV - Preencher'!K25="","",'[1]TCE - ANEXO IV - Preencher'!K25)</f>
        <v>44972</v>
      </c>
      <c r="J16" s="5" t="str">
        <f>'[1]TCE - ANEXO IV - Preencher'!L25</f>
        <v>26230211449180000100550010000577001000180865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10360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 (COVID-19)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00176887</v>
      </c>
      <c r="I17" s="6">
        <f>IF('[1]TCE - ANEXO IV - Preencher'!K26="","",'[1]TCE - ANEXO IV - Preencher'!K26)</f>
        <v>44972</v>
      </c>
      <c r="J17" s="5" t="str">
        <f>'[1]TCE - ANEXO IV - Preencher'!L26</f>
        <v>26230221596736000144550010001768871001840391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12180.12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 (COVID-19)</v>
      </c>
      <c r="C18" s="4" t="str">
        <f>'[1]TCE - ANEXO IV - Preencher'!E27</f>
        <v>3.12 - Material Hospitalar</v>
      </c>
      <c r="D18" s="3">
        <f>'[1]TCE - ANEXO IV - Preencher'!F27</f>
        <v>37844417000140</v>
      </c>
      <c r="E18" s="5" t="str">
        <f>'[1]TCE - ANEXO IV - Preencher'!G27</f>
        <v>LOG DISTRIBUIDORA DE PROD. HOSP. E HIGIENE PESSOAL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1157</v>
      </c>
      <c r="I18" s="6">
        <f>IF('[1]TCE - ANEXO IV - Preencher'!K27="","",'[1]TCE - ANEXO IV - Preencher'!K27)</f>
        <v>44973</v>
      </c>
      <c r="J18" s="5" t="str">
        <f>'[1]TCE - ANEXO IV - Preencher'!L27</f>
        <v>26230237844417000140550010000011571040394365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1076.8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 (COVID-19)</v>
      </c>
      <c r="C19" s="4" t="str">
        <f>'[1]TCE - ANEXO IV - Preencher'!E28</f>
        <v>3.12 - Material Hospitalar</v>
      </c>
      <c r="D19" s="3">
        <f>'[1]TCE - ANEXO IV - Preencher'!F28</f>
        <v>12882932000194</v>
      </c>
      <c r="E19" s="5" t="str">
        <f>'[1]TCE - ANEXO IV - Preencher'!G28</f>
        <v>EXOMED COMERCIO ATACADISTA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171070</v>
      </c>
      <c r="I19" s="6">
        <f>IF('[1]TCE - ANEXO IV - Preencher'!K28="","",'[1]TCE - ANEXO IV - Preencher'!K28)</f>
        <v>44973</v>
      </c>
      <c r="J19" s="5" t="str">
        <f>'[1]TCE - ANEXO IV - Preencher'!L28</f>
        <v>26230212882932000194550010001710701834794039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10738.16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 (COVID-19)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000570102</v>
      </c>
      <c r="I20" s="6">
        <f>IF('[1]TCE - ANEXO IV - Preencher'!K29="","",'[1]TCE - ANEXO IV - Preencher'!K29)</f>
        <v>44972</v>
      </c>
      <c r="J20" s="5" t="str">
        <f>'[1]TCE - ANEXO IV - Preencher'!L29</f>
        <v>26230210779833000156550010005701027572125000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10466.32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 (COVID-19)</v>
      </c>
      <c r="C21" s="4" t="str">
        <f>'[1]TCE - ANEXO IV - Preencher'!E30</f>
        <v>3.12 - Material Hospitalar</v>
      </c>
      <c r="D21" s="3">
        <f>'[1]TCE - ANEXO IV - Preencher'!F30</f>
        <v>40829708000174</v>
      </c>
      <c r="E21" s="5" t="str">
        <f>'[1]TCE - ANEXO IV - Preencher'!G30</f>
        <v>JRV HOSPITALAR COMERCIO E REPRESENTACOES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000001286</v>
      </c>
      <c r="I21" s="6">
        <f>IF('[1]TCE - ANEXO IV - Preencher'!K30="","",'[1]TCE - ANEXO IV - Preencher'!K30)</f>
        <v>44972</v>
      </c>
      <c r="J21" s="5" t="str">
        <f>'[1]TCE - ANEXO IV - Preencher'!L30</f>
        <v>26230240829708000174550010000012861280472024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 (COVID-19)</v>
      </c>
      <c r="C22" s="4" t="str">
        <f>'[1]TCE - ANEXO IV - Preencher'!E31</f>
        <v>3.12 - Material Hospitalar</v>
      </c>
      <c r="D22" s="3">
        <f>'[1]TCE - ANEXO IV - Preencher'!F31</f>
        <v>5932624000160</v>
      </c>
      <c r="E22" s="5" t="str">
        <f>'[1]TCE - ANEXO IV - Preencher'!G31</f>
        <v>MEGAMED PRODUTOS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000019886</v>
      </c>
      <c r="I22" s="6">
        <f>IF('[1]TCE - ANEXO IV - Preencher'!K31="","",'[1]TCE - ANEXO IV - Preencher'!K31)</f>
        <v>44972</v>
      </c>
      <c r="J22" s="5" t="str">
        <f>'[1]TCE - ANEXO IV - Preencher'!L31</f>
        <v>26230205932624000160550010000198861183472580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2691.6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 (COVID-19)</v>
      </c>
      <c r="C23" s="4" t="str">
        <f>'[1]TCE - ANEXO IV - Preencher'!E32</f>
        <v>3.12 - Material Hospitalar</v>
      </c>
      <c r="D23" s="3">
        <f>'[1]TCE - ANEXO IV - Preencher'!F32</f>
        <v>37844417000140</v>
      </c>
      <c r="E23" s="5" t="str">
        <f>'[1]TCE - ANEXO IV - Preencher'!G32</f>
        <v>LOG DISTRIBUIDORA DE PROD. HOSP. E HIGIENE PESSOAL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1176</v>
      </c>
      <c r="I23" s="6">
        <f>IF('[1]TCE - ANEXO IV - Preencher'!K32="","",'[1]TCE - ANEXO IV - Preencher'!K32)</f>
        <v>44981</v>
      </c>
      <c r="J23" s="5" t="str">
        <f>'[1]TCE - ANEXO IV - Preencher'!L32</f>
        <v>26230237844417000140550010000011761439026091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5880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 (COVID-19)</v>
      </c>
      <c r="C24" s="4" t="str">
        <f>'[1]TCE - ANEXO IV - Preencher'!E33</f>
        <v>3.12 - Material Hospitalar</v>
      </c>
      <c r="D24" s="3">
        <f>'[1]TCE - ANEXO IV - Preencher'!F33</f>
        <v>13120044000105</v>
      </c>
      <c r="E24" s="5" t="str">
        <f>'[1]TCE - ANEXO IV - Preencher'!G33</f>
        <v>WANDERLEY E REGIS COM. E PROD. MEDICOS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000009452</v>
      </c>
      <c r="I24" s="6">
        <f>IF('[1]TCE - ANEXO IV - Preencher'!K33="","",'[1]TCE - ANEXO IV - Preencher'!K33)</f>
        <v>44972</v>
      </c>
      <c r="J24" s="5" t="str">
        <f>'[1]TCE - ANEXO IV - Preencher'!L33</f>
        <v>26230213120044000105550010000094521847298129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700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 (COVID-19)</v>
      </c>
      <c r="C25" s="4" t="str">
        <f>'[1]TCE - ANEXO IV - Preencher'!E34</f>
        <v>3.12 - Material Hospitalar</v>
      </c>
      <c r="D25" s="3">
        <f>'[1]TCE - ANEXO IV - Preencher'!F34</f>
        <v>67729178000653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0044320</v>
      </c>
      <c r="I25" s="6">
        <f>IF('[1]TCE - ANEXO IV - Preencher'!K34="","",'[1]TCE - ANEXO IV - Preencher'!K34)</f>
        <v>44984</v>
      </c>
      <c r="J25" s="5" t="str">
        <f>'[1]TCE - ANEXO IV - Preencher'!L34</f>
        <v>26230267729178000653550010000443201343195552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1080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 (COVID-19)</v>
      </c>
      <c r="C26" s="4" t="str">
        <f>'[1]TCE - ANEXO IV - Preencher'!E35</f>
        <v>3.4 - Material Farmacológico</v>
      </c>
      <c r="D26" s="3">
        <f>'[1]TCE - ANEXO IV - Preencher'!F35</f>
        <v>11449180000100</v>
      </c>
      <c r="E26" s="5" t="str">
        <f>'[1]TCE - ANEXO IV - Preencher'!G35</f>
        <v>DPROSMED DISTRIBUIDORA DE PRODUTOS MEDICOS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00057698</v>
      </c>
      <c r="I26" s="6">
        <f>IF('[1]TCE - ANEXO IV - Preencher'!K35="","",'[1]TCE - ANEXO IV - Preencher'!K35)</f>
        <v>44972</v>
      </c>
      <c r="J26" s="5" t="str">
        <f>'[1]TCE - ANEXO IV - Preencher'!L35</f>
        <v>26230211449180000100550010000576981000180830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4273.8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 (COVID-19)</v>
      </c>
      <c r="C27" s="4" t="str">
        <f>'[1]TCE - ANEXO IV - Preencher'!E36</f>
        <v>3.4 - Material Farmacológico</v>
      </c>
      <c r="D27" s="3">
        <f>'[1]TCE - ANEXO IV - Preencher'!F36</f>
        <v>67729178000653</v>
      </c>
      <c r="E27" s="5" t="str">
        <f>'[1]TCE - ANEXO IV - Preencher'!G36</f>
        <v>COMERCIAL CIRURGICA RIOCLARENSE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0043770</v>
      </c>
      <c r="I27" s="6">
        <f>IF('[1]TCE - ANEXO IV - Preencher'!K36="","",'[1]TCE - ANEXO IV - Preencher'!K36)</f>
        <v>44972</v>
      </c>
      <c r="J27" s="5" t="str">
        <f>'[1]TCE - ANEXO IV - Preencher'!L36</f>
        <v>26230267729178000653550010000437701044708980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18601.599999999999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 (COVID-19)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52884</v>
      </c>
      <c r="I28" s="6">
        <f>IF('[1]TCE - ANEXO IV - Preencher'!K37="","",'[1]TCE - ANEXO IV - Preencher'!K37)</f>
        <v>44973</v>
      </c>
      <c r="J28" s="5" t="str">
        <f>'[1]TCE - ANEXO IV - Preencher'!L37</f>
        <v>26230222580510000118550010000528841000389298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2147.75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 (COVID-19)</v>
      </c>
      <c r="C29" s="4" t="str">
        <f>'[1]TCE - ANEXO IV - Preencher'!E38</f>
        <v>3.4 - Material Farmacológico</v>
      </c>
      <c r="D29" s="3">
        <f>'[1]TCE - ANEXO IV - Preencher'!F38</f>
        <v>8719794000150</v>
      </c>
      <c r="E29" s="5" t="str">
        <f>'[1]TCE - ANEXO IV - Preencher'!G38</f>
        <v>CENTRAL DISTRIBUIDORA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000114936</v>
      </c>
      <c r="I29" s="6">
        <f>IF('[1]TCE - ANEXO IV - Preencher'!K38="","",'[1]TCE - ANEXO IV - Preencher'!K38)</f>
        <v>44973</v>
      </c>
      <c r="J29" s="5" t="str">
        <f>'[1]TCE - ANEXO IV - Preencher'!L38</f>
        <v>26230208719794000150550010001149361312638717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10311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 (COVID-19)</v>
      </c>
      <c r="C30" s="4" t="str">
        <f>'[1]TCE - ANEXO IV - Preencher'!E39</f>
        <v>3.4 - Material Farmacológico</v>
      </c>
      <c r="D30" s="3">
        <f>'[1]TCE - ANEXO IV - Preencher'!F39</f>
        <v>21596736000144</v>
      </c>
      <c r="E30" s="5" t="str">
        <f>'[1]TCE - ANEXO IV - Preencher'!G39</f>
        <v>ULTRAMEGA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00176881</v>
      </c>
      <c r="I30" s="6">
        <f>IF('[1]TCE - ANEXO IV - Preencher'!K39="","",'[1]TCE - ANEXO IV - Preencher'!K39)</f>
        <v>44972</v>
      </c>
      <c r="J30" s="5" t="str">
        <f>'[1]TCE - ANEXO IV - Preencher'!L39</f>
        <v>26230221596736000144550010001768811001840339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10315.89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 (COVID-19)</v>
      </c>
      <c r="C31" s="4" t="str">
        <f>'[1]TCE - ANEXO IV - Preencher'!E40</f>
        <v>3.4 - Material Farmacológico</v>
      </c>
      <c r="D31" s="3">
        <f>'[1]TCE - ANEXO IV - Preencher'!F40</f>
        <v>21596736000144</v>
      </c>
      <c r="E31" s="5" t="str">
        <f>'[1]TCE - ANEXO IV - Preencher'!G40</f>
        <v>ULTRAMEGA DISTRIBUIDORA HOSPITALAR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00176887</v>
      </c>
      <c r="I31" s="6">
        <f>IF('[1]TCE - ANEXO IV - Preencher'!K40="","",'[1]TCE - ANEXO IV - Preencher'!K40)</f>
        <v>44972</v>
      </c>
      <c r="J31" s="5" t="str">
        <f>'[1]TCE - ANEXO IV - Preencher'!L40</f>
        <v>26230221596736000144550010001768871001840391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1169.6400000000001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 (COVID-19)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 COMERCIO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171069</v>
      </c>
      <c r="I32" s="6">
        <f>IF('[1]TCE - ANEXO IV - Preencher'!K41="","",'[1]TCE - ANEXO IV - Preencher'!K41)</f>
        <v>44973</v>
      </c>
      <c r="J32" s="5" t="str">
        <f>'[1]TCE - ANEXO IV - Preencher'!L41</f>
        <v>26230212882932000194550010001710691603230694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22739.9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 (COVID-19)</v>
      </c>
      <c r="C33" s="4" t="str">
        <f>'[1]TCE - ANEXO IV - Preencher'!E42</f>
        <v>3.4 - Material Farmacológico</v>
      </c>
      <c r="D33" s="3">
        <f>'[1]TCE - ANEXO IV - Preencher'!F42</f>
        <v>9007162000126</v>
      </c>
      <c r="E33" s="5" t="str">
        <f>'[1]TCE - ANEXO IV - Preencher'!G42</f>
        <v>MAUES LOBATO COM. E REP.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000090274</v>
      </c>
      <c r="I33" s="6">
        <f>IF('[1]TCE - ANEXO IV - Preencher'!K42="","",'[1]TCE - ANEXO IV - Preencher'!K42)</f>
        <v>44972</v>
      </c>
      <c r="J33" s="5" t="str">
        <f>'[1]TCE - ANEXO IV - Preencher'!L42</f>
        <v>26230209007162000126550010000902741188173159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1033.5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 (COVID-19)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171129</v>
      </c>
      <c r="I34" s="6">
        <f>IF('[1]TCE - ANEXO IV - Preencher'!K43="","",'[1]TCE - ANEXO IV - Preencher'!K43)</f>
        <v>44974</v>
      </c>
      <c r="J34" s="5" t="str">
        <f>'[1]TCE - ANEXO IV - Preencher'!L43</f>
        <v>26230212882932000194550010001711291012276455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19196.400000000001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 (COVID-19)</v>
      </c>
      <c r="C35" s="4" t="str">
        <f>'[1]TCE - ANEXO IV - Preencher'!E44</f>
        <v>3.4 - Material Farmacológico</v>
      </c>
      <c r="D35" s="3">
        <f>'[1]TCE - ANEXO IV - Preencher'!F44</f>
        <v>18269125000187</v>
      </c>
      <c r="E35" s="5" t="str">
        <f>'[1]TCE - ANEXO IV - Preencher'!G44</f>
        <v>BIOHOSP PRODUTOS HOSPITALARES S/A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000570135</v>
      </c>
      <c r="I35" s="6">
        <f>IF('[1]TCE - ANEXO IV - Preencher'!K44="","",'[1]TCE - ANEXO IV - Preencher'!K44)</f>
        <v>44973</v>
      </c>
      <c r="J35" s="5" t="str">
        <f>'[1]TCE - ANEXO IV - Preencher'!L44</f>
        <v>31230218269125000187550010005701351143128940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3486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 (COVID-19)</v>
      </c>
      <c r="C36" s="4" t="str">
        <f>'[1]TCE - ANEXO IV - Preencher'!E45</f>
        <v>3.4 - Material Farmacológico</v>
      </c>
      <c r="D36" s="3">
        <f>'[1]TCE - ANEXO IV - Preencher'!F45</f>
        <v>11463963000148</v>
      </c>
      <c r="E36" s="5" t="str">
        <f>'[1]TCE - ANEXO IV - Preencher'!G45</f>
        <v>BCI BRASIL CHINA IMPORTADORA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000035925</v>
      </c>
      <c r="I36" s="6">
        <f>IF('[1]TCE - ANEXO IV - Preencher'!K45="","",'[1]TCE - ANEXO IV - Preencher'!K45)</f>
        <v>44980</v>
      </c>
      <c r="J36" s="5" t="str">
        <f>'[1]TCE - ANEXO IV - Preencher'!L45</f>
        <v>26230211463963000148550010000359251888729540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1008.84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 (COVID-19)</v>
      </c>
      <c r="C37" s="4" t="str">
        <f>'[1]TCE - ANEXO IV - Preencher'!E46</f>
        <v>3.4 - Material Farmacológico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0044202</v>
      </c>
      <c r="I37" s="6">
        <f>IF('[1]TCE - ANEXO IV - Preencher'!K46="","",'[1]TCE - ANEXO IV - Preencher'!K46)</f>
        <v>44980</v>
      </c>
      <c r="J37" s="5" t="str">
        <f>'[1]TCE - ANEXO IV - Preencher'!L46</f>
        <v>26230267729178000653550010000442021955979666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17966.400000000001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 (COVID-19)</v>
      </c>
      <c r="C38" s="4" t="str">
        <f>'[1]TCE - ANEXO IV - Preencher'!E47</f>
        <v>3.11 - Material Laboratorial</v>
      </c>
      <c r="D38" s="3">
        <f>'[1]TCE - ANEXO IV - Preencher'!F47</f>
        <v>10779833000156</v>
      </c>
      <c r="E38" s="5" t="str">
        <f>'[1]TCE - ANEXO IV - Preencher'!G47</f>
        <v>MEDICAL MERCANTIL DE APARELHAGEM MEDICA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000570102</v>
      </c>
      <c r="I38" s="6">
        <f>IF('[1]TCE - ANEXO IV - Preencher'!K47="","",'[1]TCE - ANEXO IV - Preencher'!K47)</f>
        <v>44972</v>
      </c>
      <c r="J38" s="5" t="str">
        <f>'[1]TCE - ANEXO IV - Preencher'!L47</f>
        <v>26230210779833000156550010005701027572125000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1014.8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 (COVID-19)</v>
      </c>
      <c r="C39" s="4" t="str">
        <f>'[1]TCE - ANEXO IV - Preencher'!E48</f>
        <v xml:space="preserve">5.25 - Serviços Bancários </v>
      </c>
      <c r="D39" s="3" t="str">
        <f>'[1]TCE - ANEXO IV - Preencher'!F48</f>
        <v>000.000.600-97</v>
      </c>
      <c r="E39" s="5" t="str">
        <f>'[1]TCE - ANEXO IV - Preencher'!G48</f>
        <v>BANCO DO BRASIL Conta Corrente nº 30482-4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000727</v>
      </c>
      <c r="I39" s="6">
        <f>IF('[1]TCE - ANEXO IV - Preencher'!K48="","",'[1]TCE - ANEXO IV - Preencher'!K48)</f>
        <v>44958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62.5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 (COVID-19)</v>
      </c>
      <c r="C40" s="4" t="str">
        <f>'[1]TCE - ANEXO IV - Preencher'!E49</f>
        <v xml:space="preserve">5.25 - Serviços Bancários </v>
      </c>
      <c r="D40" s="3" t="str">
        <f>'[1]TCE - ANEXO IV - Preencher'!F49</f>
        <v>000.000.600-97</v>
      </c>
      <c r="E40" s="5" t="str">
        <f>'[1]TCE - ANEXO IV - Preencher'!G49</f>
        <v>BANCO DO BRASIL Conta Corrente nº 31986-4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62.5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 (COVID-19)</v>
      </c>
      <c r="C41" s="4" t="str">
        <f>'[1]TCE - ANEXO IV - Preencher'!E50</f>
        <v xml:space="preserve">5.25 - Serviços Bancários </v>
      </c>
      <c r="D41" s="3" t="str">
        <f>'[1]TCE - ANEXO IV - Preencher'!F50</f>
        <v>000.000.600-97</v>
      </c>
      <c r="E41" s="5" t="str">
        <f>'[1]TCE - ANEXO IV - Preencher'!G50</f>
        <v>BANCO DO BRASIL Conta Corrente nº 30482-4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83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 (COVID-19)</v>
      </c>
      <c r="C42" s="4" t="str">
        <f>'[1]TCE - ANEXO IV - Preencher'!E51</f>
        <v xml:space="preserve">5.25 - Serviços Bancários </v>
      </c>
      <c r="D42" s="3" t="str">
        <f>'[1]TCE - ANEXO IV - Preencher'!F51</f>
        <v xml:space="preserve">00.360.305/1030-00 </v>
      </c>
      <c r="E42" s="5" t="str">
        <f>'[1]TCE - ANEXO IV - Preencher'!G51</f>
        <v>CAIXA ECONÔMICA FEDERAL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7.5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 (COVID-19)</v>
      </c>
      <c r="C43" s="4" t="str">
        <f>'[1]TCE - ANEXO IV - Preencher'!E52</f>
        <v>5.1 - Locação de Equipamentos Médicos-Hospitalares</v>
      </c>
      <c r="D43" s="3">
        <f>'[1]TCE - ANEXO IV - Preencher'!F52</f>
        <v>12853727000109</v>
      </c>
      <c r="E43" s="5" t="str">
        <f>'[1]TCE - ANEXO IV - Preencher'!G52</f>
        <v>KESA COMERCIO E SERVICOS TECNICOS LTDA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11213.24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 (COVID-19)</v>
      </c>
      <c r="C44" s="4" t="str">
        <f>'[1]TCE - ANEXO IV - Preencher'!E53</f>
        <v>5.99 - Outros Serviços de Terceiros Pessoa Jurídica</v>
      </c>
      <c r="D44" s="3" t="str">
        <f>'[1]TCE - ANEXO IV - Preencher'!F53</f>
        <v>000.000.600-97</v>
      </c>
      <c r="E44" s="5" t="str">
        <f>'[1]TCE - ANEXO IV - Preencher'!G53</f>
        <v>BANCO DO BRASIL Conta Corrente nº 31986-4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0.32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 (COVID-19)</v>
      </c>
      <c r="C45" s="4" t="str">
        <f>'[1]TCE - ANEXO IV - Preencher'!E54</f>
        <v>5.16 - Serviços Médico-Hospitalares, Odotonlogia e Laboratoriais</v>
      </c>
      <c r="D45" s="3">
        <f>'[1]TCE - ANEXO IV - Preencher'!F54</f>
        <v>19297087000139</v>
      </c>
      <c r="E45" s="5" t="str">
        <f>'[1]TCE - ANEXO IV - Preencher'!G54</f>
        <v>RAUL ALVES DE SIQUEIRA NETO E CIA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00000156</v>
      </c>
      <c r="I45" s="6">
        <f>IF('[1]TCE - ANEXO IV - Preencher'!K54="","",'[1]TCE - ANEXO IV - Preencher'!K54)</f>
        <v>44999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2500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 (COVID-19)</v>
      </c>
      <c r="C46" s="4" t="str">
        <f>'[1]TCE - ANEXO IV - Preencher'!E55</f>
        <v>5.16 - Serviços Médico-Hospitalares, Odotonlogia e Laboratoriais</v>
      </c>
      <c r="D46" s="3">
        <f>'[1]TCE - ANEXO IV - Preencher'!F55</f>
        <v>30101954000151</v>
      </c>
      <c r="E46" s="5" t="str">
        <f>'[1]TCE - ANEXO IV - Preencher'!G55</f>
        <v>JOSE MARIA DE ARAUJO FILHO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113</v>
      </c>
      <c r="I46" s="6">
        <f>IF('[1]TCE - ANEXO IV - Preencher'!K55="","",'[1]TCE - ANEXO IV - Preencher'!K55)</f>
        <v>44993</v>
      </c>
      <c r="J46" s="5" t="str">
        <f>'[1]TCE - ANEXO IV - Preencher'!L55</f>
        <v>1513998EIOL8WH6TDB1B5XNVYKD1JF8S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12500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 (COVID-19)</v>
      </c>
      <c r="C47" s="4" t="str">
        <f>'[1]TCE - ANEXO IV - Preencher'!E56</f>
        <v>5.16 - Serviços Médico-Hospitalares, Odotonlogia e Laboratoriais</v>
      </c>
      <c r="D47" s="3">
        <f>'[1]TCE - ANEXO IV - Preencher'!F56</f>
        <v>26425569000192</v>
      </c>
      <c r="E47" s="5" t="str">
        <f>'[1]TCE - ANEXO IV - Preencher'!G56</f>
        <v>CLINICA MEDICA HOLANDA FIGUEIREDO LTDA ME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00020158</v>
      </c>
      <c r="I47" s="6">
        <f>IF('[1]TCE - ANEXO IV - Preencher'!K56="","",'[1]TCE - ANEXO IV - Preencher'!K56)</f>
        <v>44987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2500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 (COVID-19)</v>
      </c>
      <c r="C48" s="4" t="str">
        <f>'[1]TCE - ANEXO IV - Preencher'!E57</f>
        <v>5.16 - Serviços Médico-Hospitalares, Odotonlogia e Laboratoriais</v>
      </c>
      <c r="D48" s="3">
        <f>'[1]TCE - ANEXO IV - Preencher'!F57</f>
        <v>22465344000109</v>
      </c>
      <c r="E48" s="5" t="str">
        <f>'[1]TCE - ANEXO IV - Preencher'!G57</f>
        <v>ODONTOMED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295</v>
      </c>
      <c r="I48" s="6">
        <f>IF('[1]TCE - ANEXO IV - Preencher'!K57="","",'[1]TCE - ANEXO IV - Preencher'!K57)</f>
        <v>44997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20000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 (COVID-19)</v>
      </c>
      <c r="C49" s="4" t="str">
        <f>'[1]TCE - ANEXO IV - Preencher'!E58</f>
        <v>5.16 - Serviços Médico-Hospitalares, Odotonlogia e Laboratoriais</v>
      </c>
      <c r="D49" s="3">
        <f>'[1]TCE - ANEXO IV - Preencher'!F58</f>
        <v>39277075000150</v>
      </c>
      <c r="E49" s="5" t="str">
        <f>'[1]TCE - ANEXO IV - Preencher'!G58</f>
        <v>GERCLIN SERVICOS MEDICOS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000122</v>
      </c>
      <c r="I49" s="6">
        <f>IF('[1]TCE - ANEXO IV - Preencher'!K58="","",'[1]TCE - ANEXO IV - Preencher'!K58)</f>
        <v>44994</v>
      </c>
      <c r="J49" s="5" t="str">
        <f>'[1]TCE - ANEXO IV - Preencher'!L58</f>
        <v>230309170734336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10000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 (COVID-19)</v>
      </c>
      <c r="C50" s="4" t="str">
        <f>'[1]TCE - ANEXO IV - Preencher'!E59</f>
        <v>5.16 - Serviços Médico-Hospitalares, Odotonlogia e Laboratoriais</v>
      </c>
      <c r="D50" s="3">
        <f>'[1]TCE - ANEXO IV - Preencher'!F59</f>
        <v>18976638000128</v>
      </c>
      <c r="E50" s="5" t="str">
        <f>'[1]TCE - ANEXO IV - Preencher'!G59</f>
        <v>CONSULTORIOS INTEGRADOS ALENCAR E ONOFRE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269</v>
      </c>
      <c r="I50" s="6">
        <f>IF('[1]TCE - ANEXO IV - Preencher'!K59="","",'[1]TCE - ANEXO IV - Preencher'!K59)</f>
        <v>44988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10000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 (COVID-19)</v>
      </c>
      <c r="C51" s="4" t="str">
        <f>'[1]TCE - ANEXO IV - Preencher'!E60</f>
        <v>5.16 - Serviços Médico-Hospitalares, Odotonlogia e Laboratoriais</v>
      </c>
      <c r="D51" s="3">
        <f>'[1]TCE - ANEXO IV - Preencher'!F60</f>
        <v>37220273000151</v>
      </c>
      <c r="E51" s="5" t="str">
        <f>'[1]TCE - ANEXO IV - Preencher'!G60</f>
        <v>P H GOMES SUDARIO LINS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139</v>
      </c>
      <c r="I51" s="6">
        <f>IF('[1]TCE - ANEXO IV - Preencher'!K60="","",'[1]TCE - ANEXO IV - Preencher'!K60)</f>
        <v>44986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12500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 (COVID-19)</v>
      </c>
      <c r="C52" s="4" t="str">
        <f>'[1]TCE - ANEXO IV - Preencher'!E61</f>
        <v>5.16 - Serviços Médico-Hospitalares, Odotonlogia e Laboratoriais</v>
      </c>
      <c r="D52" s="3">
        <f>'[1]TCE - ANEXO IV - Preencher'!F61</f>
        <v>42816813000102</v>
      </c>
      <c r="E52" s="5" t="str">
        <f>'[1]TCE - ANEXO IV - Preencher'!G61</f>
        <v>LUZ E MOURA SERVICOS MEDICOS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119</v>
      </c>
      <c r="I52" s="6">
        <f>IF('[1]TCE - ANEXO IV - Preencher'!K61="","",'[1]TCE - ANEXO IV - Preencher'!K61)</f>
        <v>44992</v>
      </c>
      <c r="J52" s="5" t="str">
        <f>'[1]TCE - ANEXO IV - Preencher'!L61</f>
        <v>1513081KW351ONNH0Q7OA3RJPOZDIRTZ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9000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 (COVID-19)</v>
      </c>
      <c r="C53" s="4" t="str">
        <f>'[1]TCE - ANEXO IV - Preencher'!E62</f>
        <v>5.16 - Serviços Médico-Hospitalares, Odotonlogia e Laboratoriais</v>
      </c>
      <c r="D53" s="3">
        <f>'[1]TCE - ANEXO IV - Preencher'!F62</f>
        <v>1380273500180</v>
      </c>
      <c r="E53" s="5" t="str">
        <f>'[1]TCE - ANEXO IV - Preencher'!G62</f>
        <v>D E E ALENCAR LTDA ME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00022554</v>
      </c>
      <c r="I53" s="6">
        <f>IF('[1]TCE - ANEXO IV - Preencher'!K62="","",'[1]TCE - ANEXO IV - Preencher'!K62)</f>
        <v>45002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10007.18</v>
      </c>
    </row>
    <row r="54" spans="1:12" s="8" customFormat="1" ht="19.5" customHeight="1" x14ac:dyDescent="0.25">
      <c r="A54" s="3" t="str">
        <f>IFERROR(VLOOKUP(B54,'[1]DADOS (OCULTAR)'!$Q$3:$S$133,3,0),"")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(OCULTAR)'!$Q$3:$S$133,3,0),"")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(OCULTAR)'!$Q$3:$S$133,3,0),"")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(OCULTAR)'!$Q$3:$S$133,3,0),"")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2023-03-27T21:23:41Z</dcterms:created>
  <dcterms:modified xsi:type="dcterms:W3CDTF">2023-03-27T21:23:52Z</dcterms:modified>
</cp:coreProperties>
</file>