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 COVID/01 Janeiro/TCE/Arquivos Excel DGMMAS/"/>
    </mc:Choice>
  </mc:AlternateContent>
  <xr:revisionPtr revIDLastSave="0" documentId="8_{C1CAB75C-0FCB-4316-B26B-D9E596B504A7}" xr6:coauthVersionLast="47" xr6:coauthVersionMax="47" xr10:uidLastSave="{00000000-0000-0000-0000-000000000000}"/>
  <bookViews>
    <workbookView xWindow="-108" yWindow="-108" windowWidth="23256" windowHeight="12576" xr2:uid="{544875DD-C783-4767-B3F9-C357B461BB3C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AB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B4989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AB4956" i="1" s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AB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R4947" i="1"/>
  <c r="S4947" i="1" s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B4943" i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AB4938" i="1" s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V4935" i="1" s="1"/>
  <c r="T4935" i="1"/>
  <c r="R4935" i="1"/>
  <c r="S4935" i="1" s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K4933" i="1"/>
  <c r="M4933" i="1" s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V4919" i="1" s="1"/>
  <c r="T4919" i="1"/>
  <c r="S4919" i="1"/>
  <c r="R4919" i="1"/>
  <c r="Q4919" i="1"/>
  <c r="P4919" i="1"/>
  <c r="O4919" i="1"/>
  <c r="N4919" i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V4918" i="1" s="1"/>
  <c r="T4918" i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L4913" i="1"/>
  <c r="M4913" i="1" s="1"/>
  <c r="K4913" i="1"/>
  <c r="J4913" i="1"/>
  <c r="I4913" i="1"/>
  <c r="AB4913" i="1" s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AB4911" i="1" s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V4908" i="1" s="1"/>
  <c r="T4908" i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B4905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V4899" i="1" s="1"/>
  <c r="T4899" i="1"/>
  <c r="S4899" i="1"/>
  <c r="R4899" i="1"/>
  <c r="Q4899" i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S4894" i="1" s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S4892" i="1" s="1"/>
  <c r="AB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M4889" i="1" s="1"/>
  <c r="K4889" i="1"/>
  <c r="J4889" i="1"/>
  <c r="I4889" i="1"/>
  <c r="AB4889" i="1" s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S4887" i="1" s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R4885" i="1"/>
  <c r="Q4885" i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AB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V4883" i="1" s="1"/>
  <c r="T4883" i="1"/>
  <c r="S4883" i="1"/>
  <c r="R4883" i="1"/>
  <c r="Q4883" i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V4881" i="1"/>
  <c r="U4881" i="1"/>
  <c r="T4881" i="1"/>
  <c r="S4881" i="1"/>
  <c r="R4881" i="1"/>
  <c r="Q4881" i="1"/>
  <c r="O4881" i="1"/>
  <c r="N4881" i="1"/>
  <c r="P4881" i="1" s="1"/>
  <c r="M4881" i="1"/>
  <c r="AB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R4879" i="1"/>
  <c r="S4879" i="1" s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M4878" i="1" s="1"/>
  <c r="AB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S4876" i="1" s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B4874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V4869" i="1" s="1"/>
  <c r="T4869" i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O4868" i="1"/>
  <c r="N4868" i="1"/>
  <c r="P4868" i="1" s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O4864" i="1"/>
  <c r="P4864" i="1" s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P4853" i="1" s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R4845" i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S4844" i="1" s="1"/>
  <c r="Q4844" i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V4843" i="1" s="1"/>
  <c r="T4843" i="1"/>
  <c r="R4843" i="1"/>
  <c r="S4843" i="1" s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M4839" i="1" s="1"/>
  <c r="J4839" i="1"/>
  <c r="AB4839" i="1" s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O4837" i="1"/>
  <c r="P4837" i="1" s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N4833" i="1"/>
  <c r="P4833" i="1" s="1"/>
  <c r="AB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B4832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S4825" i="1"/>
  <c r="R4825" i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M4820" i="1"/>
  <c r="L4820" i="1"/>
  <c r="K4820" i="1"/>
  <c r="J4820" i="1"/>
  <c r="AB4820" i="1" s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V4811" i="1" s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O4806" i="1"/>
  <c r="P4806" i="1" s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AB4805" i="1" s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P4801" i="1"/>
  <c r="O4801" i="1"/>
  <c r="N4801" i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M4797" i="1"/>
  <c r="L4797" i="1"/>
  <c r="K4797" i="1"/>
  <c r="J4797" i="1"/>
  <c r="AB4797" i="1" s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R4796" i="1"/>
  <c r="S4796" i="1" s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V4795" i="1" s="1"/>
  <c r="T4795" i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V4793" i="1" s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S4777" i="1"/>
  <c r="R4777" i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S4772" i="1" s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M4769" i="1"/>
  <c r="AB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V4766" i="1" s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AB4765" i="1" s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AB4762" i="1" s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S4761" i="1"/>
  <c r="R4761" i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V4760" i="1"/>
  <c r="U4760" i="1"/>
  <c r="T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V4758" i="1"/>
  <c r="U4758" i="1"/>
  <c r="T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AB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V4738" i="1"/>
  <c r="U4738" i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AB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AB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AB4712" i="1" s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R4710" i="1"/>
  <c r="Q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V4705" i="1"/>
  <c r="U4705" i="1"/>
  <c r="T4705" i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AB4703" i="1" s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AB4701" i="1" s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S4700" i="1"/>
  <c r="R4700" i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V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AB4698" i="1" s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M4689" i="1" s="1"/>
  <c r="AB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AB4666" i="1" s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S4663" i="1" s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S4660" i="1"/>
  <c r="R4660" i="1"/>
  <c r="Q4660" i="1"/>
  <c r="O4660" i="1"/>
  <c r="N4660" i="1"/>
  <c r="P4660" i="1" s="1"/>
  <c r="L4660" i="1"/>
  <c r="M4660" i="1" s="1"/>
  <c r="AB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P4657" i="1" s="1"/>
  <c r="N4657" i="1"/>
  <c r="L4657" i="1"/>
  <c r="M4657" i="1" s="1"/>
  <c r="AB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Q4649" i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P4625" i="1" s="1"/>
  <c r="AB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AB4612" i="1" s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V4608" i="1" s="1"/>
  <c r="T4608" i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S4607" i="1" s="1"/>
  <c r="AB4607" i="1" s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V4600" i="1" s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S4594" i="1" s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M4582" i="1" s="1"/>
  <c r="AB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V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M4577" i="1"/>
  <c r="AB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V4576" i="1" s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S4570" i="1"/>
  <c r="AB4570" i="1" s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S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V4566" i="1" s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S4562" i="1" s="1"/>
  <c r="Q4562" i="1"/>
  <c r="O4562" i="1"/>
  <c r="P4562" i="1" s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R4561" i="1"/>
  <c r="S4561" i="1" s="1"/>
  <c r="Q4561" i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M4559" i="1" s="1"/>
  <c r="AB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B4555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S4554" i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S4553" i="1" s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V4550" i="1" s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AB4531" i="1" s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M4528" i="1" s="1"/>
  <c r="AB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S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S4520" i="1" s="1"/>
  <c r="AB4520" i="1" s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AB4515" i="1" s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S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N4512" i="1"/>
  <c r="P4512" i="1" s="1"/>
  <c r="L4512" i="1"/>
  <c r="M4512" i="1" s="1"/>
  <c r="AB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AB4507" i="1" s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R4504" i="1"/>
  <c r="S4504" i="1" s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AB4499" i="1" s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S4498" i="1"/>
  <c r="R4498" i="1"/>
  <c r="Q4498" i="1"/>
  <c r="O4498" i="1"/>
  <c r="N4498" i="1"/>
  <c r="P4498" i="1" s="1"/>
  <c r="L4498" i="1"/>
  <c r="M4498" i="1" s="1"/>
  <c r="AB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O4496" i="1"/>
  <c r="N4496" i="1"/>
  <c r="P4496" i="1" s="1"/>
  <c r="L4496" i="1"/>
  <c r="M4496" i="1" s="1"/>
  <c r="K4496" i="1"/>
  <c r="J4496" i="1"/>
  <c r="AB4496" i="1" s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O4490" i="1"/>
  <c r="N4490" i="1"/>
  <c r="P4490" i="1" s="1"/>
  <c r="L4490" i="1"/>
  <c r="M4490" i="1" s="1"/>
  <c r="AB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N4488" i="1"/>
  <c r="P4488" i="1" s="1"/>
  <c r="M4488" i="1"/>
  <c r="L4488" i="1"/>
  <c r="K4488" i="1"/>
  <c r="J4488" i="1"/>
  <c r="AB4488" i="1" s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M4485" i="1" s="1"/>
  <c r="AB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AB4483" i="1" s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M4477" i="1"/>
  <c r="L4477" i="1"/>
  <c r="K4477" i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K4472" i="1"/>
  <c r="M4472" i="1" s="1"/>
  <c r="J4472" i="1"/>
  <c r="AB4472" i="1" s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B4459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M4450" i="1"/>
  <c r="AB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V4444" i="1" s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M4442" i="1"/>
  <c r="AB4442" i="1" s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AB4432" i="1" s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AB4430" i="1" s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V4428" i="1" s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AB4424" i="1" s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P4423" i="1" s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V4417" i="1" s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AB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AB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AB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N4348" i="1"/>
  <c r="P4348" i="1" s="1"/>
  <c r="M4348" i="1"/>
  <c r="AB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S4332" i="1"/>
  <c r="R4332" i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M4327" i="1" s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AB4322" i="1" s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S4295" i="1"/>
  <c r="R4295" i="1"/>
  <c r="Q4295" i="1"/>
  <c r="O4295" i="1"/>
  <c r="N4295" i="1"/>
  <c r="P4295" i="1" s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V4294" i="1" s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M4290" i="1" s="1"/>
  <c r="K4290" i="1"/>
  <c r="J4290" i="1"/>
  <c r="I4290" i="1"/>
  <c r="AB4290" i="1" s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M4289" i="1"/>
  <c r="AB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M4287" i="1"/>
  <c r="L4287" i="1"/>
  <c r="K4287" i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AB4285" i="1" s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V4281" i="1" s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V4278" i="1" s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AB4271" i="1" s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R4243" i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S4241" i="1"/>
  <c r="R4241" i="1"/>
  <c r="Q4241" i="1"/>
  <c r="O4241" i="1"/>
  <c r="P4241" i="1" s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P4233" i="1"/>
  <c r="O4233" i="1"/>
  <c r="N4233" i="1"/>
  <c r="M4233" i="1"/>
  <c r="AB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V4230" i="1" s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S4228" i="1" s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S4223" i="1"/>
  <c r="R4223" i="1"/>
  <c r="Q4223" i="1"/>
  <c r="O4223" i="1"/>
  <c r="N4223" i="1"/>
  <c r="P4223" i="1" s="1"/>
  <c r="M4223" i="1"/>
  <c r="L4223" i="1"/>
  <c r="K4223" i="1"/>
  <c r="J4223" i="1"/>
  <c r="AB4223" i="1" s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R4219" i="1"/>
  <c r="Q4219" i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AB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B4212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N4204" i="1"/>
  <c r="P4204" i="1" s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AB4171" i="1" s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AB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AB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AB4141" i="1" s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R4138" i="1"/>
  <c r="Q4138" i="1"/>
  <c r="S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V4124" i="1" s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S4120" i="1" s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V4117" i="1" s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V4111" i="1" s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V4110" i="1" s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V4107" i="1" s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S4104" i="1"/>
  <c r="R4104" i="1"/>
  <c r="Q4104" i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R4103" i="1"/>
  <c r="S4103" i="1" s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S4096" i="1" s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M4090" i="1" s="1"/>
  <c r="K4090" i="1"/>
  <c r="J4090" i="1"/>
  <c r="I4090" i="1"/>
  <c r="AB4090" i="1" s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S4088" i="1" s="1"/>
  <c r="Q4088" i="1"/>
  <c r="O4088" i="1"/>
  <c r="P4088" i="1" s="1"/>
  <c r="N4088" i="1"/>
  <c r="L4088" i="1"/>
  <c r="K4088" i="1"/>
  <c r="M4088" i="1" s="1"/>
  <c r="J4088" i="1"/>
  <c r="AB4088" i="1" s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V4086" i="1" s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V4085" i="1" s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P4081" i="1" s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S4080" i="1"/>
  <c r="AB4080" i="1" s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V4079" i="1" s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V4078" i="1" s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AB4076" i="1" s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M4074" i="1" s="1"/>
  <c r="AB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S4073" i="1"/>
  <c r="R4073" i="1"/>
  <c r="Q4073" i="1"/>
  <c r="O4073" i="1"/>
  <c r="N4073" i="1"/>
  <c r="P4073" i="1" s="1"/>
  <c r="M4073" i="1"/>
  <c r="AB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R4068" i="1"/>
  <c r="S4068" i="1" s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AB4066" i="1" s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P4065" i="1" s="1"/>
  <c r="M4065" i="1"/>
  <c r="AB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O4060" i="1"/>
  <c r="N4060" i="1"/>
  <c r="P4060" i="1" s="1"/>
  <c r="L4060" i="1"/>
  <c r="M4060" i="1" s="1"/>
  <c r="AB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O4052" i="1"/>
  <c r="N4052" i="1"/>
  <c r="P4052" i="1" s="1"/>
  <c r="M4052" i="1"/>
  <c r="AB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V4045" i="1" s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R4044" i="1"/>
  <c r="S4044" i="1" s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V4041" i="1" s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V4035" i="1" s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N4033" i="1"/>
  <c r="P4033" i="1" s="1"/>
  <c r="M4033" i="1"/>
  <c r="AB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V4032" i="1"/>
  <c r="U4032" i="1"/>
  <c r="T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S4028" i="1" s="1"/>
  <c r="Q4028" i="1"/>
  <c r="O4028" i="1"/>
  <c r="N4028" i="1"/>
  <c r="P4028" i="1" s="1"/>
  <c r="M4028" i="1"/>
  <c r="L4028" i="1"/>
  <c r="K4028" i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V4027" i="1" s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S4025" i="1"/>
  <c r="R4025" i="1"/>
  <c r="Q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O4020" i="1"/>
  <c r="N4020" i="1"/>
  <c r="P4020" i="1" s="1"/>
  <c r="M4020" i="1"/>
  <c r="L4020" i="1"/>
  <c r="K4020" i="1"/>
  <c r="J4020" i="1"/>
  <c r="AB4020" i="1" s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V4019" i="1" s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O4014" i="1"/>
  <c r="P4014" i="1" s="1"/>
  <c r="AB4014" i="1" s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V4012" i="1" s="1"/>
  <c r="T4012" i="1"/>
  <c r="R4012" i="1"/>
  <c r="S4012" i="1" s="1"/>
  <c r="Q4012" i="1"/>
  <c r="O4012" i="1"/>
  <c r="N4012" i="1"/>
  <c r="P4012" i="1" s="1"/>
  <c r="M4012" i="1"/>
  <c r="L4012" i="1"/>
  <c r="K4012" i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V4011" i="1" s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S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M4006" i="1" s="1"/>
  <c r="AB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S4004" i="1" s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V4003" i="1" s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AB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O3996" i="1"/>
  <c r="N3996" i="1"/>
  <c r="P3996" i="1" s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V3995" i="1" s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P3993" i="1"/>
  <c r="O3993" i="1"/>
  <c r="N3993" i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V3991" i="1"/>
  <c r="U3991" i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AB3991" i="1" s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V3987" i="1" s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V3980" i="1" s="1"/>
  <c r="T3980" i="1"/>
  <c r="R3980" i="1"/>
  <c r="S3980" i="1" s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S3972" i="1" s="1"/>
  <c r="AB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V3971" i="1" s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AB3970" i="1" s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V3969" i="1" s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V3963" i="1" s="1"/>
  <c r="T3963" i="1"/>
  <c r="R3963" i="1"/>
  <c r="Q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AB3962" i="1" s="1"/>
  <c r="H3962" i="1"/>
  <c r="G3962" i="1"/>
  <c r="F3962" i="1"/>
  <c r="E3962" i="1"/>
  <c r="D3962" i="1"/>
  <c r="B3962" i="1"/>
  <c r="A3962" i="1" s="1"/>
  <c r="AA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P3959" i="1" s="1"/>
  <c r="N3959" i="1"/>
  <c r="M3959" i="1"/>
  <c r="L3959" i="1"/>
  <c r="K3959" i="1"/>
  <c r="J3959" i="1"/>
  <c r="AB3959" i="1" s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R3958" i="1"/>
  <c r="S3958" i="1" s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AB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R3942" i="1"/>
  <c r="S3942" i="1" s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P3936" i="1" s="1"/>
  <c r="N3936" i="1"/>
  <c r="L3936" i="1"/>
  <c r="K3936" i="1"/>
  <c r="M3936" i="1" s="1"/>
  <c r="J3936" i="1"/>
  <c r="AB3936" i="1" s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S3934" i="1" s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B3930" i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B3929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N3927" i="1"/>
  <c r="P3927" i="1" s="1"/>
  <c r="M3927" i="1"/>
  <c r="L3927" i="1"/>
  <c r="K3927" i="1"/>
  <c r="J3927" i="1"/>
  <c r="AB3927" i="1" s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V3924" i="1" s="1"/>
  <c r="T3924" i="1"/>
  <c r="S3924" i="1"/>
  <c r="R3924" i="1"/>
  <c r="Q3924" i="1"/>
  <c r="O3924" i="1"/>
  <c r="N3924" i="1"/>
  <c r="P3924" i="1" s="1"/>
  <c r="M3924" i="1"/>
  <c r="AB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R3919" i="1"/>
  <c r="S3919" i="1" s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P3911" i="1" s="1"/>
  <c r="N3911" i="1"/>
  <c r="L3911" i="1"/>
  <c r="K3911" i="1"/>
  <c r="M3911" i="1" s="1"/>
  <c r="J3911" i="1"/>
  <c r="AB3911" i="1" s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V3910" i="1" s="1"/>
  <c r="T3910" i="1"/>
  <c r="R3910" i="1"/>
  <c r="S3910" i="1" s="1"/>
  <c r="Q3910" i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B3908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AB3905" i="1" s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P3895" i="1" s="1"/>
  <c r="N3895" i="1"/>
  <c r="M3895" i="1"/>
  <c r="L3895" i="1"/>
  <c r="K3895" i="1"/>
  <c r="J3895" i="1"/>
  <c r="AB3895" i="1" s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V3894" i="1" s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V3892" i="1" s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AB3889" i="1" s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R3887" i="1"/>
  <c r="S3887" i="1" s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V3878" i="1" s="1"/>
  <c r="T3878" i="1"/>
  <c r="R3878" i="1"/>
  <c r="S3878" i="1" s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AB3874" i="1" s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AB3873" i="1" s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P3871" i="1" s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V3870" i="1" s="1"/>
  <c r="T3870" i="1"/>
  <c r="R3870" i="1"/>
  <c r="S3870" i="1" s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B3868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V3867" i="1"/>
  <c r="U3867" i="1"/>
  <c r="T3867" i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AB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O3864" i="1"/>
  <c r="P3864" i="1" s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V3862" i="1" s="1"/>
  <c r="T3862" i="1"/>
  <c r="R3862" i="1"/>
  <c r="S3862" i="1" s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AB3857" i="1" s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V3854" i="1" s="1"/>
  <c r="T3854" i="1"/>
  <c r="R3854" i="1"/>
  <c r="S3854" i="1" s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AB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P3848" i="1" s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V3846" i="1" s="1"/>
  <c r="T3846" i="1"/>
  <c r="R3846" i="1"/>
  <c r="S3846" i="1" s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R3839" i="1"/>
  <c r="S3839" i="1" s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AB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AB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AB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AB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AB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AB3778" i="1" s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AB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AB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AB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AB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AB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AB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B3731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B3723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Q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AB3692" i="1" s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AB3684" i="1" s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AB3683" i="1" s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AB3682" i="1" s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AB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P3666" i="1" s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S3655" i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AB3650" i="1" s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AB3648" i="1" s="1"/>
  <c r="H3648" i="1"/>
  <c r="G3648" i="1"/>
  <c r="F3648" i="1"/>
  <c r="E3648" i="1"/>
  <c r="D3648" i="1"/>
  <c r="B3648" i="1"/>
  <c r="A3648" i="1"/>
  <c r="AB3647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AB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AB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M3618" i="1" s="1"/>
  <c r="K3618" i="1"/>
  <c r="J3618" i="1"/>
  <c r="AB3618" i="1" s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AB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M3610" i="1" s="1"/>
  <c r="K3610" i="1"/>
  <c r="J3610" i="1"/>
  <c r="AB3610" i="1" s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AB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M3602" i="1" s="1"/>
  <c r="K3602" i="1"/>
  <c r="J3602" i="1"/>
  <c r="AB3602" i="1" s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AB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M3594" i="1" s="1"/>
  <c r="K3594" i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M3586" i="1" s="1"/>
  <c r="K3586" i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AB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M3538" i="1" s="1"/>
  <c r="K3538" i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R3528" i="1"/>
  <c r="S3528" i="1" s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AB3524" i="1" s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R3520" i="1"/>
  <c r="S3520" i="1" s="1"/>
  <c r="Q3520" i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S3514" i="1" s="1"/>
  <c r="Q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S3512" i="1" s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S3511" i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Q3505" i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M3504" i="1" s="1"/>
  <c r="K3504" i="1"/>
  <c r="J3504" i="1"/>
  <c r="AB3504" i="1" s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S3496" i="1" s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V3495" i="1" s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V3493" i="1"/>
  <c r="U3493" i="1"/>
  <c r="T3493" i="1"/>
  <c r="S3493" i="1"/>
  <c r="R3493" i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S3490" i="1" s="1"/>
  <c r="Q3490" i="1"/>
  <c r="O3490" i="1"/>
  <c r="P3490" i="1" s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M3485" i="1"/>
  <c r="L3485" i="1"/>
  <c r="K3485" i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M3475" i="1" s="1"/>
  <c r="AB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M3443" i="1" s="1"/>
  <c r="AB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AB3440" i="1" s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M3427" i="1" s="1"/>
  <c r="AB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M3421" i="1"/>
  <c r="L3421" i="1"/>
  <c r="K3421" i="1"/>
  <c r="J3421" i="1"/>
  <c r="AB3421" i="1" s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S3398" i="1"/>
  <c r="AB3398" i="1" s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V3380" i="1" s="1"/>
  <c r="T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AB3368" i="1" s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P3366" i="1" s="1"/>
  <c r="N3366" i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V3365" i="1" s="1"/>
  <c r="T3365" i="1"/>
  <c r="R3365" i="1"/>
  <c r="S3365" i="1" s="1"/>
  <c r="Q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O3358" i="1"/>
  <c r="P3358" i="1" s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V3357" i="1" s="1"/>
  <c r="T3357" i="1"/>
  <c r="R3357" i="1"/>
  <c r="S3357" i="1" s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S3349" i="1" s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S3341" i="1" s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AB3337" i="1" s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S3333" i="1" s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AB3329" i="1" s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S3325" i="1" s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AB3321" i="1" s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S3317" i="1" s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AB3313" i="1" s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M3311" i="1" s="1"/>
  <c r="AB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AB3304" i="1" s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R3301" i="1"/>
  <c r="S3301" i="1" s="1"/>
  <c r="Q3301" i="1"/>
  <c r="P3301" i="1"/>
  <c r="O3301" i="1"/>
  <c r="N3301" i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AB3297" i="1" s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S3293" i="1" s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AB3282" i="1" s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AB3281" i="1" s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AB3274" i="1" s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AB3273" i="1" s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S3269" i="1" s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AB3266" i="1" s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AB3258" i="1" s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AB3257" i="1" s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P3247" i="1" s="1"/>
  <c r="N3247" i="1"/>
  <c r="L3247" i="1"/>
  <c r="M3247" i="1" s="1"/>
  <c r="AB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R3246" i="1"/>
  <c r="S3246" i="1" s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AB3242" i="1" s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AB3240" i="1" s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O3239" i="1"/>
  <c r="P3239" i="1" s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S3238" i="1" s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S3237" i="1" s="1"/>
  <c r="Q3237" i="1"/>
  <c r="P3237" i="1"/>
  <c r="O3237" i="1"/>
  <c r="N3237" i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AB3233" i="1" s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R3230" i="1"/>
  <c r="S3230" i="1" s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AB3226" i="1" s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S3221" i="1" s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AB3218" i="1" s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AB3217" i="1" s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O3215" i="1"/>
  <c r="P3215" i="1" s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R3214" i="1"/>
  <c r="S3214" i="1" s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AB3209" i="1" s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O3207" i="1"/>
  <c r="P3207" i="1" s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R3206" i="1"/>
  <c r="S3206" i="1" s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S3205" i="1" s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AB3202" i="1" s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R3198" i="1"/>
  <c r="S3198" i="1" s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S3197" i="1" s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AB3194" i="1" s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AB3193" i="1" s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O3191" i="1"/>
  <c r="P3191" i="1" s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O3190" i="1"/>
  <c r="P3190" i="1" s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S3189" i="1" s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O3183" i="1"/>
  <c r="P3183" i="1" s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R3182" i="1"/>
  <c r="S3182" i="1" s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AB3178" i="1" s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AB3176" i="1" s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O3175" i="1"/>
  <c r="P3175" i="1" s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S3174" i="1" s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S3173" i="1" s="1"/>
  <c r="Q3173" i="1"/>
  <c r="P3173" i="1"/>
  <c r="O3173" i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AB3169" i="1" s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S3167" i="1" s="1"/>
  <c r="Q3167" i="1"/>
  <c r="O3167" i="1"/>
  <c r="N3167" i="1"/>
  <c r="P3167" i="1" s="1"/>
  <c r="L3167" i="1"/>
  <c r="M3167" i="1" s="1"/>
  <c r="AB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S3166" i="1" s="1"/>
  <c r="Q3166" i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S3165" i="1" s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S3157" i="1" s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AB3154" i="1" s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S3151" i="1" s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S3150" i="1" s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S3149" i="1" s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AB3146" i="1" s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AB3145" i="1" s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V3142" i="1" s="1"/>
  <c r="T3142" i="1"/>
  <c r="R3142" i="1"/>
  <c r="S3142" i="1" s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S3141" i="1" s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AB3138" i="1" s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R3134" i="1"/>
  <c r="S3134" i="1" s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R3133" i="1"/>
  <c r="S3133" i="1" s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AB3130" i="1" s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AB3129" i="1" s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S3119" i="1" s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S3118" i="1" s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R3117" i="1"/>
  <c r="S3117" i="1" s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P3111" i="1" s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AB3105" i="1" s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S3095" i="1" s="1"/>
  <c r="Q3095" i="1"/>
  <c r="O3095" i="1"/>
  <c r="N3095" i="1"/>
  <c r="P3095" i="1" s="1"/>
  <c r="M3095" i="1"/>
  <c r="L3095" i="1"/>
  <c r="K3095" i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S3094" i="1" s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Q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S3087" i="1" s="1"/>
  <c r="AB3087" i="1" s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R3086" i="1"/>
  <c r="S3086" i="1" s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N3079" i="1"/>
  <c r="P3079" i="1" s="1"/>
  <c r="M3079" i="1"/>
  <c r="L3079" i="1"/>
  <c r="K3079" i="1"/>
  <c r="J3079" i="1"/>
  <c r="AB3079" i="1" s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S3078" i="1" s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Q3072" i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M3071" i="1"/>
  <c r="L3071" i="1"/>
  <c r="K3071" i="1"/>
  <c r="J3071" i="1"/>
  <c r="AB3071" i="1" s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R3070" i="1"/>
  <c r="S3070" i="1" s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Q3064" i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P3063" i="1" s="1"/>
  <c r="N3063" i="1"/>
  <c r="M3063" i="1"/>
  <c r="L3063" i="1"/>
  <c r="K3063" i="1"/>
  <c r="J3063" i="1"/>
  <c r="AB3063" i="1" s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S3062" i="1" s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B3057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N3055" i="1"/>
  <c r="P3055" i="1" s="1"/>
  <c r="M3055" i="1"/>
  <c r="L3055" i="1"/>
  <c r="K3055" i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S3054" i="1" s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AB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K3048" i="1"/>
  <c r="M3048" i="1" s="1"/>
  <c r="J3048" i="1"/>
  <c r="I3048" i="1"/>
  <c r="AB3048" i="1" s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P3047" i="1" s="1"/>
  <c r="M3047" i="1"/>
  <c r="L3047" i="1"/>
  <c r="K3047" i="1"/>
  <c r="J3047" i="1"/>
  <c r="AB3047" i="1" s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R3046" i="1"/>
  <c r="S3046" i="1" s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N3039" i="1"/>
  <c r="P3039" i="1" s="1"/>
  <c r="M3039" i="1"/>
  <c r="L3039" i="1"/>
  <c r="K3039" i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AB3034" i="1" s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P3031" i="1" s="1"/>
  <c r="N3031" i="1"/>
  <c r="M3031" i="1"/>
  <c r="L3031" i="1"/>
  <c r="K3031" i="1"/>
  <c r="J3031" i="1"/>
  <c r="AB3031" i="1" s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S3030" i="1" s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AB3026" i="1" s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P3023" i="1" s="1"/>
  <c r="N3023" i="1"/>
  <c r="M3023" i="1"/>
  <c r="L3023" i="1"/>
  <c r="K3023" i="1"/>
  <c r="J3023" i="1"/>
  <c r="AB3023" i="1" s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AB3009" i="1" s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AB3001" i="1" s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AB2993" i="1" s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M2992" i="1" s="1"/>
  <c r="AB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AB2977" i="1" s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M2976" i="1" s="1"/>
  <c r="AB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AB2974" i="1" s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M2971" i="1" s="1"/>
  <c r="AB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AB2969" i="1" s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AB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AB2953" i="1" s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AB2945" i="1" s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AB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AB2918" i="1" s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AB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AB2913" i="1" s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AB2881" i="1" s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AB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AB2866" i="1" s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AB2857" i="1" s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AB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AB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AB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AB2801" i="1" s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M2792" i="1" s="1"/>
  <c r="AB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M2776" i="1" s="1"/>
  <c r="AB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AB2753" i="1" s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AB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AB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AB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AB2692" i="1" s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V2685" i="1"/>
  <c r="U2685" i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AB2683" i="1" s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S2679" i="1" s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AB2673" i="1" s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AB2657" i="1" s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AB2650" i="1" s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AB2641" i="1" s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AB2618" i="1" s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AB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AB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AB2554" i="1" s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AB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AB2529" i="1" s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AB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AB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V2369" i="1" s="1"/>
  <c r="T2369" i="1"/>
  <c r="R2369" i="1"/>
  <c r="Q2369" i="1"/>
  <c r="S2369" i="1" s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S2367" i="1"/>
  <c r="R2367" i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AB2364" i="1" s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AB2321" i="1" s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B2289" i="1"/>
  <c r="A2289" i="1" s="1"/>
  <c r="AA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S2262" i="1"/>
  <c r="R2262" i="1"/>
  <c r="Q2262" i="1"/>
  <c r="O2262" i="1"/>
  <c r="N2262" i="1"/>
  <c r="P2262" i="1" s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AB2255" i="1" s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AB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R2235" i="1"/>
  <c r="S2235" i="1" s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Q2229" i="1"/>
  <c r="O2229" i="1"/>
  <c r="P2229" i="1" s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R2227" i="1"/>
  <c r="S2227" i="1" s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AB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R2220" i="1"/>
  <c r="S2220" i="1" s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AB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M2198" i="1" s="1"/>
  <c r="AB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R2196" i="1"/>
  <c r="S2196" i="1" s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R2195" i="1"/>
  <c r="S2195" i="1" s="1"/>
  <c r="Q2195" i="1"/>
  <c r="P2195" i="1"/>
  <c r="O2195" i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AB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Q2189" i="1"/>
  <c r="O2189" i="1"/>
  <c r="P2189" i="1" s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S2179" i="1" s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O2165" i="1"/>
  <c r="P2165" i="1" s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R2163" i="1"/>
  <c r="S2163" i="1" s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Q2157" i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R2156" i="1"/>
  <c r="S2156" i="1" s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AB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S2147" i="1" s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R2139" i="1"/>
  <c r="S2139" i="1" s="1"/>
  <c r="Q2139" i="1"/>
  <c r="P2139" i="1"/>
  <c r="O2139" i="1"/>
  <c r="N2139" i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AB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M2134" i="1" s="1"/>
  <c r="AB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R2132" i="1"/>
  <c r="S2132" i="1" s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S2131" i="1" s="1"/>
  <c r="Q2131" i="1"/>
  <c r="P2131" i="1"/>
  <c r="O2131" i="1"/>
  <c r="N2131" i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AB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R2124" i="1"/>
  <c r="S2124" i="1" s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S2123" i="1" s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S2115" i="1" s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R2107" i="1"/>
  <c r="S2107" i="1" s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Q2101" i="1"/>
  <c r="O2101" i="1"/>
  <c r="P2101" i="1" s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R2099" i="1"/>
  <c r="S2099" i="1" s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Q2093" i="1"/>
  <c r="O2093" i="1"/>
  <c r="P2093" i="1" s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R2091" i="1"/>
  <c r="S2091" i="1" s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M2086" i="1" s="1"/>
  <c r="AB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Q2085" i="1"/>
  <c r="O2085" i="1"/>
  <c r="P2085" i="1" s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S2083" i="1" s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M2078" i="1" s="1"/>
  <c r="AB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O2077" i="1"/>
  <c r="P2077" i="1" s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S2075" i="1" s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M2070" i="1" s="1"/>
  <c r="AB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Q2069" i="1"/>
  <c r="O2069" i="1"/>
  <c r="P2069" i="1" s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S2067" i="1" s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V2059" i="1" s="1"/>
  <c r="T2059" i="1"/>
  <c r="R2059" i="1"/>
  <c r="S2059" i="1" s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S2051" i="1" s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V2050" i="1" s="1"/>
  <c r="T2050" i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V2047" i="1"/>
  <c r="U2047" i="1"/>
  <c r="T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R2044" i="1"/>
  <c r="S2044" i="1" s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V2042" i="1" s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AB2039" i="1" s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AB2038" i="1" s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O2037" i="1"/>
  <c r="P2037" i="1" s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S2036" i="1"/>
  <c r="R2036" i="1"/>
  <c r="Q2036" i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R2035" i="1"/>
  <c r="S2035" i="1" s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AB2032" i="1" s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R2030" i="1"/>
  <c r="Q2030" i="1"/>
  <c r="S2030" i="1" s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V2027" i="1" s="1"/>
  <c r="T2027" i="1"/>
  <c r="R2027" i="1"/>
  <c r="S2027" i="1" s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V2026" i="1" s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R2021" i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V2019" i="1" s="1"/>
  <c r="T2019" i="1"/>
  <c r="R2019" i="1"/>
  <c r="S2019" i="1" s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V2018" i="1"/>
  <c r="U2018" i="1"/>
  <c r="T2018" i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S2012" i="1" s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V2010" i="1" s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AB2005" i="1" s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P2000" i="1"/>
  <c r="O2000" i="1"/>
  <c r="N2000" i="1"/>
  <c r="M2000" i="1"/>
  <c r="AB2000" i="1" s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AB1973" i="1" s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AB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P1971" i="1" s="1"/>
  <c r="N1971" i="1"/>
  <c r="M1971" i="1"/>
  <c r="L1971" i="1"/>
  <c r="K1971" i="1"/>
  <c r="J1971" i="1"/>
  <c r="AB1971" i="1" s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AB1949" i="1" s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AB1933" i="1" s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AB1917" i="1" s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AB1909" i="1" s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AB1900" i="1" s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AB1892" i="1" s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N1883" i="1"/>
  <c r="P1883" i="1" s="1"/>
  <c r="M1883" i="1"/>
  <c r="L1883" i="1"/>
  <c r="K1883" i="1"/>
  <c r="J1883" i="1"/>
  <c r="AB1883" i="1" s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S1874" i="1" s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R1866" i="1"/>
  <c r="S1866" i="1" s="1"/>
  <c r="Q1866" i="1"/>
  <c r="P1866" i="1"/>
  <c r="O1866" i="1"/>
  <c r="N1866" i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R1858" i="1"/>
  <c r="S1858" i="1" s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M1851" i="1"/>
  <c r="L1851" i="1"/>
  <c r="K1851" i="1"/>
  <c r="J1851" i="1"/>
  <c r="AB1851" i="1" s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R1850" i="1"/>
  <c r="S1850" i="1" s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R1842" i="1"/>
  <c r="S1842" i="1" s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S1834" i="1" s="1"/>
  <c r="Q1834" i="1"/>
  <c r="P1834" i="1"/>
  <c r="O1834" i="1"/>
  <c r="N1834" i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AB1829" i="1" s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AB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P1818" i="1"/>
  <c r="O1818" i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S1810" i="1" s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M1805" i="1" s="1"/>
  <c r="AB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AB1797" i="1" s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S1794" i="1" s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Q1788" i="1"/>
  <c r="O1788" i="1"/>
  <c r="P1788" i="1" s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R1787" i="1"/>
  <c r="S1787" i="1" s="1"/>
  <c r="Q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R1779" i="1"/>
  <c r="S1779" i="1" s="1"/>
  <c r="Q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AB1774" i="1" s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R1771" i="1"/>
  <c r="S1771" i="1" s="1"/>
  <c r="Q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AB1765" i="1" s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P1763" i="1" s="1"/>
  <c r="N1763" i="1"/>
  <c r="M1763" i="1"/>
  <c r="L1763" i="1"/>
  <c r="K1763" i="1"/>
  <c r="J1763" i="1"/>
  <c r="AB1763" i="1" s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S1762" i="1" s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M1757" i="1" s="1"/>
  <c r="AB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N1755" i="1"/>
  <c r="P1755" i="1" s="1"/>
  <c r="L1755" i="1"/>
  <c r="M1755" i="1" s="1"/>
  <c r="K1755" i="1"/>
  <c r="J1755" i="1"/>
  <c r="AB1755" i="1" s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S1746" i="1" s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M1741" i="1" s="1"/>
  <c r="AB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AB1733" i="1" s="1"/>
  <c r="R1733" i="1"/>
  <c r="S1733" i="1" s="1"/>
  <c r="Q1733" i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AB1728" i="1" s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M1725" i="1" s="1"/>
  <c r="AB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AB1718" i="1" s="1"/>
  <c r="H1718" i="1"/>
  <c r="G1718" i="1"/>
  <c r="F1718" i="1"/>
  <c r="E1718" i="1"/>
  <c r="D1718" i="1"/>
  <c r="B1718" i="1"/>
  <c r="A1718" i="1"/>
  <c r="AB1717" i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AB1709" i="1" s="1"/>
  <c r="R1709" i="1"/>
  <c r="S1709" i="1" s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M1701" i="1" s="1"/>
  <c r="AB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AB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AB1688" i="1" s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AB1687" i="1" s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AB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AB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AB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AB1664" i="1" s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AB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AB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AB1648" i="1" s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AB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AB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AB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AB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AB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AB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AB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AB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AB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AB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AB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AB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AB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AB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S1532" i="1"/>
  <c r="R1532" i="1"/>
  <c r="Q1532" i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AB1525" i="1" s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AB1520" i="1" s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S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S1500" i="1"/>
  <c r="R1500" i="1"/>
  <c r="Q1500" i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AB1493" i="1" s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AB1488" i="1" s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AB1477" i="1" s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AB1469" i="1" s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S1468" i="1"/>
  <c r="R1468" i="1"/>
  <c r="Q1468" i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AB1448" i="1" s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AB1437" i="1" s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Q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Q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AB1403" i="1" s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AB1380" i="1" s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AB1372" i="1" s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S1363" i="1" s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P1357" i="1" s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S1355" i="1" s="1"/>
  <c r="Q1355" i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S1347" i="1" s="1"/>
  <c r="Q1347" i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P1341" i="1" s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S1339" i="1" s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P1333" i="1" s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S1331" i="1" s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P1325" i="1" s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S1323" i="1" s="1"/>
  <c r="Q1323" i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O1317" i="1"/>
  <c r="P1317" i="1" s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R1316" i="1"/>
  <c r="S1316" i="1" s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S1315" i="1" s="1"/>
  <c r="Q1315" i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P1309" i="1" s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S1307" i="1" s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AB1304" i="1" s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O1301" i="1"/>
  <c r="P1301" i="1" s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S1299" i="1" s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P1293" i="1" s="1"/>
  <c r="N1293" i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S1291" i="1" s="1"/>
  <c r="Q1291" i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P1285" i="1" s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S1284" i="1" s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S1283" i="1" s="1"/>
  <c r="Q1283" i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P1277" i="1" s="1"/>
  <c r="N1277" i="1"/>
  <c r="L1277" i="1"/>
  <c r="M1277" i="1" s="1"/>
  <c r="AB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S1275" i="1" s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S1268" i="1" s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AB1264" i="1" s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S1260" i="1" s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AB1256" i="1" s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M1254" i="1" s="1"/>
  <c r="AB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O1253" i="1"/>
  <c r="P1253" i="1" s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S1252" i="1" s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P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S1244" i="1" s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S1236" i="1" s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O1229" i="1"/>
  <c r="P1229" i="1" s="1"/>
  <c r="N1229" i="1"/>
  <c r="L1229" i="1"/>
  <c r="M1229" i="1" s="1"/>
  <c r="AB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AB1223" i="1" s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O1221" i="1"/>
  <c r="P1221" i="1" s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S1220" i="1" s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P1213" i="1" s="1"/>
  <c r="N1213" i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S1211" i="1" s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AB1208" i="1" s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M1206" i="1" s="1"/>
  <c r="AB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P1205" i="1" s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S1204" i="1" s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S1203" i="1" s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AB1200" i="1" s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O1197" i="1"/>
  <c r="P1197" i="1" s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S1196" i="1" s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S1195" i="1" s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AB1192" i="1" s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M1190" i="1" s="1"/>
  <c r="AB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P1189" i="1" s="1"/>
  <c r="N1189" i="1"/>
  <c r="L1189" i="1"/>
  <c r="M1189" i="1" s="1"/>
  <c r="AB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S1188" i="1" s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S1187" i="1" s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AB1182" i="1" s="1"/>
  <c r="O1182" i="1"/>
  <c r="P1182" i="1" s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AB1181" i="1" s="1"/>
  <c r="R1181" i="1"/>
  <c r="S1181" i="1" s="1"/>
  <c r="Q1181" i="1"/>
  <c r="O1181" i="1"/>
  <c r="P1181" i="1" s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M1174" i="1" s="1"/>
  <c r="K1174" i="1"/>
  <c r="J1174" i="1"/>
  <c r="I1174" i="1"/>
  <c r="AB1174" i="1" s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O1173" i="1"/>
  <c r="P1173" i="1" s="1"/>
  <c r="N1173" i="1"/>
  <c r="L1173" i="1"/>
  <c r="M1173" i="1" s="1"/>
  <c r="AB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S1172" i="1" s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AB1167" i="1" s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AB1166" i="1" s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B1165" i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O1165" i="1"/>
  <c r="P1165" i="1" s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S1163" i="1" s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M1158" i="1" s="1"/>
  <c r="K1158" i="1"/>
  <c r="J1158" i="1"/>
  <c r="I1158" i="1"/>
  <c r="AB1158" i="1" s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P1157" i="1" s="1"/>
  <c r="N1157" i="1"/>
  <c r="L1157" i="1"/>
  <c r="M1157" i="1" s="1"/>
  <c r="AB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S1156" i="1" s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S1155" i="1" s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M1150" i="1" s="1"/>
  <c r="K1150" i="1"/>
  <c r="J1150" i="1"/>
  <c r="I1150" i="1"/>
  <c r="AB1150" i="1" s="1"/>
  <c r="H1150" i="1"/>
  <c r="G1150" i="1"/>
  <c r="F1150" i="1"/>
  <c r="E1150" i="1"/>
  <c r="D1150" i="1"/>
  <c r="B1150" i="1"/>
  <c r="A1150" i="1"/>
  <c r="AB1149" i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P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M1142" i="1" s="1"/>
  <c r="AB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P1141" i="1" s="1"/>
  <c r="N1141" i="1"/>
  <c r="L1141" i="1"/>
  <c r="M1141" i="1" s="1"/>
  <c r="AB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S1140" i="1" s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M1134" i="1" s="1"/>
  <c r="K1134" i="1"/>
  <c r="J1134" i="1"/>
  <c r="I1134" i="1"/>
  <c r="AB1134" i="1" s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AB1133" i="1" s="1"/>
  <c r="R1133" i="1"/>
  <c r="S1133" i="1" s="1"/>
  <c r="Q1133" i="1"/>
  <c r="O1133" i="1"/>
  <c r="P1133" i="1" s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S1132" i="1" s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AB1128" i="1" s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O1125" i="1"/>
  <c r="P1125" i="1" s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V1123" i="1" s="1"/>
  <c r="T1123" i="1"/>
  <c r="R1123" i="1"/>
  <c r="S1123" i="1" s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AB1120" i="1" s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R1117" i="1"/>
  <c r="S1117" i="1" s="1"/>
  <c r="Q1117" i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AB1112" i="1" s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Q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V1107" i="1"/>
  <c r="U1107" i="1"/>
  <c r="T1107" i="1"/>
  <c r="R1107" i="1"/>
  <c r="S1107" i="1" s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AB1105" i="1" s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S1104" i="1"/>
  <c r="R1104" i="1"/>
  <c r="Q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AB1103" i="1" s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R1102" i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S1101" i="1" s="1"/>
  <c r="Q1101" i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AB1096" i="1" s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P1089" i="1"/>
  <c r="O1089" i="1"/>
  <c r="N1089" i="1"/>
  <c r="L1089" i="1"/>
  <c r="K1089" i="1"/>
  <c r="M1089" i="1" s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AB1084" i="1" s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S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S1081" i="1" s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AB1077" i="1" s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S1073" i="1" s="1"/>
  <c r="Q1073" i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AB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S1066" i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S1065" i="1" s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S1057" i="1" s="1"/>
  <c r="Q1057" i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AB1046" i="1" s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AB1044" i="1" s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AB1038" i="1" s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AB1029" i="1" s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M1007" i="1" s="1"/>
  <c r="AB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S991" i="1" s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S967" i="1" s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AB965" i="1" s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AB957" i="1" s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S956" i="1"/>
  <c r="R956" i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S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S921" i="1" s="1"/>
  <c r="Q921" i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AB917" i="1" s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S913" i="1" s="1"/>
  <c r="Q913" i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M901" i="1" s="1"/>
  <c r="J901" i="1"/>
  <c r="AB901" i="1" s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S884" i="1"/>
  <c r="R884" i="1"/>
  <c r="Q884" i="1"/>
  <c r="O884" i="1"/>
  <c r="P884" i="1" s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AB877" i="1" s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S871" i="1" s="1"/>
  <c r="Q871" i="1"/>
  <c r="O871" i="1"/>
  <c r="N871" i="1"/>
  <c r="P871" i="1" s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AB869" i="1" s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AB853" i="1" s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S852" i="1"/>
  <c r="R852" i="1"/>
  <c r="Q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S844" i="1"/>
  <c r="R844" i="1"/>
  <c r="Q844" i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R841" i="1"/>
  <c r="Q841" i="1"/>
  <c r="S841" i="1" s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S832" i="1"/>
  <c r="R832" i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AB825" i="1" s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S813" i="1" s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V812" i="1" s="1"/>
  <c r="T812" i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S810" i="1"/>
  <c r="R810" i="1"/>
  <c r="Q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V804" i="1" s="1"/>
  <c r="T804" i="1"/>
  <c r="R804" i="1"/>
  <c r="Q804" i="1"/>
  <c r="S804" i="1" s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S800" i="1"/>
  <c r="R800" i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V796" i="1" s="1"/>
  <c r="T796" i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S794" i="1"/>
  <c r="R794" i="1"/>
  <c r="Q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AB793" i="1" s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V788" i="1" s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S782" i="1"/>
  <c r="R782" i="1"/>
  <c r="Q782" i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V780" i="1" s="1"/>
  <c r="T780" i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S778" i="1"/>
  <c r="R778" i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M762" i="1" s="1"/>
  <c r="AB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Q759" i="1"/>
  <c r="O759" i="1"/>
  <c r="P759" i="1" s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R758" i="1"/>
  <c r="S758" i="1" s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S751" i="1" s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S750" i="1" s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S742" i="1" s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L736" i="1"/>
  <c r="M736" i="1" s="1"/>
  <c r="K736" i="1"/>
  <c r="J736" i="1"/>
  <c r="AB736" i="1" s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S735" i="1" s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R734" i="1"/>
  <c r="S734" i="1" s="1"/>
  <c r="Q734" i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M729" i="1" s="1"/>
  <c r="AB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P727" i="1" s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R726" i="1"/>
  <c r="S726" i="1" s="1"/>
  <c r="Q726" i="1"/>
  <c r="P726" i="1"/>
  <c r="O726" i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AB723" i="1" s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P720" i="1" s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R718" i="1"/>
  <c r="S718" i="1" s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AB715" i="1" s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R710" i="1"/>
  <c r="S710" i="1" s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P704" i="1" s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R702" i="1"/>
  <c r="S702" i="1" s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O695" i="1"/>
  <c r="P695" i="1" s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S694" i="1" s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AB690" i="1" s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AB682" i="1" s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S679" i="1" s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R678" i="1"/>
  <c r="S678" i="1" s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M673" i="1" s="1"/>
  <c r="AB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S671" i="1" s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R670" i="1"/>
  <c r="S670" i="1" s="1"/>
  <c r="Q670" i="1"/>
  <c r="P670" i="1"/>
  <c r="O670" i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O663" i="1"/>
  <c r="P663" i="1" s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R662" i="1"/>
  <c r="S662" i="1" s="1"/>
  <c r="Q662" i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AB659" i="1" s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M657" i="1" s="1"/>
  <c r="AB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P656" i="1" s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R654" i="1"/>
  <c r="S654" i="1" s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AB651" i="1" s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S646" i="1" s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AB635" i="1" s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AB628" i="1" s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AB595" i="1" s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AB580" i="1" s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AB571" i="1" s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AB564" i="1" s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AB540" i="1" s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AB531" i="1" s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AB516" i="1" s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AB507" i="1" s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AB500" i="1" s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AB476" i="1" s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AB467" i="1" s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AB452" i="1" s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S447" i="1" s="1"/>
  <c r="Q447" i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AB444" i="1" s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AB443" i="1" s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AB436" i="1" s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AB428" i="1" s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M417" i="1" s="1"/>
  <c r="AB417" i="1" s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S415" i="1" s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AB412" i="1" s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AB403" i="1" s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AB388" i="1" s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S383" i="1" s="1"/>
  <c r="Q383" i="1"/>
  <c r="P383" i="1"/>
  <c r="O383" i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AB380" i="1" s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AB379" i="1" s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AB372" i="1" s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S367" i="1" s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AB364" i="1" s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S351" i="1" s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AB348" i="1" s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AB339" i="1" s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AB324" i="1" s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S319" i="1" s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AB316" i="1" s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AB315" i="1" s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S311" i="1" s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AB308" i="1" s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S303" i="1" s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AB300" i="1" s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AB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AB284" i="1" s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AB275" i="1" s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AB260" i="1" s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S255" i="1" s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AB252" i="1" s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AB251" i="1" s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S247" i="1" s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AB244" i="1" s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AB243" i="1" s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S239" i="1" s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AB236" i="1" s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R231" i="1"/>
  <c r="S231" i="1" s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T226" i="1"/>
  <c r="V226" i="1" s="1"/>
  <c r="R226" i="1"/>
  <c r="Q226" i="1"/>
  <c r="S226" i="1" s="1"/>
  <c r="AB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R223" i="1"/>
  <c r="S223" i="1" s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AB220" i="1" s="1"/>
  <c r="H220" i="1"/>
  <c r="G220" i="1"/>
  <c r="F220" i="1"/>
  <c r="E220" i="1"/>
  <c r="D220" i="1"/>
  <c r="B220" i="1"/>
  <c r="A220" i="1" s="1"/>
  <c r="AA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S215" i="1" s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AB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S207" i="1" s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AB202" i="1" s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R200" i="1"/>
  <c r="Q200" i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S199" i="1" s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AB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R183" i="1"/>
  <c r="S183" i="1" s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AB179" i="1" s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S175" i="1" s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AB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AB169" i="1" s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V163" i="1"/>
  <c r="U163" i="1"/>
  <c r="T163" i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V158" i="1"/>
  <c r="U158" i="1"/>
  <c r="T158" i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V150" i="1" s="1"/>
  <c r="T150" i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AB148" i="1" s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V142" i="1"/>
  <c r="U142" i="1"/>
  <c r="T142" i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AB138" i="1" s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V134" i="1" s="1"/>
  <c r="T134" i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J132" i="1"/>
  <c r="I132" i="1"/>
  <c r="AB132" i="1" s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AB124" i="1" s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AB122" i="1" s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V118" i="1" s="1"/>
  <c r="T118" i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AB116" i="1" s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AB108" i="1" s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V102" i="1" s="1"/>
  <c r="T102" i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AB100" i="1" s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V94" i="1"/>
  <c r="U94" i="1"/>
  <c r="T94" i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R87" i="1"/>
  <c r="S87" i="1" s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R81" i="1"/>
  <c r="Q81" i="1"/>
  <c r="S81" i="1" s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S79" i="1" s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S78" i="1" s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AB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AB65" i="1" s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AB57" i="1" s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AB50" i="1" s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AB41" i="1" s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AB34" i="1" s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AB33" i="1" s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AB26" i="1" s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AB17" i="1" s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AB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4" i="1"/>
  <c r="AB10" i="1"/>
  <c r="AB19" i="1"/>
  <c r="AB29" i="1"/>
  <c r="AB31" i="1"/>
  <c r="AB49" i="1"/>
  <c r="AB54" i="1"/>
  <c r="AB56" i="1"/>
  <c r="AB68" i="1"/>
  <c r="AB76" i="1"/>
  <c r="AB9" i="1"/>
  <c r="AB14" i="1"/>
  <c r="AB16" i="1"/>
  <c r="AB28" i="1"/>
  <c r="AB55" i="1"/>
  <c r="AB58" i="1"/>
  <c r="AB90" i="1"/>
  <c r="AB106" i="1"/>
  <c r="AB153" i="1"/>
  <c r="AB164" i="1"/>
  <c r="AB13" i="1"/>
  <c r="AB15" i="1"/>
  <c r="AB38" i="1"/>
  <c r="AB40" i="1"/>
  <c r="AB52" i="1"/>
  <c r="AB67" i="1"/>
  <c r="AB186" i="1"/>
  <c r="AB12" i="1"/>
  <c r="AB18" i="1"/>
  <c r="AB27" i="1"/>
  <c r="AB37" i="1"/>
  <c r="AB39" i="1"/>
  <c r="AB62" i="1"/>
  <c r="AB64" i="1"/>
  <c r="AB81" i="1"/>
  <c r="AB84" i="1"/>
  <c r="AB177" i="1"/>
  <c r="AB3" i="1"/>
  <c r="AB22" i="1"/>
  <c r="AB24" i="1"/>
  <c r="AB36" i="1"/>
  <c r="AB42" i="1"/>
  <c r="AB63" i="1"/>
  <c r="AB66" i="1"/>
  <c r="AB193" i="1"/>
  <c r="AB48" i="1"/>
  <c r="AB60" i="1"/>
  <c r="AB74" i="1"/>
  <c r="AB210" i="1"/>
  <c r="AB7" i="1"/>
  <c r="AB25" i="1"/>
  <c r="AB30" i="1"/>
  <c r="AB32" i="1"/>
  <c r="AB44" i="1"/>
  <c r="AB59" i="1"/>
  <c r="AB69" i="1"/>
  <c r="AB71" i="1"/>
  <c r="AB79" i="1"/>
  <c r="AB146" i="1"/>
  <c r="AB154" i="1"/>
  <c r="AB162" i="1"/>
  <c r="S73" i="1"/>
  <c r="AB73" i="1" s="1"/>
  <c r="Z75" i="1"/>
  <c r="P81" i="1"/>
  <c r="P82" i="1"/>
  <c r="AB82" i="1" s="1"/>
  <c r="AB96" i="1"/>
  <c r="S97" i="1"/>
  <c r="AB97" i="1" s="1"/>
  <c r="AB112" i="1"/>
  <c r="S113" i="1"/>
  <c r="AB113" i="1" s="1"/>
  <c r="AB128" i="1"/>
  <c r="S129" i="1"/>
  <c r="AB129" i="1" s="1"/>
  <c r="AB144" i="1"/>
  <c r="S145" i="1"/>
  <c r="AB145" i="1" s="1"/>
  <c r="AB160" i="1"/>
  <c r="S161" i="1"/>
  <c r="AB161" i="1" s="1"/>
  <c r="P177" i="1"/>
  <c r="S185" i="1"/>
  <c r="AB185" i="1" s="1"/>
  <c r="M187" i="1"/>
  <c r="AB187" i="1" s="1"/>
  <c r="AB190" i="1"/>
  <c r="AB191" i="1"/>
  <c r="AB192" i="1"/>
  <c r="S192" i="1"/>
  <c r="Z195" i="1"/>
  <c r="AB195" i="1" s="1"/>
  <c r="V200" i="1"/>
  <c r="AB214" i="1"/>
  <c r="AB215" i="1"/>
  <c r="S216" i="1"/>
  <c r="AB216" i="1" s="1"/>
  <c r="Z219" i="1"/>
  <c r="AB219" i="1" s="1"/>
  <c r="V223" i="1"/>
  <c r="AB225" i="1"/>
  <c r="AB245" i="1"/>
  <c r="AB265" i="1"/>
  <c r="AB270" i="1"/>
  <c r="AB271" i="1"/>
  <c r="AB272" i="1"/>
  <c r="AB274" i="1"/>
  <c r="AB291" i="1"/>
  <c r="AB309" i="1"/>
  <c r="AB329" i="1"/>
  <c r="AB334" i="1"/>
  <c r="AB335" i="1"/>
  <c r="AB336" i="1"/>
  <c r="AB338" i="1"/>
  <c r="AB355" i="1"/>
  <c r="AB373" i="1"/>
  <c r="AB393" i="1"/>
  <c r="AB398" i="1"/>
  <c r="AB399" i="1"/>
  <c r="AB400" i="1"/>
  <c r="AB402" i="1"/>
  <c r="AB419" i="1"/>
  <c r="AB437" i="1"/>
  <c r="AB457" i="1"/>
  <c r="AB462" i="1"/>
  <c r="AB463" i="1"/>
  <c r="AB464" i="1"/>
  <c r="AB466" i="1"/>
  <c r="AB483" i="1"/>
  <c r="AB492" i="1"/>
  <c r="AB501" i="1"/>
  <c r="AB521" i="1"/>
  <c r="AB526" i="1"/>
  <c r="AB527" i="1"/>
  <c r="AB528" i="1"/>
  <c r="AB530" i="1"/>
  <c r="AB547" i="1"/>
  <c r="AB556" i="1"/>
  <c r="AB565" i="1"/>
  <c r="AB585" i="1"/>
  <c r="AB590" i="1"/>
  <c r="AB591" i="1"/>
  <c r="AB592" i="1"/>
  <c r="AB594" i="1"/>
  <c r="AB611" i="1"/>
  <c r="AB620" i="1"/>
  <c r="AB629" i="1"/>
  <c r="AB650" i="1"/>
  <c r="AB664" i="1"/>
  <c r="AB667" i="1"/>
  <c r="AB671" i="1"/>
  <c r="AB678" i="1"/>
  <c r="AB681" i="1"/>
  <c r="AB685" i="1"/>
  <c r="AB698" i="1"/>
  <c r="AB700" i="1"/>
  <c r="AB714" i="1"/>
  <c r="AB731" i="1"/>
  <c r="AB735" i="1"/>
  <c r="AB742" i="1"/>
  <c r="AB744" i="1"/>
  <c r="AB745" i="1"/>
  <c r="AB749" i="1"/>
  <c r="AB797" i="1"/>
  <c r="AB827" i="1"/>
  <c r="AB231" i="1"/>
  <c r="AB102" i="1"/>
  <c r="AB118" i="1"/>
  <c r="AB134" i="1"/>
  <c r="AB150" i="1"/>
  <c r="AB166" i="1"/>
  <c r="AB182" i="1"/>
  <c r="AB196" i="1"/>
  <c r="AB203" i="1"/>
  <c r="AB229" i="1"/>
  <c r="AB249" i="1"/>
  <c r="AB254" i="1"/>
  <c r="AB255" i="1"/>
  <c r="AB256" i="1"/>
  <c r="AB258" i="1"/>
  <c r="AB293" i="1"/>
  <c r="AB313" i="1"/>
  <c r="AB318" i="1"/>
  <c r="AB319" i="1"/>
  <c r="AB320" i="1"/>
  <c r="AB322" i="1"/>
  <c r="AB357" i="1"/>
  <c r="AB377" i="1"/>
  <c r="AB382" i="1"/>
  <c r="AB384" i="1"/>
  <c r="AB386" i="1"/>
  <c r="AB421" i="1"/>
  <c r="AB441" i="1"/>
  <c r="AB446" i="1"/>
  <c r="AB448" i="1"/>
  <c r="AB450" i="1"/>
  <c r="AB485" i="1"/>
  <c r="AB510" i="1"/>
  <c r="AB512" i="1"/>
  <c r="AB549" i="1"/>
  <c r="AB574" i="1"/>
  <c r="AB576" i="1"/>
  <c r="AB613" i="1"/>
  <c r="AB638" i="1"/>
  <c r="AB640" i="1"/>
  <c r="AB648" i="1"/>
  <c r="AB655" i="1"/>
  <c r="AB712" i="1"/>
  <c r="AB719" i="1"/>
  <c r="AB728" i="1"/>
  <c r="AB763" i="1"/>
  <c r="AB783" i="1"/>
  <c r="AB807" i="1"/>
  <c r="AB189" i="1"/>
  <c r="AB77" i="1"/>
  <c r="M92" i="1"/>
  <c r="AB92" i="1" s="1"/>
  <c r="AB101" i="1"/>
  <c r="AB103" i="1"/>
  <c r="AB117" i="1"/>
  <c r="AB119" i="1"/>
  <c r="AB133" i="1"/>
  <c r="AB135" i="1"/>
  <c r="M140" i="1"/>
  <c r="AB140" i="1" s="1"/>
  <c r="AB149" i="1"/>
  <c r="AB151" i="1"/>
  <c r="S154" i="1"/>
  <c r="M156" i="1"/>
  <c r="AB156" i="1" s="1"/>
  <c r="V159" i="1"/>
  <c r="V160" i="1"/>
  <c r="M162" i="1"/>
  <c r="P163" i="1"/>
  <c r="AB163" i="1" s="1"/>
  <c r="Z163" i="1"/>
  <c r="AB165" i="1"/>
  <c r="Z180" i="1"/>
  <c r="AB181" i="1"/>
  <c r="AB206" i="1"/>
  <c r="AB207" i="1"/>
  <c r="AB208" i="1"/>
  <c r="AB235" i="1"/>
  <c r="AB253" i="1"/>
  <c r="AB273" i="1"/>
  <c r="AB278" i="1"/>
  <c r="AB279" i="1"/>
  <c r="AB280" i="1"/>
  <c r="AB282" i="1"/>
  <c r="AB299" i="1"/>
  <c r="AB317" i="1"/>
  <c r="AB337" i="1"/>
  <c r="AB342" i="1"/>
  <c r="AB343" i="1"/>
  <c r="AB344" i="1"/>
  <c r="AB346" i="1"/>
  <c r="AB363" i="1"/>
  <c r="AB381" i="1"/>
  <c r="AB401" i="1"/>
  <c r="AB406" i="1"/>
  <c r="AB407" i="1"/>
  <c r="AB408" i="1"/>
  <c r="AB410" i="1"/>
  <c r="AB427" i="1"/>
  <c r="AB445" i="1"/>
  <c r="AB465" i="1"/>
  <c r="AB470" i="1"/>
  <c r="AB471" i="1"/>
  <c r="AB472" i="1"/>
  <c r="AB474" i="1"/>
  <c r="AB491" i="1"/>
  <c r="AB509" i="1"/>
  <c r="AB529" i="1"/>
  <c r="AB534" i="1"/>
  <c r="AB535" i="1"/>
  <c r="AB536" i="1"/>
  <c r="AB538" i="1"/>
  <c r="AB555" i="1"/>
  <c r="AB573" i="1"/>
  <c r="AB593" i="1"/>
  <c r="AB598" i="1"/>
  <c r="AB599" i="1"/>
  <c r="AB600" i="1"/>
  <c r="AB602" i="1"/>
  <c r="AB619" i="1"/>
  <c r="AB637" i="1"/>
  <c r="AB643" i="1"/>
  <c r="AB647" i="1"/>
  <c r="AB654" i="1"/>
  <c r="AB661" i="1"/>
  <c r="AB674" i="1"/>
  <c r="AB676" i="1"/>
  <c r="AB704" i="1"/>
  <c r="AB707" i="1"/>
  <c r="AB711" i="1"/>
  <c r="AB718" i="1"/>
  <c r="AB721" i="1"/>
  <c r="AB725" i="1"/>
  <c r="AB740" i="1"/>
  <c r="AB754" i="1"/>
  <c r="AB767" i="1"/>
  <c r="AB781" i="1"/>
  <c r="AB837" i="1"/>
  <c r="M74" i="1"/>
  <c r="M75" i="1"/>
  <c r="AB75" i="1" s="1"/>
  <c r="V80" i="1"/>
  <c r="AB80" i="1" s="1"/>
  <c r="S88" i="1"/>
  <c r="AB88" i="1" s="1"/>
  <c r="S89" i="1"/>
  <c r="AB89" i="1" s="1"/>
  <c r="AB104" i="1"/>
  <c r="S105" i="1"/>
  <c r="AB105" i="1" s="1"/>
  <c r="S121" i="1"/>
  <c r="AB121" i="1" s="1"/>
  <c r="AB136" i="1"/>
  <c r="S137" i="1"/>
  <c r="AB137" i="1" s="1"/>
  <c r="AB152" i="1"/>
  <c r="S153" i="1"/>
  <c r="AB174" i="1"/>
  <c r="S176" i="1"/>
  <c r="AB176" i="1" s="1"/>
  <c r="V184" i="1"/>
  <c r="AB184" i="1" s="1"/>
  <c r="AB188" i="1"/>
  <c r="P193" i="1"/>
  <c r="S201" i="1"/>
  <c r="AB201" i="1" s="1"/>
  <c r="AB205" i="1"/>
  <c r="M210" i="1"/>
  <c r="AB212" i="1"/>
  <c r="P217" i="1"/>
  <c r="AB217" i="1" s="1"/>
  <c r="Z227" i="1"/>
  <c r="AB227" i="1" s="1"/>
  <c r="V231" i="1"/>
  <c r="AB233" i="1"/>
  <c r="AB238" i="1"/>
  <c r="AB239" i="1"/>
  <c r="AB240" i="1"/>
  <c r="AB242" i="1"/>
  <c r="AB259" i="1"/>
  <c r="AB268" i="1"/>
  <c r="AB277" i="1"/>
  <c r="AB297" i="1"/>
  <c r="AB302" i="1"/>
  <c r="AB303" i="1"/>
  <c r="AB304" i="1"/>
  <c r="AB306" i="1"/>
  <c r="AB323" i="1"/>
  <c r="AB332" i="1"/>
  <c r="AB341" i="1"/>
  <c r="AB361" i="1"/>
  <c r="AB366" i="1"/>
  <c r="AB367" i="1"/>
  <c r="AB368" i="1"/>
  <c r="AB370" i="1"/>
  <c r="AB387" i="1"/>
  <c r="AB396" i="1"/>
  <c r="AB405" i="1"/>
  <c r="AB425" i="1"/>
  <c r="AB430" i="1"/>
  <c r="AB431" i="1"/>
  <c r="AB432" i="1"/>
  <c r="AB434" i="1"/>
  <c r="AB451" i="1"/>
  <c r="AB460" i="1"/>
  <c r="AB469" i="1"/>
  <c r="AB489" i="1"/>
  <c r="AB494" i="1"/>
  <c r="AB495" i="1"/>
  <c r="AB496" i="1"/>
  <c r="AB498" i="1"/>
  <c r="AB515" i="1"/>
  <c r="AB524" i="1"/>
  <c r="AB533" i="1"/>
  <c r="AB553" i="1"/>
  <c r="AB558" i="1"/>
  <c r="AB559" i="1"/>
  <c r="AB560" i="1"/>
  <c r="AB562" i="1"/>
  <c r="AB579" i="1"/>
  <c r="AB588" i="1"/>
  <c r="AB597" i="1"/>
  <c r="AB617" i="1"/>
  <c r="AB622" i="1"/>
  <c r="AB623" i="1"/>
  <c r="AB624" i="1"/>
  <c r="AB626" i="1"/>
  <c r="AB646" i="1"/>
  <c r="AB649" i="1"/>
  <c r="AB653" i="1"/>
  <c r="AB668" i="1"/>
  <c r="AB696" i="1"/>
  <c r="AB699" i="1"/>
  <c r="AB703" i="1"/>
  <c r="AB710" i="1"/>
  <c r="AB713" i="1"/>
  <c r="AB717" i="1"/>
  <c r="AB732" i="1"/>
  <c r="AB746" i="1"/>
  <c r="AB755" i="1"/>
  <c r="AB760" i="1"/>
  <c r="AB766" i="1"/>
  <c r="AB768" i="1"/>
  <c r="AB815" i="1"/>
  <c r="AB78" i="1"/>
  <c r="AB85" i="1"/>
  <c r="V87" i="1"/>
  <c r="AB87" i="1" s="1"/>
  <c r="M91" i="1"/>
  <c r="AB91" i="1" s="1"/>
  <c r="P98" i="1"/>
  <c r="AB98" i="1" s="1"/>
  <c r="S104" i="1"/>
  <c r="M107" i="1"/>
  <c r="AB107" i="1" s="1"/>
  <c r="P114" i="1"/>
  <c r="AB114" i="1" s="1"/>
  <c r="S120" i="1"/>
  <c r="AB120" i="1" s="1"/>
  <c r="M123" i="1"/>
  <c r="AB123" i="1" s="1"/>
  <c r="P130" i="1"/>
  <c r="AB130" i="1" s="1"/>
  <c r="S136" i="1"/>
  <c r="M139" i="1"/>
  <c r="AB139" i="1" s="1"/>
  <c r="P146" i="1"/>
  <c r="S152" i="1"/>
  <c r="M155" i="1"/>
  <c r="AB155" i="1" s="1"/>
  <c r="P162" i="1"/>
  <c r="S168" i="1"/>
  <c r="Z172" i="1"/>
  <c r="AB172" i="1" s="1"/>
  <c r="AB173" i="1"/>
  <c r="M178" i="1"/>
  <c r="V183" i="1"/>
  <c r="AB183" i="1" s="1"/>
  <c r="P186" i="1"/>
  <c r="AB223" i="1"/>
  <c r="AB228" i="1"/>
  <c r="AB237" i="1"/>
  <c r="AB257" i="1"/>
  <c r="AB262" i="1"/>
  <c r="AB263" i="1"/>
  <c r="AB264" i="1"/>
  <c r="AB266" i="1"/>
  <c r="AB283" i="1"/>
  <c r="AB292" i="1"/>
  <c r="AB301" i="1"/>
  <c r="AB321" i="1"/>
  <c r="AB326" i="1"/>
  <c r="AB327" i="1"/>
  <c r="AB328" i="1"/>
  <c r="AB330" i="1"/>
  <c r="AB347" i="1"/>
  <c r="AB356" i="1"/>
  <c r="AB365" i="1"/>
  <c r="AB385" i="1"/>
  <c r="AB390" i="1"/>
  <c r="AB391" i="1"/>
  <c r="AB392" i="1"/>
  <c r="AB394" i="1"/>
  <c r="AB411" i="1"/>
  <c r="AB420" i="1"/>
  <c r="AB449" i="1"/>
  <c r="AB454" i="1"/>
  <c r="AB456" i="1"/>
  <c r="AB458" i="1"/>
  <c r="AB475" i="1"/>
  <c r="AB484" i="1"/>
  <c r="AB513" i="1"/>
  <c r="AB518" i="1"/>
  <c r="AB519" i="1"/>
  <c r="AB520" i="1"/>
  <c r="AB522" i="1"/>
  <c r="AB539" i="1"/>
  <c r="AB548" i="1"/>
  <c r="AB577" i="1"/>
  <c r="AB582" i="1"/>
  <c r="AB584" i="1"/>
  <c r="AB586" i="1"/>
  <c r="AB603" i="1"/>
  <c r="AB612" i="1"/>
  <c r="AB641" i="1"/>
  <c r="AB645" i="1"/>
  <c r="AB660" i="1"/>
  <c r="AB688" i="1"/>
  <c r="AB691" i="1"/>
  <c r="AB702" i="1"/>
  <c r="AB705" i="1"/>
  <c r="AB709" i="1"/>
  <c r="AB724" i="1"/>
  <c r="AB738" i="1"/>
  <c r="AB761" i="1"/>
  <c r="AB765" i="1"/>
  <c r="AB94" i="1"/>
  <c r="AB110" i="1"/>
  <c r="AB126" i="1"/>
  <c r="AB142" i="1"/>
  <c r="AB158" i="1"/>
  <c r="AB180" i="1"/>
  <c r="AB198" i="1"/>
  <c r="AB199" i="1"/>
  <c r="S200" i="1"/>
  <c r="AB200" i="1" s="1"/>
  <c r="AB221" i="1"/>
  <c r="AB261" i="1"/>
  <c r="AB281" i="1"/>
  <c r="AB286" i="1"/>
  <c r="AB287" i="1"/>
  <c r="AB288" i="1"/>
  <c r="AB290" i="1"/>
  <c r="AB307" i="1"/>
  <c r="AB325" i="1"/>
  <c r="AB345" i="1"/>
  <c r="AB350" i="1"/>
  <c r="AB351" i="1"/>
  <c r="AB352" i="1"/>
  <c r="AB354" i="1"/>
  <c r="AB371" i="1"/>
  <c r="AB389" i="1"/>
  <c r="AB409" i="1"/>
  <c r="AB414" i="1"/>
  <c r="AB415" i="1"/>
  <c r="AB416" i="1"/>
  <c r="AB418" i="1"/>
  <c r="AB435" i="1"/>
  <c r="AB453" i="1"/>
  <c r="AB473" i="1"/>
  <c r="AB478" i="1"/>
  <c r="AB479" i="1"/>
  <c r="AB480" i="1"/>
  <c r="AB482" i="1"/>
  <c r="AB499" i="1"/>
  <c r="AB508" i="1"/>
  <c r="AB517" i="1"/>
  <c r="AB537" i="1"/>
  <c r="AB542" i="1"/>
  <c r="AB543" i="1"/>
  <c r="AB544" i="1"/>
  <c r="AB546" i="1"/>
  <c r="AB563" i="1"/>
  <c r="AB572" i="1"/>
  <c r="AB581" i="1"/>
  <c r="AB601" i="1"/>
  <c r="AB606" i="1"/>
  <c r="AB607" i="1"/>
  <c r="AB608" i="1"/>
  <c r="AB610" i="1"/>
  <c r="AB627" i="1"/>
  <c r="AB636" i="1"/>
  <c r="AB652" i="1"/>
  <c r="AB666" i="1"/>
  <c r="AB680" i="1"/>
  <c r="AB683" i="1"/>
  <c r="AB687" i="1"/>
  <c r="AB694" i="1"/>
  <c r="AB697" i="1"/>
  <c r="AB701" i="1"/>
  <c r="AB716" i="1"/>
  <c r="AB730" i="1"/>
  <c r="AB747" i="1"/>
  <c r="AB751" i="1"/>
  <c r="AB758" i="1"/>
  <c r="AB773" i="1"/>
  <c r="AB777" i="1"/>
  <c r="AB799" i="1"/>
  <c r="AB821" i="1"/>
  <c r="AB86" i="1"/>
  <c r="AB93" i="1"/>
  <c r="AB95" i="1"/>
  <c r="AB109" i="1"/>
  <c r="AB111" i="1"/>
  <c r="AB125" i="1"/>
  <c r="AB127" i="1"/>
  <c r="AB141" i="1"/>
  <c r="AB143" i="1"/>
  <c r="AB157" i="1"/>
  <c r="AB159" i="1"/>
  <c r="M164" i="1"/>
  <c r="V167" i="1"/>
  <c r="AB167" i="1" s="1"/>
  <c r="V168" i="1"/>
  <c r="AB168" i="1" s="1"/>
  <c r="M170" i="1"/>
  <c r="AB170" i="1" s="1"/>
  <c r="V175" i="1"/>
  <c r="AB175" i="1" s="1"/>
  <c r="P178" i="1"/>
  <c r="AB197" i="1"/>
  <c r="AB204" i="1"/>
  <c r="AB211" i="1"/>
  <c r="AB241" i="1"/>
  <c r="AB246" i="1"/>
  <c r="AB247" i="1"/>
  <c r="AB248" i="1"/>
  <c r="AB250" i="1"/>
  <c r="AB267" i="1"/>
  <c r="AB276" i="1"/>
  <c r="AB285" i="1"/>
  <c r="AB305" i="1"/>
  <c r="AB310" i="1"/>
  <c r="AB311" i="1"/>
  <c r="AB312" i="1"/>
  <c r="AB314" i="1"/>
  <c r="AB331" i="1"/>
  <c r="AB340" i="1"/>
  <c r="AB349" i="1"/>
  <c r="AB369" i="1"/>
  <c r="AB374" i="1"/>
  <c r="AB375" i="1"/>
  <c r="AB376" i="1"/>
  <c r="AB378" i="1"/>
  <c r="AB395" i="1"/>
  <c r="AB404" i="1"/>
  <c r="AB413" i="1"/>
  <c r="AB433" i="1"/>
  <c r="AB438" i="1"/>
  <c r="AB439" i="1"/>
  <c r="AB440" i="1"/>
  <c r="AB442" i="1"/>
  <c r="AB459" i="1"/>
  <c r="AB468" i="1"/>
  <c r="AB477" i="1"/>
  <c r="AB497" i="1"/>
  <c r="AB502" i="1"/>
  <c r="AB503" i="1"/>
  <c r="AB504" i="1"/>
  <c r="AB506" i="1"/>
  <c r="AB523" i="1"/>
  <c r="AB532" i="1"/>
  <c r="AB541" i="1"/>
  <c r="AB561" i="1"/>
  <c r="AB566" i="1"/>
  <c r="AB567" i="1"/>
  <c r="AB568" i="1"/>
  <c r="AB570" i="1"/>
  <c r="AB587" i="1"/>
  <c r="AB596" i="1"/>
  <c r="AB605" i="1"/>
  <c r="AB625" i="1"/>
  <c r="AB630" i="1"/>
  <c r="AB631" i="1"/>
  <c r="AB632" i="1"/>
  <c r="AB634" i="1"/>
  <c r="AB644" i="1"/>
  <c r="AB658" i="1"/>
  <c r="AB672" i="1"/>
  <c r="AB675" i="1"/>
  <c r="AB679" i="1"/>
  <c r="AB686" i="1"/>
  <c r="AB689" i="1"/>
  <c r="AB693" i="1"/>
  <c r="AB708" i="1"/>
  <c r="AB722" i="1"/>
  <c r="AB739" i="1"/>
  <c r="AB743" i="1"/>
  <c r="AB750" i="1"/>
  <c r="AB752" i="1"/>
  <c r="AB753" i="1"/>
  <c r="AB757" i="1"/>
  <c r="AB764" i="1"/>
  <c r="AB787" i="1"/>
  <c r="AB791" i="1"/>
  <c r="S775" i="1"/>
  <c r="AB775" i="1" s="1"/>
  <c r="M781" i="1"/>
  <c r="V782" i="1"/>
  <c r="AB782" i="1" s="1"/>
  <c r="Z788" i="1"/>
  <c r="M797" i="1"/>
  <c r="P804" i="1"/>
  <c r="AB804" i="1" s="1"/>
  <c r="Z804" i="1"/>
  <c r="AB808" i="1"/>
  <c r="M813" i="1"/>
  <c r="AB813" i="1" s="1"/>
  <c r="P820" i="1"/>
  <c r="Z820" i="1"/>
  <c r="AB824" i="1"/>
  <c r="M829" i="1"/>
  <c r="AB829" i="1" s="1"/>
  <c r="AB836" i="1"/>
  <c r="Z840" i="1"/>
  <c r="AB842" i="1"/>
  <c r="V844" i="1"/>
  <c r="P852" i="1"/>
  <c r="AB854" i="1"/>
  <c r="AB858" i="1"/>
  <c r="AB876" i="1"/>
  <c r="AB880" i="1"/>
  <c r="AB883" i="1"/>
  <c r="AB891" i="1"/>
  <c r="AB909" i="1"/>
  <c r="AB916" i="1"/>
  <c r="AB920" i="1"/>
  <c r="AB932" i="1"/>
  <c r="AB936" i="1"/>
  <c r="AB940" i="1"/>
  <c r="AB944" i="1"/>
  <c r="AB949" i="1"/>
  <c r="AB966" i="1"/>
  <c r="AB983" i="1"/>
  <c r="AB984" i="1"/>
  <c r="AB1002" i="1"/>
  <c r="AB1010" i="1"/>
  <c r="AB1024" i="1"/>
  <c r="AB1049" i="1"/>
  <c r="AB1072" i="1"/>
  <c r="AB1086" i="1"/>
  <c r="AB1087" i="1"/>
  <c r="AB1109" i="1"/>
  <c r="AB1119" i="1"/>
  <c r="AB772" i="1"/>
  <c r="AB776" i="1"/>
  <c r="AB790" i="1"/>
  <c r="AB792" i="1"/>
  <c r="AB806" i="1"/>
  <c r="AB822" i="1"/>
  <c r="AB835" i="1"/>
  <c r="AB841" i="1"/>
  <c r="AB898" i="1"/>
  <c r="AB928" i="1"/>
  <c r="AB954" i="1"/>
  <c r="AB978" i="1"/>
  <c r="AB987" i="1"/>
  <c r="AB993" i="1"/>
  <c r="AB996" i="1"/>
  <c r="AB1018" i="1"/>
  <c r="AB1027" i="1"/>
  <c r="AB1031" i="1"/>
  <c r="AB1053" i="1"/>
  <c r="AB1059" i="1"/>
  <c r="AB1062" i="1"/>
  <c r="AB1063" i="1"/>
  <c r="AB1065" i="1"/>
  <c r="AB1076" i="1"/>
  <c r="M777" i="1"/>
  <c r="V778" i="1"/>
  <c r="AB778" i="1" s="1"/>
  <c r="P784" i="1"/>
  <c r="AB788" i="1"/>
  <c r="V794" i="1"/>
  <c r="S803" i="1"/>
  <c r="V810" i="1"/>
  <c r="Z832" i="1"/>
  <c r="AB832" i="1" s="1"/>
  <c r="M837" i="1"/>
  <c r="AB852" i="1"/>
  <c r="Z856" i="1"/>
  <c r="AB863" i="1"/>
  <c r="AB868" i="1"/>
  <c r="AB872" i="1"/>
  <c r="AB875" i="1"/>
  <c r="AB882" i="1"/>
  <c r="AB890" i="1"/>
  <c r="AB902" i="1"/>
  <c r="AB906" i="1"/>
  <c r="AB915" i="1"/>
  <c r="AB925" i="1"/>
  <c r="AB931" i="1"/>
  <c r="AB939" i="1"/>
  <c r="AB967" i="1"/>
  <c r="AB972" i="1"/>
  <c r="AB991" i="1"/>
  <c r="AB1001" i="1"/>
  <c r="AB1004" i="1"/>
  <c r="AB1005" i="1"/>
  <c r="AB1030" i="1"/>
  <c r="AB1037" i="1"/>
  <c r="AB1042" i="1"/>
  <c r="AB1048" i="1"/>
  <c r="AB1052" i="1"/>
  <c r="AB1058" i="1"/>
  <c r="AB1082" i="1"/>
  <c r="AB1093" i="1"/>
  <c r="AB1094" i="1"/>
  <c r="AB1117" i="1"/>
  <c r="AB1118" i="1"/>
  <c r="AB834" i="1"/>
  <c r="AB840" i="1"/>
  <c r="AB846" i="1"/>
  <c r="AB851" i="1"/>
  <c r="AB857" i="1"/>
  <c r="AB886" i="1"/>
  <c r="AB894" i="1"/>
  <c r="AB923" i="1"/>
  <c r="AB946" i="1"/>
  <c r="AB959" i="1"/>
  <c r="AB964" i="1"/>
  <c r="AB968" i="1"/>
  <c r="AB973" i="1"/>
  <c r="AB992" i="1"/>
  <c r="AB1009" i="1"/>
  <c r="AB1012" i="1"/>
  <c r="AB1013" i="1"/>
  <c r="AB1026" i="1"/>
  <c r="AB1032" i="1"/>
  <c r="AB1036" i="1"/>
  <c r="AB1064" i="1"/>
  <c r="AB1069" i="1"/>
  <c r="AB1078" i="1"/>
  <c r="AB1079" i="1"/>
  <c r="AB1081" i="1"/>
  <c r="AB1125" i="1"/>
  <c r="M773" i="1"/>
  <c r="V774" i="1"/>
  <c r="AB774" i="1" s="1"/>
  <c r="P780" i="1"/>
  <c r="AB780" i="1" s="1"/>
  <c r="Z780" i="1"/>
  <c r="AB786" i="1"/>
  <c r="M789" i="1"/>
  <c r="AB789" i="1" s="1"/>
  <c r="P796" i="1"/>
  <c r="AB796" i="1" s="1"/>
  <c r="Z796" i="1"/>
  <c r="AB800" i="1"/>
  <c r="AB802" i="1"/>
  <c r="M805" i="1"/>
  <c r="AB805" i="1" s="1"/>
  <c r="P812" i="1"/>
  <c r="AB812" i="1" s="1"/>
  <c r="Z812" i="1"/>
  <c r="AB816" i="1"/>
  <c r="AB818" i="1"/>
  <c r="Z828" i="1"/>
  <c r="S845" i="1"/>
  <c r="AB845" i="1" s="1"/>
  <c r="M847" i="1"/>
  <c r="AB847" i="1" s="1"/>
  <c r="AB860" i="1"/>
  <c r="AB864" i="1"/>
  <c r="AB867" i="1"/>
  <c r="AB874" i="1"/>
  <c r="AB887" i="1"/>
  <c r="AB895" i="1"/>
  <c r="AB897" i="1"/>
  <c r="AB905" i="1"/>
  <c r="AB910" i="1"/>
  <c r="AB930" i="1"/>
  <c r="AB938" i="1"/>
  <c r="AB950" i="1"/>
  <c r="AB953" i="1"/>
  <c r="AB960" i="1"/>
  <c r="AB977" i="1"/>
  <c r="AB980" i="1"/>
  <c r="AB981" i="1"/>
  <c r="AB986" i="1"/>
  <c r="AB995" i="1"/>
  <c r="AB998" i="1"/>
  <c r="AB1017" i="1"/>
  <c r="AB1021" i="1"/>
  <c r="AB1051" i="1"/>
  <c r="AB1055" i="1"/>
  <c r="AB1057" i="1"/>
  <c r="AB1068" i="1"/>
  <c r="AB1088" i="1"/>
  <c r="Z770" i="1"/>
  <c r="AB770" i="1" s="1"/>
  <c r="Z778" i="1"/>
  <c r="AB784" i="1"/>
  <c r="M787" i="1"/>
  <c r="P794" i="1"/>
  <c r="AB794" i="1" s="1"/>
  <c r="AB798" i="1"/>
  <c r="M803" i="1"/>
  <c r="AB803" i="1" s="1"/>
  <c r="P810" i="1"/>
  <c r="AB810" i="1" s="1"/>
  <c r="AB814" i="1"/>
  <c r="M819" i="1"/>
  <c r="AB819" i="1" s="1"/>
  <c r="V820" i="1"/>
  <c r="AB820" i="1" s="1"/>
  <c r="P826" i="1"/>
  <c r="AB826" i="1" s="1"/>
  <c r="S829" i="1"/>
  <c r="AB830" i="1"/>
  <c r="AB844" i="1"/>
  <c r="Z848" i="1"/>
  <c r="AB848" i="1" s="1"/>
  <c r="AB850" i="1"/>
  <c r="V852" i="1"/>
  <c r="AB856" i="1"/>
  <c r="AB861" i="1"/>
  <c r="AB878" i="1"/>
  <c r="AB889" i="1"/>
  <c r="AB900" i="1"/>
  <c r="AB911" i="1"/>
  <c r="AB913" i="1"/>
  <c r="AB918" i="1"/>
  <c r="AB934" i="1"/>
  <c r="AB942" i="1"/>
  <c r="AB951" i="1"/>
  <c r="AB956" i="1"/>
  <c r="AB963" i="1"/>
  <c r="AB999" i="1"/>
  <c r="AB1000" i="1"/>
  <c r="AB1003" i="1"/>
  <c r="AB1006" i="1"/>
  <c r="AB1020" i="1"/>
  <c r="AB1035" i="1"/>
  <c r="AB1039" i="1"/>
  <c r="AB1041" i="1"/>
  <c r="AB1045" i="1"/>
  <c r="AB1054" i="1"/>
  <c r="AB1074" i="1"/>
  <c r="AB1080" i="1"/>
  <c r="AB1121" i="1"/>
  <c r="AB828" i="1"/>
  <c r="AB849" i="1"/>
  <c r="AB859" i="1"/>
  <c r="AB866" i="1"/>
  <c r="AB1101" i="1"/>
  <c r="AB1110" i="1"/>
  <c r="AB870" i="1"/>
  <c r="AB873" i="1"/>
  <c r="AB885" i="1"/>
  <c r="AB888" i="1"/>
  <c r="AB893" i="1"/>
  <c r="AB908" i="1"/>
  <c r="AB927" i="1"/>
  <c r="AB929" i="1"/>
  <c r="AB948" i="1"/>
  <c r="AB955" i="1"/>
  <c r="AB962" i="1"/>
  <c r="AB975" i="1"/>
  <c r="AB976" i="1"/>
  <c r="AB979" i="1"/>
  <c r="AB982" i="1"/>
  <c r="AB994" i="1"/>
  <c r="AB1015" i="1"/>
  <c r="AB1016" i="1"/>
  <c r="AB1019" i="1"/>
  <c r="AB1022" i="1"/>
  <c r="AB1023" i="1"/>
  <c r="AB1034" i="1"/>
  <c r="AB1060" i="1"/>
  <c r="AB1066" i="1"/>
  <c r="Z1090" i="1"/>
  <c r="AB1090" i="1" s="1"/>
  <c r="S1102" i="1"/>
  <c r="AB1102" i="1" s="1"/>
  <c r="P1111" i="1"/>
  <c r="AB1111" i="1" s="1"/>
  <c r="Z1113" i="1"/>
  <c r="V1117" i="1"/>
  <c r="V1118" i="1"/>
  <c r="AB1127" i="1"/>
  <c r="AB1130" i="1"/>
  <c r="AB1139" i="1"/>
  <c r="AB1148" i="1"/>
  <c r="AB1152" i="1"/>
  <c r="AB1177" i="1"/>
  <c r="AB1191" i="1"/>
  <c r="AB1194" i="1"/>
  <c r="AB1197" i="1"/>
  <c r="AB1199" i="1"/>
  <c r="AB1202" i="1"/>
  <c r="AB1205" i="1"/>
  <c r="AB1217" i="1"/>
  <c r="AB1240" i="1"/>
  <c r="AB1246" i="1"/>
  <c r="AB1252" i="1"/>
  <c r="AB1259" i="1"/>
  <c r="AB1263" i="1"/>
  <c r="AB1266" i="1"/>
  <c r="AB1269" i="1"/>
  <c r="AB1281" i="1"/>
  <c r="AB1288" i="1"/>
  <c r="AB1294" i="1"/>
  <c r="AB1300" i="1"/>
  <c r="AB1303" i="1"/>
  <c r="AB1306" i="1"/>
  <c r="AB1309" i="1"/>
  <c r="AB1313" i="1"/>
  <c r="AB1326" i="1"/>
  <c r="AB1332" i="1"/>
  <c r="AB1335" i="1"/>
  <c r="AB1338" i="1"/>
  <c r="AB1341" i="1"/>
  <c r="AB1345" i="1"/>
  <c r="AB1352" i="1"/>
  <c r="AB1358" i="1"/>
  <c r="AB1364" i="1"/>
  <c r="AB1367" i="1"/>
  <c r="AB1370" i="1"/>
  <c r="AB1377" i="1"/>
  <c r="AB1384" i="1"/>
  <c r="AB1390" i="1"/>
  <c r="AB1429" i="1"/>
  <c r="AB1431" i="1"/>
  <c r="AB1091" i="1"/>
  <c r="AB1108" i="1"/>
  <c r="AB1114" i="1"/>
  <c r="AB1135" i="1"/>
  <c r="AB1138" i="1"/>
  <c r="AB1147" i="1"/>
  <c r="AB1156" i="1"/>
  <c r="AB1160" i="1"/>
  <c r="AB1185" i="1"/>
  <c r="AB1209" i="1"/>
  <c r="AB1232" i="1"/>
  <c r="AB1238" i="1"/>
  <c r="AB1244" i="1"/>
  <c r="AB1251" i="1"/>
  <c r="AB1255" i="1"/>
  <c r="AB1258" i="1"/>
  <c r="AB1261" i="1"/>
  <c r="AB1273" i="1"/>
  <c r="AB1299" i="1"/>
  <c r="AB1320" i="1"/>
  <c r="AB1331" i="1"/>
  <c r="AB1363" i="1"/>
  <c r="AB1365" i="1"/>
  <c r="AB1396" i="1"/>
  <c r="AB1397" i="1"/>
  <c r="P1095" i="1"/>
  <c r="AB1095" i="1" s="1"/>
  <c r="Z1097" i="1"/>
  <c r="V1101" i="1"/>
  <c r="V1102" i="1"/>
  <c r="M1104" i="1"/>
  <c r="AB1104" i="1" s="1"/>
  <c r="S1111" i="1"/>
  <c r="AB1115" i="1"/>
  <c r="AB1122" i="1"/>
  <c r="AB1123" i="1"/>
  <c r="AB1124" i="1"/>
  <c r="V1126" i="1"/>
  <c r="AB1126" i="1" s="1"/>
  <c r="AB1129" i="1"/>
  <c r="AB1143" i="1"/>
  <c r="AB1146" i="1"/>
  <c r="AB1155" i="1"/>
  <c r="AB1164" i="1"/>
  <c r="AB1168" i="1"/>
  <c r="AB1193" i="1"/>
  <c r="AB1201" i="1"/>
  <c r="AB1224" i="1"/>
  <c r="AB1230" i="1"/>
  <c r="AB1236" i="1"/>
  <c r="AB1243" i="1"/>
  <c r="AB1247" i="1"/>
  <c r="AB1250" i="1"/>
  <c r="AB1253" i="1"/>
  <c r="AB1265" i="1"/>
  <c r="AB1280" i="1"/>
  <c r="AB1286" i="1"/>
  <c r="AB1292" i="1"/>
  <c r="AB1295" i="1"/>
  <c r="AB1298" i="1"/>
  <c r="AB1301" i="1"/>
  <c r="AB1305" i="1"/>
  <c r="AB1312" i="1"/>
  <c r="AB1318" i="1"/>
  <c r="AB1324" i="1"/>
  <c r="AB1327" i="1"/>
  <c r="AB1330" i="1"/>
  <c r="AB1333" i="1"/>
  <c r="AB1337" i="1"/>
  <c r="AB1344" i="1"/>
  <c r="AB1350" i="1"/>
  <c r="AB1356" i="1"/>
  <c r="AB1359" i="1"/>
  <c r="AB1362" i="1"/>
  <c r="AB1369" i="1"/>
  <c r="AB1376" i="1"/>
  <c r="AB1382" i="1"/>
  <c r="AB1394" i="1"/>
  <c r="AB1416" i="1"/>
  <c r="AB1433" i="1"/>
  <c r="AB1092" i="1"/>
  <c r="AB1098" i="1"/>
  <c r="AB1137" i="1"/>
  <c r="AB1151" i="1"/>
  <c r="AB1154" i="1"/>
  <c r="AB1163" i="1"/>
  <c r="AB1172" i="1"/>
  <c r="AB1176" i="1"/>
  <c r="AB1216" i="1"/>
  <c r="AB1222" i="1"/>
  <c r="AB1228" i="1"/>
  <c r="AB1239" i="1"/>
  <c r="AB1242" i="1"/>
  <c r="AB1245" i="1"/>
  <c r="AB1388" i="1"/>
  <c r="AB1389" i="1"/>
  <c r="AB1395" i="1"/>
  <c r="AB1423" i="1"/>
  <c r="S1095" i="1"/>
  <c r="AB1099" i="1"/>
  <c r="P1104" i="1"/>
  <c r="M1113" i="1"/>
  <c r="AB1113" i="1" s="1"/>
  <c r="AB1116" i="1"/>
  <c r="S1119" i="1"/>
  <c r="AB1145" i="1"/>
  <c r="AB1159" i="1"/>
  <c r="AB1162" i="1"/>
  <c r="AB1171" i="1"/>
  <c r="AB1180" i="1"/>
  <c r="AB1184" i="1"/>
  <c r="AB1214" i="1"/>
  <c r="AB1220" i="1"/>
  <c r="AB1227" i="1"/>
  <c r="AB1231" i="1"/>
  <c r="AB1234" i="1"/>
  <c r="AB1237" i="1"/>
  <c r="AB1249" i="1"/>
  <c r="AB1272" i="1"/>
  <c r="AB1278" i="1"/>
  <c r="AB1284" i="1"/>
  <c r="AB1287" i="1"/>
  <c r="AB1290" i="1"/>
  <c r="AB1297" i="1"/>
  <c r="AB1310" i="1"/>
  <c r="AB1316" i="1"/>
  <c r="AB1319" i="1"/>
  <c r="AB1322" i="1"/>
  <c r="AB1325" i="1"/>
  <c r="AB1329" i="1"/>
  <c r="AB1336" i="1"/>
  <c r="AB1342" i="1"/>
  <c r="AB1348" i="1"/>
  <c r="AB1351" i="1"/>
  <c r="AB1354" i="1"/>
  <c r="AB1357" i="1"/>
  <c r="AB1361" i="1"/>
  <c r="AB1368" i="1"/>
  <c r="AB1374" i="1"/>
  <c r="AB1386" i="1"/>
  <c r="AB1393" i="1"/>
  <c r="AB1400" i="1"/>
  <c r="AB1409" i="1"/>
  <c r="M1097" i="1"/>
  <c r="AB1097" i="1" s="1"/>
  <c r="AB1100" i="1"/>
  <c r="Z1106" i="1"/>
  <c r="AB1106" i="1" s="1"/>
  <c r="AB1132" i="1"/>
  <c r="AB1136" i="1"/>
  <c r="AB1161" i="1"/>
  <c r="AB1175" i="1"/>
  <c r="AB1178" i="1"/>
  <c r="AB1187" i="1"/>
  <c r="AB1196" i="1"/>
  <c r="AB1204" i="1"/>
  <c r="AB1211" i="1"/>
  <c r="AB1215" i="1"/>
  <c r="AB1218" i="1"/>
  <c r="AB1221" i="1"/>
  <c r="AB1233" i="1"/>
  <c r="AB1262" i="1"/>
  <c r="AB1268" i="1"/>
  <c r="AB1275" i="1"/>
  <c r="AB1279" i="1"/>
  <c r="AB1282" i="1"/>
  <c r="AB1289" i="1"/>
  <c r="AB1296" i="1"/>
  <c r="AB1302" i="1"/>
  <c r="AB1308" i="1"/>
  <c r="AB1311" i="1"/>
  <c r="AB1314" i="1"/>
  <c r="AB1317" i="1"/>
  <c r="AB1321" i="1"/>
  <c r="AB1328" i="1"/>
  <c r="AB1334" i="1"/>
  <c r="AB1340" i="1"/>
  <c r="AB1343" i="1"/>
  <c r="AB1346" i="1"/>
  <c r="AB1349" i="1"/>
  <c r="AB1353" i="1"/>
  <c r="AB1360" i="1"/>
  <c r="AB1366" i="1"/>
  <c r="AB1375" i="1"/>
  <c r="AB1378" i="1"/>
  <c r="AB1385" i="1"/>
  <c r="AB1392" i="1"/>
  <c r="AB1417" i="1"/>
  <c r="AB1107" i="1"/>
  <c r="AB1131" i="1"/>
  <c r="AB1140" i="1"/>
  <c r="AB1144" i="1"/>
  <c r="AB1169" i="1"/>
  <c r="AB1183" i="1"/>
  <c r="AB1186" i="1"/>
  <c r="AB1195" i="1"/>
  <c r="AB1203" i="1"/>
  <c r="AB1207" i="1"/>
  <c r="AB1210" i="1"/>
  <c r="AB1225" i="1"/>
  <c r="AB1248" i="1"/>
  <c r="AB1260" i="1"/>
  <c r="AB1267" i="1"/>
  <c r="AB1271" i="1"/>
  <c r="AB1274" i="1"/>
  <c r="AB1307" i="1"/>
  <c r="AB1339" i="1"/>
  <c r="AB1371" i="1"/>
  <c r="AB1373" i="1"/>
  <c r="AB1407" i="1"/>
  <c r="V1408" i="1"/>
  <c r="V1412" i="1"/>
  <c r="Z1416" i="1"/>
  <c r="Z1417" i="1"/>
  <c r="P1422" i="1"/>
  <c r="AB1422" i="1" s="1"/>
  <c r="M1432" i="1"/>
  <c r="AB1432" i="1" s="1"/>
  <c r="P1439" i="1"/>
  <c r="AB1439" i="1" s="1"/>
  <c r="AB1442" i="1"/>
  <c r="AB1443" i="1"/>
  <c r="V1453" i="1"/>
  <c r="AB1453" i="1" s="1"/>
  <c r="M1455" i="1"/>
  <c r="AB1455" i="1" s="1"/>
  <c r="AB1459" i="1"/>
  <c r="Z1464" i="1"/>
  <c r="AB1464" i="1" s="1"/>
  <c r="V1468" i="1"/>
  <c r="P1478" i="1"/>
  <c r="AB1478" i="1" s="1"/>
  <c r="AB1480" i="1"/>
  <c r="S1485" i="1"/>
  <c r="AB1485" i="1" s="1"/>
  <c r="AB1486" i="1"/>
  <c r="AB1491" i="1"/>
  <c r="Z1496" i="1"/>
  <c r="V1500" i="1"/>
  <c r="P1510" i="1"/>
  <c r="AB1510" i="1" s="1"/>
  <c r="AB1512" i="1"/>
  <c r="S1517" i="1"/>
  <c r="AB1517" i="1" s="1"/>
  <c r="AB1518" i="1"/>
  <c r="AB1523" i="1"/>
  <c r="Z1528" i="1"/>
  <c r="V1532" i="1"/>
  <c r="AB1641" i="1"/>
  <c r="AB1652" i="1"/>
  <c r="AB1667" i="1"/>
  <c r="AB1672" i="1"/>
  <c r="AB1682" i="1"/>
  <c r="AB1694" i="1"/>
  <c r="AB1695" i="1"/>
  <c r="AB1705" i="1"/>
  <c r="AB1716" i="1"/>
  <c r="AB1731" i="1"/>
  <c r="AB1736" i="1"/>
  <c r="AB1418" i="1"/>
  <c r="AB1419" i="1"/>
  <c r="AB1458" i="1"/>
  <c r="AB1465" i="1"/>
  <c r="AB1497" i="1"/>
  <c r="AB1516" i="1"/>
  <c r="AB1529" i="1"/>
  <c r="AB1748" i="1"/>
  <c r="AB1472" i="1"/>
  <c r="AB1483" i="1"/>
  <c r="AB1504" i="1"/>
  <c r="AB1515" i="1"/>
  <c r="AB1536" i="1"/>
  <c r="AB1540" i="1"/>
  <c r="AB1548" i="1"/>
  <c r="AB1556" i="1"/>
  <c r="AB1564" i="1"/>
  <c r="AB1572" i="1"/>
  <c r="AB1580" i="1"/>
  <c r="AB1588" i="1"/>
  <c r="AB1596" i="1"/>
  <c r="AB1604" i="1"/>
  <c r="AB1612" i="1"/>
  <c r="AB1620" i="1"/>
  <c r="AB1628" i="1"/>
  <c r="AB1636" i="1"/>
  <c r="AB1651" i="1"/>
  <c r="AB1656" i="1"/>
  <c r="AB1678" i="1"/>
  <c r="AB1679" i="1"/>
  <c r="AB1689" i="1"/>
  <c r="AB1715" i="1"/>
  <c r="AB1720" i="1"/>
  <c r="AB1735" i="1"/>
  <c r="AB1804" i="1"/>
  <c r="AB1406" i="1"/>
  <c r="Z1408" i="1"/>
  <c r="AB1408" i="1" s="1"/>
  <c r="Z1409" i="1"/>
  <c r="P1414" i="1"/>
  <c r="M1424" i="1"/>
  <c r="AB1424" i="1" s="1"/>
  <c r="P1431" i="1"/>
  <c r="AB1434" i="1"/>
  <c r="AB1435" i="1"/>
  <c r="V1445" i="1"/>
  <c r="AB1445" i="1" s="1"/>
  <c r="M1447" i="1"/>
  <c r="AB1447" i="1" s="1"/>
  <c r="AB1476" i="1"/>
  <c r="M1479" i="1"/>
  <c r="AB1479" i="1" s="1"/>
  <c r="AB1482" i="1"/>
  <c r="AB1489" i="1"/>
  <c r="AB1508" i="1"/>
  <c r="M1511" i="1"/>
  <c r="AB1511" i="1" s="1"/>
  <c r="AB1514" i="1"/>
  <c r="AB1521" i="1"/>
  <c r="AB1643" i="1"/>
  <c r="AB1658" i="1"/>
  <c r="AB1670" i="1"/>
  <c r="AB1671" i="1"/>
  <c r="AB1681" i="1"/>
  <c r="AB1692" i="1"/>
  <c r="AB1707" i="1"/>
  <c r="AB1712" i="1"/>
  <c r="AB1722" i="1"/>
  <c r="AB1742" i="1"/>
  <c r="AB1410" i="1"/>
  <c r="AB1411" i="1"/>
  <c r="AB1412" i="1"/>
  <c r="AB1438" i="1"/>
  <c r="AB1475" i="1"/>
  <c r="P1494" i="1"/>
  <c r="AB1496" i="1"/>
  <c r="S1501" i="1"/>
  <c r="AB1501" i="1" s="1"/>
  <c r="AB1502" i="1"/>
  <c r="AB1507" i="1"/>
  <c r="Z1512" i="1"/>
  <c r="V1516" i="1"/>
  <c r="P1526" i="1"/>
  <c r="AB1526" i="1" s="1"/>
  <c r="AB1528" i="1"/>
  <c r="S1533" i="1"/>
  <c r="AB1533" i="1" s="1"/>
  <c r="AB1534" i="1"/>
  <c r="AB1539" i="1"/>
  <c r="AB1547" i="1"/>
  <c r="AB1555" i="1"/>
  <c r="AB1563" i="1"/>
  <c r="AB1571" i="1"/>
  <c r="AB1576" i="1"/>
  <c r="AB1579" i="1"/>
  <c r="AB1584" i="1"/>
  <c r="AB1587" i="1"/>
  <c r="AB1592" i="1"/>
  <c r="AB1595" i="1"/>
  <c r="AB1600" i="1"/>
  <c r="AB1603" i="1"/>
  <c r="AB1608" i="1"/>
  <c r="AB1611" i="1"/>
  <c r="AB1616" i="1"/>
  <c r="AB1619" i="1"/>
  <c r="AB1624" i="1"/>
  <c r="AB1627" i="1"/>
  <c r="AB1632" i="1"/>
  <c r="AB1635" i="1"/>
  <c r="AB1640" i="1"/>
  <c r="AB1650" i="1"/>
  <c r="AB1662" i="1"/>
  <c r="AB1663" i="1"/>
  <c r="AB1673" i="1"/>
  <c r="AB1684" i="1"/>
  <c r="AB1699" i="1"/>
  <c r="AB1704" i="1"/>
  <c r="AB1714" i="1"/>
  <c r="AB1727" i="1"/>
  <c r="AB1734" i="1"/>
  <c r="AB1737" i="1"/>
  <c r="AB1747" i="1"/>
  <c r="AB1781" i="1"/>
  <c r="S1401" i="1"/>
  <c r="AB1401" i="1" s="1"/>
  <c r="S1413" i="1"/>
  <c r="AB1413" i="1" s="1"/>
  <c r="AB1414" i="1"/>
  <c r="S1414" i="1"/>
  <c r="V1420" i="1"/>
  <c r="AB1420" i="1" s="1"/>
  <c r="Z1424" i="1"/>
  <c r="Z1425" i="1"/>
  <c r="AB1425" i="1" s="1"/>
  <c r="P1430" i="1"/>
  <c r="AB1430" i="1" s="1"/>
  <c r="M1440" i="1"/>
  <c r="P1447" i="1"/>
  <c r="AB1450" i="1"/>
  <c r="AB1451" i="1"/>
  <c r="AB1452" i="1"/>
  <c r="AB1468" i="1"/>
  <c r="M1471" i="1"/>
  <c r="AB1471" i="1" s="1"/>
  <c r="AB1474" i="1"/>
  <c r="AB1481" i="1"/>
  <c r="AB1500" i="1"/>
  <c r="M1503" i="1"/>
  <c r="AB1503" i="1" s="1"/>
  <c r="AB1506" i="1"/>
  <c r="AB1513" i="1"/>
  <c r="AB1532" i="1"/>
  <c r="M1535" i="1"/>
  <c r="AB1535" i="1" s="1"/>
  <c r="AB1538" i="1"/>
  <c r="AB1654" i="1"/>
  <c r="AB1655" i="1"/>
  <c r="AB1665" i="1"/>
  <c r="AB1676" i="1"/>
  <c r="AB1696" i="1"/>
  <c r="AB1719" i="1"/>
  <c r="AB1726" i="1"/>
  <c r="AB1729" i="1"/>
  <c r="AB1740" i="1"/>
  <c r="AB1764" i="1"/>
  <c r="AB1812" i="1"/>
  <c r="AB1820" i="1"/>
  <c r="AB1402" i="1"/>
  <c r="AB1426" i="1"/>
  <c r="AB1427" i="1"/>
  <c r="AB1428" i="1"/>
  <c r="AB1454" i="1"/>
  <c r="AB1462" i="1"/>
  <c r="AB1467" i="1"/>
  <c r="AB1494" i="1"/>
  <c r="AB1499" i="1"/>
  <c r="AB1531" i="1"/>
  <c r="AB1544" i="1"/>
  <c r="AB1546" i="1"/>
  <c r="AB1552" i="1"/>
  <c r="AB1554" i="1"/>
  <c r="AB1560" i="1"/>
  <c r="AB1562" i="1"/>
  <c r="AB1568" i="1"/>
  <c r="AB1570" i="1"/>
  <c r="AB1578" i="1"/>
  <c r="AB1586" i="1"/>
  <c r="AB1594" i="1"/>
  <c r="AB1602" i="1"/>
  <c r="AB1610" i="1"/>
  <c r="AB1618" i="1"/>
  <c r="AB1626" i="1"/>
  <c r="AB1634" i="1"/>
  <c r="AB1646" i="1"/>
  <c r="AB1647" i="1"/>
  <c r="AB1668" i="1"/>
  <c r="AB1683" i="1"/>
  <c r="AB1698" i="1"/>
  <c r="AB1711" i="1"/>
  <c r="AB1721" i="1"/>
  <c r="AB1732" i="1"/>
  <c r="AB1744" i="1"/>
  <c r="AB1777" i="1"/>
  <c r="AB1782" i="1"/>
  <c r="V1400" i="1"/>
  <c r="Z1404" i="1"/>
  <c r="AB1404" i="1" s="1"/>
  <c r="M1407" i="1"/>
  <c r="V1413" i="1"/>
  <c r="M1415" i="1"/>
  <c r="AB1415" i="1" s="1"/>
  <c r="S1429" i="1"/>
  <c r="S1430" i="1"/>
  <c r="V1436" i="1"/>
  <c r="AB1436" i="1" s="1"/>
  <c r="Z1440" i="1"/>
  <c r="Z1441" i="1"/>
  <c r="AB1441" i="1" s="1"/>
  <c r="P1446" i="1"/>
  <c r="AB1446" i="1" s="1"/>
  <c r="M1456" i="1"/>
  <c r="AB1456" i="1" s="1"/>
  <c r="AB1460" i="1"/>
  <c r="M1463" i="1"/>
  <c r="AB1463" i="1" s="1"/>
  <c r="AB1466" i="1"/>
  <c r="AB1473" i="1"/>
  <c r="AB1492" i="1"/>
  <c r="M1495" i="1"/>
  <c r="AB1495" i="1" s="1"/>
  <c r="AB1498" i="1"/>
  <c r="AB1505" i="1"/>
  <c r="AB1524" i="1"/>
  <c r="M1527" i="1"/>
  <c r="AB1527" i="1" s="1"/>
  <c r="AB1530" i="1"/>
  <c r="AB1537" i="1"/>
  <c r="AB1542" i="1"/>
  <c r="AB1543" i="1"/>
  <c r="AB1550" i="1"/>
  <c r="AB1551" i="1"/>
  <c r="AB1558" i="1"/>
  <c r="AB1559" i="1"/>
  <c r="AB1566" i="1"/>
  <c r="AB1567" i="1"/>
  <c r="AB1574" i="1"/>
  <c r="AB1575" i="1"/>
  <c r="AB1582" i="1"/>
  <c r="AB1583" i="1"/>
  <c r="AB1590" i="1"/>
  <c r="AB1591" i="1"/>
  <c r="AB1598" i="1"/>
  <c r="AB1599" i="1"/>
  <c r="AB1606" i="1"/>
  <c r="AB1607" i="1"/>
  <c r="AB1614" i="1"/>
  <c r="AB1615" i="1"/>
  <c r="AB1622" i="1"/>
  <c r="AB1623" i="1"/>
  <c r="AB1630" i="1"/>
  <c r="AB1631" i="1"/>
  <c r="AB1638" i="1"/>
  <c r="AB1639" i="1"/>
  <c r="AB1649" i="1"/>
  <c r="AB1660" i="1"/>
  <c r="AB1675" i="1"/>
  <c r="AB1680" i="1"/>
  <c r="AB1702" i="1"/>
  <c r="AB1703" i="1"/>
  <c r="AB1713" i="1"/>
  <c r="AB1724" i="1"/>
  <c r="AB1739" i="1"/>
  <c r="AB1789" i="1"/>
  <c r="P1748" i="1"/>
  <c r="Z1759" i="1"/>
  <c r="AB1760" i="1"/>
  <c r="V1787" i="1"/>
  <c r="AB1787" i="1" s="1"/>
  <c r="M1788" i="1"/>
  <c r="P1789" i="1"/>
  <c r="M1798" i="1"/>
  <c r="AB1798" i="1" s="1"/>
  <c r="AB1801" i="1"/>
  <c r="AB1802" i="1"/>
  <c r="AB1807" i="1"/>
  <c r="AB1837" i="1"/>
  <c r="AB1839" i="1"/>
  <c r="AB1869" i="1"/>
  <c r="AB1871" i="1"/>
  <c r="AB1906" i="1"/>
  <c r="AB1908" i="1"/>
  <c r="AB1912" i="1"/>
  <c r="AB1926" i="1"/>
  <c r="AB1928" i="1"/>
  <c r="AB1942" i="1"/>
  <c r="AB1944" i="1"/>
  <c r="AB1958" i="1"/>
  <c r="AB1960" i="1"/>
  <c r="AB1963" i="1"/>
  <c r="AB1969" i="1"/>
  <c r="AB1970" i="1"/>
  <c r="AB1743" i="1"/>
  <c r="M1750" i="1"/>
  <c r="AB1750" i="1" s="1"/>
  <c r="AB1759" i="1"/>
  <c r="P1771" i="1"/>
  <c r="S1772" i="1"/>
  <c r="Z1775" i="1"/>
  <c r="AB1775" i="1" s="1"/>
  <c r="AB1776" i="1"/>
  <c r="V1785" i="1"/>
  <c r="AB1803" i="1"/>
  <c r="AB1816" i="1"/>
  <c r="AB1882" i="1"/>
  <c r="AB1884" i="1"/>
  <c r="AB1889" i="1"/>
  <c r="AB1891" i="1"/>
  <c r="AB1899" i="1"/>
  <c r="AB1910" i="1"/>
  <c r="AB1925" i="1"/>
  <c r="AB1927" i="1"/>
  <c r="AB1941" i="1"/>
  <c r="AB1943" i="1"/>
  <c r="AB1957" i="1"/>
  <c r="AB1974" i="1"/>
  <c r="AB1976" i="1"/>
  <c r="AB1988" i="1"/>
  <c r="AB2007" i="1"/>
  <c r="AB2009" i="1"/>
  <c r="AB2049" i="1"/>
  <c r="AB1746" i="1"/>
  <c r="P1764" i="1"/>
  <c r="V1779" i="1"/>
  <c r="M1780" i="1"/>
  <c r="P1781" i="1"/>
  <c r="M1790" i="1"/>
  <c r="AB1790" i="1" s="1"/>
  <c r="AB1794" i="1"/>
  <c r="AB1799" i="1"/>
  <c r="P1811" i="1"/>
  <c r="S1812" i="1"/>
  <c r="AB1813" i="1"/>
  <c r="V1819" i="1"/>
  <c r="AB1819" i="1" s="1"/>
  <c r="M1820" i="1"/>
  <c r="P1821" i="1"/>
  <c r="AB1842" i="1"/>
  <c r="AB1844" i="1"/>
  <c r="AB1850" i="1"/>
  <c r="AB1852" i="1"/>
  <c r="AB1858" i="1"/>
  <c r="AB1860" i="1"/>
  <c r="AB1874" i="1"/>
  <c r="AB1876" i="1"/>
  <c r="AB1881" i="1"/>
  <c r="AB1896" i="1"/>
  <c r="AB1904" i="1"/>
  <c r="AB1965" i="1"/>
  <c r="AB1967" i="1"/>
  <c r="AB1980" i="1"/>
  <c r="AB1990" i="1"/>
  <c r="AB1995" i="1"/>
  <c r="AB2055" i="1"/>
  <c r="M1749" i="1"/>
  <c r="M1766" i="1"/>
  <c r="AB1766" i="1" s="1"/>
  <c r="AB1769" i="1"/>
  <c r="AB1770" i="1"/>
  <c r="M1773" i="1"/>
  <c r="AB1773" i="1" s="1"/>
  <c r="P1787" i="1"/>
  <c r="S1788" i="1"/>
  <c r="Z1791" i="1"/>
  <c r="AB1792" i="1"/>
  <c r="AB1815" i="1"/>
  <c r="AB1836" i="1"/>
  <c r="AB1843" i="1"/>
  <c r="AB1859" i="1"/>
  <c r="AB1865" i="1"/>
  <c r="AB1868" i="1"/>
  <c r="AB1875" i="1"/>
  <c r="AB1888" i="1"/>
  <c r="AB1975" i="1"/>
  <c r="AB1982" i="1"/>
  <c r="AB1987" i="1"/>
  <c r="AB1989" i="1"/>
  <c r="AB2015" i="1"/>
  <c r="AB2061" i="1"/>
  <c r="AB1752" i="1"/>
  <c r="AB1795" i="1"/>
  <c r="AB1810" i="1"/>
  <c r="AB1825" i="1"/>
  <c r="AB1826" i="1"/>
  <c r="AB1828" i="1"/>
  <c r="AB1833" i="1"/>
  <c r="AB1835" i="1"/>
  <c r="AB1846" i="1"/>
  <c r="AB1848" i="1"/>
  <c r="AB1854" i="1"/>
  <c r="AB1856" i="1"/>
  <c r="AB1862" i="1"/>
  <c r="AB1864" i="1"/>
  <c r="AB1867" i="1"/>
  <c r="AB1878" i="1"/>
  <c r="AB1880" i="1"/>
  <c r="AB1893" i="1"/>
  <c r="AB1895" i="1"/>
  <c r="AB1901" i="1"/>
  <c r="AB1903" i="1"/>
  <c r="AB1914" i="1"/>
  <c r="AB1916" i="1"/>
  <c r="AB1930" i="1"/>
  <c r="AB1932" i="1"/>
  <c r="AB1946" i="1"/>
  <c r="AB1948" i="1"/>
  <c r="AB1979" i="1"/>
  <c r="AB1981" i="1"/>
  <c r="AB1993" i="1"/>
  <c r="AB2054" i="1"/>
  <c r="V1745" i="1"/>
  <c r="AB1745" i="1" s="1"/>
  <c r="V1746" i="1"/>
  <c r="M1748" i="1"/>
  <c r="P1749" i="1"/>
  <c r="AB1751" i="1"/>
  <c r="AB1753" i="1"/>
  <c r="S1756" i="1"/>
  <c r="AB1756" i="1" s="1"/>
  <c r="M1758" i="1"/>
  <c r="AB1758" i="1" s="1"/>
  <c r="AB1771" i="1"/>
  <c r="V1771" i="1"/>
  <c r="M1772" i="1"/>
  <c r="P1773" i="1"/>
  <c r="M1782" i="1"/>
  <c r="AB1785" i="1"/>
  <c r="AB1786" i="1"/>
  <c r="M1789" i="1"/>
  <c r="AB1791" i="1"/>
  <c r="S1804" i="1"/>
  <c r="Z1807" i="1"/>
  <c r="AB1808" i="1"/>
  <c r="Z1823" i="1"/>
  <c r="AB1823" i="1" s="1"/>
  <c r="AB1824" i="1"/>
  <c r="AB1827" i="1"/>
  <c r="AB1838" i="1"/>
  <c r="AB1840" i="1"/>
  <c r="AB1870" i="1"/>
  <c r="AB1872" i="1"/>
  <c r="AB1885" i="1"/>
  <c r="AB1887" i="1"/>
  <c r="AB1913" i="1"/>
  <c r="AB1915" i="1"/>
  <c r="AB1921" i="1"/>
  <c r="AB1922" i="1"/>
  <c r="AB1924" i="1"/>
  <c r="AB1929" i="1"/>
  <c r="AB1931" i="1"/>
  <c r="AB1938" i="1"/>
  <c r="AB1940" i="1"/>
  <c r="AB1945" i="1"/>
  <c r="AB1947" i="1"/>
  <c r="AB1954" i="1"/>
  <c r="AB1956" i="1"/>
  <c r="AB1991" i="1"/>
  <c r="AB1994" i="1"/>
  <c r="AB1996" i="1"/>
  <c r="AB2003" i="1"/>
  <c r="AB1754" i="1"/>
  <c r="AB1762" i="1"/>
  <c r="AB1767" i="1"/>
  <c r="P1779" i="1"/>
  <c r="AB1779" i="1" s="1"/>
  <c r="S1780" i="1"/>
  <c r="Z1783" i="1"/>
  <c r="AB1783" i="1" s="1"/>
  <c r="AB1784" i="1"/>
  <c r="V1793" i="1"/>
  <c r="AB1793" i="1" s="1"/>
  <c r="AB1811" i="1"/>
  <c r="AB1821" i="1"/>
  <c r="AB1830" i="1"/>
  <c r="AB1832" i="1"/>
  <c r="AB1845" i="1"/>
  <c r="AB1847" i="1"/>
  <c r="AB1853" i="1"/>
  <c r="AB1855" i="1"/>
  <c r="AB1861" i="1"/>
  <c r="AB1863" i="1"/>
  <c r="AB1877" i="1"/>
  <c r="AB1879" i="1"/>
  <c r="AB1918" i="1"/>
  <c r="AB1920" i="1"/>
  <c r="AB1923" i="1"/>
  <c r="AB1934" i="1"/>
  <c r="AB1936" i="1"/>
  <c r="AB1939" i="1"/>
  <c r="AB1950" i="1"/>
  <c r="AB1952" i="1"/>
  <c r="AB1955" i="1"/>
  <c r="AB1961" i="1"/>
  <c r="AB1962" i="1"/>
  <c r="AB1964" i="1"/>
  <c r="AB1983" i="1"/>
  <c r="AB1986" i="1"/>
  <c r="AB1998" i="1"/>
  <c r="AB2033" i="1"/>
  <c r="AB2063" i="1"/>
  <c r="M1999" i="1"/>
  <c r="AB1999" i="1" s="1"/>
  <c r="Z2018" i="1"/>
  <c r="AB2018" i="1" s="1"/>
  <c r="P2024" i="1"/>
  <c r="AB2024" i="1" s="1"/>
  <c r="Z2026" i="1"/>
  <c r="P2030" i="1"/>
  <c r="S2031" i="1"/>
  <c r="AB2031" i="1" s="1"/>
  <c r="Z2048" i="1"/>
  <c r="AB2051" i="1"/>
  <c r="AB2252" i="1"/>
  <c r="AB2286" i="1"/>
  <c r="AB2316" i="1"/>
  <c r="AB2019" i="1"/>
  <c r="AB2026" i="1"/>
  <c r="AB2027" i="1"/>
  <c r="AB2117" i="1"/>
  <c r="AB2176" i="1"/>
  <c r="AB2181" i="1"/>
  <c r="AB2190" i="1"/>
  <c r="AB2288" i="1"/>
  <c r="AB2332" i="1"/>
  <c r="AB2337" i="1"/>
  <c r="AB2347" i="1"/>
  <c r="AB2356" i="1"/>
  <c r="S1997" i="1"/>
  <c r="AB1997" i="1" s="1"/>
  <c r="P2006" i="1"/>
  <c r="AB2006" i="1" s="1"/>
  <c r="M2015" i="1"/>
  <c r="AB2028" i="1"/>
  <c r="S2029" i="1"/>
  <c r="AB2029" i="1" s="1"/>
  <c r="V2036" i="1"/>
  <c r="P2040" i="1"/>
  <c r="Z2042" i="1"/>
  <c r="P2046" i="1"/>
  <c r="AB2046" i="1" s="1"/>
  <c r="S2047" i="1"/>
  <c r="AB2047" i="1" s="1"/>
  <c r="AB2048" i="1"/>
  <c r="V2054" i="1"/>
  <c r="M2055" i="1"/>
  <c r="P2062" i="1"/>
  <c r="AB2062" i="1" s="1"/>
  <c r="S2063" i="1"/>
  <c r="S2069" i="1"/>
  <c r="AB2069" i="1" s="1"/>
  <c r="S2077" i="1"/>
  <c r="AB2077" i="1" s="1"/>
  <c r="S2085" i="1"/>
  <c r="AB2085" i="1" s="1"/>
  <c r="S2093" i="1"/>
  <c r="S2101" i="1"/>
  <c r="AB2101" i="1" s="1"/>
  <c r="AB2104" i="1"/>
  <c r="AB2105" i="1"/>
  <c r="AB2109" i="1"/>
  <c r="AB2116" i="1"/>
  <c r="AB2118" i="1"/>
  <c r="AB2123" i="1"/>
  <c r="P2126" i="1"/>
  <c r="AB2126" i="1" s="1"/>
  <c r="AB2130" i="1"/>
  <c r="V2132" i="1"/>
  <c r="AB2132" i="1" s="1"/>
  <c r="Z2144" i="1"/>
  <c r="M2151" i="1"/>
  <c r="AB2151" i="1" s="1"/>
  <c r="S2165" i="1"/>
  <c r="AB2165" i="1" s="1"/>
  <c r="AB2169" i="1"/>
  <c r="AB2173" i="1"/>
  <c r="AB2182" i="1"/>
  <c r="AB2187" i="1"/>
  <c r="P2190" i="1"/>
  <c r="AB2194" i="1"/>
  <c r="V2196" i="1"/>
  <c r="AB2196" i="1" s="1"/>
  <c r="Z2208" i="1"/>
  <c r="AB2208" i="1" s="1"/>
  <c r="M2215" i="1"/>
  <c r="AB2215" i="1" s="1"/>
  <c r="S2229" i="1"/>
  <c r="AB2229" i="1" s="1"/>
  <c r="AB2232" i="1"/>
  <c r="AB2233" i="1"/>
  <c r="AB2237" i="1"/>
  <c r="S2245" i="1"/>
  <c r="AB2245" i="1" s="1"/>
  <c r="M2247" i="1"/>
  <c r="AB2247" i="1" s="1"/>
  <c r="AB2250" i="1"/>
  <c r="V2252" i="1"/>
  <c r="P2254" i="1"/>
  <c r="AB2254" i="1" s="1"/>
  <c r="S2261" i="1"/>
  <c r="AB2261" i="1" s="1"/>
  <c r="M2263" i="1"/>
  <c r="AB2263" i="1" s="1"/>
  <c r="AB2266" i="1"/>
  <c r="V2268" i="1"/>
  <c r="AB2268" i="1" s="1"/>
  <c r="P2270" i="1"/>
  <c r="AB2270" i="1" s="1"/>
  <c r="S2277" i="1"/>
  <c r="AB2277" i="1" s="1"/>
  <c r="M2279" i="1"/>
  <c r="AB2279" i="1" s="1"/>
  <c r="AB2282" i="1"/>
  <c r="V2284" i="1"/>
  <c r="AB2284" i="1" s="1"/>
  <c r="P2286" i="1"/>
  <c r="S2293" i="1"/>
  <c r="M2295" i="1"/>
  <c r="AB2295" i="1" s="1"/>
  <c r="AB2298" i="1"/>
  <c r="V2300" i="1"/>
  <c r="AB2300" i="1" s="1"/>
  <c r="P2302" i="1"/>
  <c r="AB2302" i="1" s="1"/>
  <c r="S2309" i="1"/>
  <c r="M2311" i="1"/>
  <c r="AB2311" i="1" s="1"/>
  <c r="AB2314" i="1"/>
  <c r="V2316" i="1"/>
  <c r="P2318" i="1"/>
  <c r="AB2318" i="1" s="1"/>
  <c r="S2325" i="1"/>
  <c r="M2327" i="1"/>
  <c r="AB2327" i="1" s="1"/>
  <c r="AB2330" i="1"/>
  <c r="V2332" i="1"/>
  <c r="P2334" i="1"/>
  <c r="AB2334" i="1" s="1"/>
  <c r="S2341" i="1"/>
  <c r="M2343" i="1"/>
  <c r="AB2343" i="1" s="1"/>
  <c r="AB2346" i="1"/>
  <c r="V2348" i="1"/>
  <c r="AB2348" i="1" s="1"/>
  <c r="P2350" i="1"/>
  <c r="AB2350" i="1" s="1"/>
  <c r="AB2352" i="1"/>
  <c r="P2354" i="1"/>
  <c r="AB2354" i="1" s="1"/>
  <c r="AB2376" i="1"/>
  <c r="AB2002" i="1"/>
  <c r="AB2042" i="1"/>
  <c r="AB2043" i="1"/>
  <c r="AB2065" i="1"/>
  <c r="AB2072" i="1"/>
  <c r="AB2073" i="1"/>
  <c r="AB2080" i="1"/>
  <c r="AB2081" i="1"/>
  <c r="AB2088" i="1"/>
  <c r="AB2089" i="1"/>
  <c r="AB2093" i="1"/>
  <c r="AB2096" i="1"/>
  <c r="AB2097" i="1"/>
  <c r="AB2108" i="1"/>
  <c r="AB2110" i="1"/>
  <c r="AB2115" i="1"/>
  <c r="P2118" i="1"/>
  <c r="AB2122" i="1"/>
  <c r="V2124" i="1"/>
  <c r="AB2124" i="1" s="1"/>
  <c r="Z2136" i="1"/>
  <c r="M2143" i="1"/>
  <c r="AB2143" i="1" s="1"/>
  <c r="S2157" i="1"/>
  <c r="AB2160" i="1"/>
  <c r="AB2161" i="1"/>
  <c r="AB2172" i="1"/>
  <c r="AB2174" i="1"/>
  <c r="AB2179" i="1"/>
  <c r="P2182" i="1"/>
  <c r="AB2186" i="1"/>
  <c r="V2188" i="1"/>
  <c r="AB2188" i="1" s="1"/>
  <c r="Z2200" i="1"/>
  <c r="AB2200" i="1" s="1"/>
  <c r="M2207" i="1"/>
  <c r="AB2207" i="1" s="1"/>
  <c r="S2221" i="1"/>
  <c r="AB2221" i="1" s="1"/>
  <c r="AB2224" i="1"/>
  <c r="AB2225" i="1"/>
  <c r="AB2236" i="1"/>
  <c r="AB2238" i="1"/>
  <c r="AB2240" i="1"/>
  <c r="Z2248" i="1"/>
  <c r="AB2249" i="1"/>
  <c r="Z2264" i="1"/>
  <c r="AB2265" i="1"/>
  <c r="AB2281" i="1"/>
  <c r="AB2293" i="1"/>
  <c r="AB2309" i="1"/>
  <c r="AB2325" i="1"/>
  <c r="AB2341" i="1"/>
  <c r="AB2362" i="1"/>
  <c r="V2004" i="1"/>
  <c r="AB2004" i="1" s="1"/>
  <c r="AB2010" i="1"/>
  <c r="S2013" i="1"/>
  <c r="AB2013" i="1" s="1"/>
  <c r="M2025" i="1"/>
  <c r="AB2025" i="1" s="1"/>
  <c r="V2030" i="1"/>
  <c r="AB2030" i="1" s="1"/>
  <c r="M2031" i="1"/>
  <c r="AB2044" i="1"/>
  <c r="S2045" i="1"/>
  <c r="AB2045" i="1" s="1"/>
  <c r="V2052" i="1"/>
  <c r="AB2052" i="1" s="1"/>
  <c r="Z2056" i="1"/>
  <c r="AB2056" i="1" s="1"/>
  <c r="AB2058" i="1"/>
  <c r="AB2059" i="1"/>
  <c r="AB2068" i="1"/>
  <c r="AB2076" i="1"/>
  <c r="AB2084" i="1"/>
  <c r="AB2092" i="1"/>
  <c r="AB2100" i="1"/>
  <c r="AB2102" i="1"/>
  <c r="AB2107" i="1"/>
  <c r="AB2114" i="1"/>
  <c r="Z2128" i="1"/>
  <c r="AB2152" i="1"/>
  <c r="AB2157" i="1"/>
  <c r="AB2164" i="1"/>
  <c r="AB2166" i="1"/>
  <c r="AB2171" i="1"/>
  <c r="AB2178" i="1"/>
  <c r="V2180" i="1"/>
  <c r="AB2180" i="1" s="1"/>
  <c r="Z2192" i="1"/>
  <c r="AB2228" i="1"/>
  <c r="AB2230" i="1"/>
  <c r="AB2235" i="1"/>
  <c r="AB2244" i="1"/>
  <c r="AB2260" i="1"/>
  <c r="AB2276" i="1"/>
  <c r="AB2278" i="1"/>
  <c r="AB2294" i="1"/>
  <c r="AB2310" i="1"/>
  <c r="AB2324" i="1"/>
  <c r="AB2392" i="1"/>
  <c r="V2012" i="1"/>
  <c r="AB2012" i="1" s="1"/>
  <c r="S2021" i="1"/>
  <c r="AB2021" i="1" s="1"/>
  <c r="AB2060" i="1"/>
  <c r="AB2067" i="1"/>
  <c r="AB2075" i="1"/>
  <c r="AB2083" i="1"/>
  <c r="AB2091" i="1"/>
  <c r="AB2099" i="1"/>
  <c r="AB2106" i="1"/>
  <c r="AB2144" i="1"/>
  <c r="AB2145" i="1"/>
  <c r="AB2149" i="1"/>
  <c r="AB2158" i="1"/>
  <c r="AB2163" i="1"/>
  <c r="AB2170" i="1"/>
  <c r="AB2209" i="1"/>
  <c r="AB2213" i="1"/>
  <c r="AB2216" i="1"/>
  <c r="AB2220" i="1"/>
  <c r="AB2222" i="1"/>
  <c r="AB2227" i="1"/>
  <c r="AB2234" i="1"/>
  <c r="AB2243" i="1"/>
  <c r="AB2259" i="1"/>
  <c r="AB2275" i="1"/>
  <c r="AB2280" i="1"/>
  <c r="AB2291" i="1"/>
  <c r="AB2296" i="1"/>
  <c r="AB2297" i="1"/>
  <c r="AB2307" i="1"/>
  <c r="AB2312" i="1"/>
  <c r="AB2313" i="1"/>
  <c r="AB2323" i="1"/>
  <c r="AB2328" i="1"/>
  <c r="AB2329" i="1"/>
  <c r="AB2339" i="1"/>
  <c r="AB2344" i="1"/>
  <c r="AB2345" i="1"/>
  <c r="AB2034" i="1"/>
  <c r="AB2035" i="1"/>
  <c r="AB2040" i="1"/>
  <c r="AB2066" i="1"/>
  <c r="AB2074" i="1"/>
  <c r="AB2082" i="1"/>
  <c r="AB2090" i="1"/>
  <c r="AB2098" i="1"/>
  <c r="Z2112" i="1"/>
  <c r="AB2112" i="1" s="1"/>
  <c r="AB2136" i="1"/>
  <c r="AB2137" i="1"/>
  <c r="AB2141" i="1"/>
  <c r="AB2148" i="1"/>
  <c r="AB2155" i="1"/>
  <c r="AB2162" i="1"/>
  <c r="AB2201" i="1"/>
  <c r="AB2205" i="1"/>
  <c r="AB2212" i="1"/>
  <c r="AB2214" i="1"/>
  <c r="AB2219" i="1"/>
  <c r="AB2226" i="1"/>
  <c r="AB2242" i="1"/>
  <c r="AB2248" i="1"/>
  <c r="AB2258" i="1"/>
  <c r="AB2264" i="1"/>
  <c r="S2269" i="1"/>
  <c r="M2271" i="1"/>
  <c r="AB2271" i="1" s="1"/>
  <c r="AB2274" i="1"/>
  <c r="S2285" i="1"/>
  <c r="AB2285" i="1" s="1"/>
  <c r="M2287" i="1"/>
  <c r="AB2287" i="1" s="1"/>
  <c r="AB2290" i="1"/>
  <c r="V2292" i="1"/>
  <c r="AB2292" i="1" s="1"/>
  <c r="P2294" i="1"/>
  <c r="S2301" i="1"/>
  <c r="M2303" i="1"/>
  <c r="AB2303" i="1" s="1"/>
  <c r="AB2306" i="1"/>
  <c r="V2308" i="1"/>
  <c r="AB2308" i="1" s="1"/>
  <c r="P2310" i="1"/>
  <c r="S2317" i="1"/>
  <c r="M2319" i="1"/>
  <c r="AB2319" i="1" s="1"/>
  <c r="AB2322" i="1"/>
  <c r="V2324" i="1"/>
  <c r="P2326" i="1"/>
  <c r="AB2326" i="1" s="1"/>
  <c r="S2333" i="1"/>
  <c r="M2335" i="1"/>
  <c r="AB2335" i="1" s="1"/>
  <c r="AB2338" i="1"/>
  <c r="V2340" i="1"/>
  <c r="AB2340" i="1" s="1"/>
  <c r="P2342" i="1"/>
  <c r="AB2342" i="1" s="1"/>
  <c r="S2349" i="1"/>
  <c r="M2351" i="1"/>
  <c r="AB2351" i="1" s="1"/>
  <c r="AB2370" i="1"/>
  <c r="Z2008" i="1"/>
  <c r="AB2008" i="1" s="1"/>
  <c r="Z2016" i="1"/>
  <c r="AB2016" i="1" s="1"/>
  <c r="Z2017" i="1"/>
  <c r="AB2017" i="1" s="1"/>
  <c r="V2020" i="1"/>
  <c r="AB2020" i="1" s="1"/>
  <c r="V2021" i="1"/>
  <c r="V2022" i="1"/>
  <c r="AB2022" i="1" s="1"/>
  <c r="M2023" i="1"/>
  <c r="AB2023" i="1" s="1"/>
  <c r="AB2036" i="1"/>
  <c r="S2037" i="1"/>
  <c r="AB2037" i="1" s="1"/>
  <c r="V2044" i="1"/>
  <c r="P2048" i="1"/>
  <c r="Z2050" i="1"/>
  <c r="AB2050" i="1" s="1"/>
  <c r="M2057" i="1"/>
  <c r="AB2057" i="1" s="1"/>
  <c r="P2064" i="1"/>
  <c r="AB2064" i="1" s="1"/>
  <c r="Z2104" i="1"/>
  <c r="M2111" i="1"/>
  <c r="AB2111" i="1" s="1"/>
  <c r="S2125" i="1"/>
  <c r="AB2125" i="1" s="1"/>
  <c r="AB2128" i="1"/>
  <c r="AB2129" i="1"/>
  <c r="AB2133" i="1"/>
  <c r="AB2140" i="1"/>
  <c r="AB2142" i="1"/>
  <c r="AB2147" i="1"/>
  <c r="P2150" i="1"/>
  <c r="AB2150" i="1" s="1"/>
  <c r="AB2154" i="1"/>
  <c r="V2156" i="1"/>
  <c r="AB2156" i="1" s="1"/>
  <c r="Z2168" i="1"/>
  <c r="AB2168" i="1" s="1"/>
  <c r="M2175" i="1"/>
  <c r="AB2175" i="1" s="1"/>
  <c r="S2189" i="1"/>
  <c r="AB2189" i="1" s="1"/>
  <c r="AB2192" i="1"/>
  <c r="AB2193" i="1"/>
  <c r="AB2197" i="1"/>
  <c r="AB2204" i="1"/>
  <c r="AB2206" i="1"/>
  <c r="AB2211" i="1"/>
  <c r="P2214" i="1"/>
  <c r="AB2218" i="1"/>
  <c r="V2220" i="1"/>
  <c r="Z2232" i="1"/>
  <c r="AB2253" i="1"/>
  <c r="Z2256" i="1"/>
  <c r="AB2256" i="1" s="1"/>
  <c r="AB2257" i="1"/>
  <c r="AB2269" i="1"/>
  <c r="Z2272" i="1"/>
  <c r="AB2272" i="1" s="1"/>
  <c r="AB2273" i="1"/>
  <c r="Z2288" i="1"/>
  <c r="AB2301" i="1"/>
  <c r="Z2304" i="1"/>
  <c r="AB2304" i="1" s="1"/>
  <c r="AB2317" i="1"/>
  <c r="Z2320" i="1"/>
  <c r="AB2320" i="1" s="1"/>
  <c r="AB2333" i="1"/>
  <c r="Z2336" i="1"/>
  <c r="AB2336" i="1" s="1"/>
  <c r="AB2349" i="1"/>
  <c r="AB2372" i="1"/>
  <c r="AB2384" i="1"/>
  <c r="S2360" i="1"/>
  <c r="AB2360" i="1" s="1"/>
  <c r="S2361" i="1"/>
  <c r="P2382" i="1"/>
  <c r="AB2399" i="1"/>
  <c r="AB2511" i="1"/>
  <c r="AB2515" i="1"/>
  <c r="AB2526" i="1"/>
  <c r="AB2528" i="1"/>
  <c r="AB2541" i="1"/>
  <c r="AB2546" i="1"/>
  <c r="AB2556" i="1"/>
  <c r="AB2575" i="1"/>
  <c r="AB2579" i="1"/>
  <c r="AB2590" i="1"/>
  <c r="AB2592" i="1"/>
  <c r="AB2605" i="1"/>
  <c r="AB2609" i="1"/>
  <c r="AB2610" i="1"/>
  <c r="AB2620" i="1"/>
  <c r="AB2635" i="1"/>
  <c r="AB2640" i="1"/>
  <c r="AB2667" i="1"/>
  <c r="AB2672" i="1"/>
  <c r="AB2682" i="1"/>
  <c r="AB2686" i="1"/>
  <c r="AB2385" i="1"/>
  <c r="AB2387" i="1"/>
  <c r="AB2390" i="1"/>
  <c r="AB2407" i="1"/>
  <c r="AB2415" i="1"/>
  <c r="AB2423" i="1"/>
  <c r="AB2431" i="1"/>
  <c r="AB2439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8" i="1"/>
  <c r="AB2520" i="1"/>
  <c r="AB2533" i="1"/>
  <c r="AB2538" i="1"/>
  <c r="AB2545" i="1"/>
  <c r="AB2548" i="1"/>
  <c r="AB2567" i="1"/>
  <c r="AB2571" i="1"/>
  <c r="AB2582" i="1"/>
  <c r="AB2584" i="1"/>
  <c r="AB2597" i="1"/>
  <c r="AB2601" i="1"/>
  <c r="AB2602" i="1"/>
  <c r="AB2612" i="1"/>
  <c r="AB2631" i="1"/>
  <c r="AB2638" i="1"/>
  <c r="AB2642" i="1"/>
  <c r="AB2645" i="1"/>
  <c r="AB2649" i="1"/>
  <c r="AB2652" i="1"/>
  <c r="AB2663" i="1"/>
  <c r="AB2670" i="1"/>
  <c r="AB2674" i="1"/>
  <c r="V2359" i="1"/>
  <c r="AB2359" i="1" s="1"/>
  <c r="V2360" i="1"/>
  <c r="AB2365" i="1"/>
  <c r="AB2366" i="1"/>
  <c r="P2369" i="1"/>
  <c r="Z2371" i="1"/>
  <c r="AB2371" i="1" s="1"/>
  <c r="P2374" i="1"/>
  <c r="Z2376" i="1"/>
  <c r="AB2383" i="1"/>
  <c r="AB2386" i="1"/>
  <c r="AB2398" i="1"/>
  <c r="AB2510" i="1"/>
  <c r="AB2530" i="1"/>
  <c r="AB2537" i="1"/>
  <c r="AB2540" i="1"/>
  <c r="AB2559" i="1"/>
  <c r="AB2563" i="1"/>
  <c r="AB2574" i="1"/>
  <c r="AB2589" i="1"/>
  <c r="AB2594" i="1"/>
  <c r="AB2604" i="1"/>
  <c r="AB2623" i="1"/>
  <c r="AB2627" i="1"/>
  <c r="AB2632" i="1"/>
  <c r="AB2659" i="1"/>
  <c r="AB2664" i="1"/>
  <c r="P2357" i="1"/>
  <c r="M2362" i="1"/>
  <c r="M2363" i="1"/>
  <c r="AB2363" i="1" s="1"/>
  <c r="Z2372" i="1"/>
  <c r="S2381" i="1"/>
  <c r="AB2381" i="1" s="1"/>
  <c r="AB2382" i="1"/>
  <c r="AB2389" i="1"/>
  <c r="AB2408" i="1"/>
  <c r="AB2416" i="1"/>
  <c r="AB2424" i="1"/>
  <c r="AB2432" i="1"/>
  <c r="AB2440" i="1"/>
  <c r="AB2448" i="1"/>
  <c r="AB2456" i="1"/>
  <c r="AB2464" i="1"/>
  <c r="AB2472" i="1"/>
  <c r="AB2480" i="1"/>
  <c r="AB2488" i="1"/>
  <c r="AB2496" i="1"/>
  <c r="AB2504" i="1"/>
  <c r="AB2517" i="1"/>
  <c r="AB2522" i="1"/>
  <c r="AB2532" i="1"/>
  <c r="AB2568" i="1"/>
  <c r="AB2581" i="1"/>
  <c r="AB2585" i="1"/>
  <c r="AB2586" i="1"/>
  <c r="AB2593" i="1"/>
  <c r="AB2596" i="1"/>
  <c r="AB2634" i="1"/>
  <c r="AB2644" i="1"/>
  <c r="AB2666" i="1"/>
  <c r="AB2676" i="1"/>
  <c r="AB2684" i="1"/>
  <c r="AB2690" i="1"/>
  <c r="AB2704" i="1"/>
  <c r="AB2369" i="1"/>
  <c r="AB2377" i="1"/>
  <c r="AB2393" i="1"/>
  <c r="AB2394" i="1"/>
  <c r="AB2397" i="1"/>
  <c r="AB2403" i="1"/>
  <c r="AB2411" i="1"/>
  <c r="AB2419" i="1"/>
  <c r="AB2427" i="1"/>
  <c r="AB2435" i="1"/>
  <c r="AB2443" i="1"/>
  <c r="AB2509" i="1"/>
  <c r="AB2514" i="1"/>
  <c r="AB2521" i="1"/>
  <c r="AB2524" i="1"/>
  <c r="AB2543" i="1"/>
  <c r="AB2547" i="1"/>
  <c r="AB2558" i="1"/>
  <c r="AB2560" i="1"/>
  <c r="AB2573" i="1"/>
  <c r="AB2577" i="1"/>
  <c r="AB2578" i="1"/>
  <c r="AB2588" i="1"/>
  <c r="AB2607" i="1"/>
  <c r="AB2611" i="1"/>
  <c r="AB2622" i="1"/>
  <c r="AB2624" i="1"/>
  <c r="AB2651" i="1"/>
  <c r="AB2656" i="1"/>
  <c r="AB2688" i="1"/>
  <c r="AB2357" i="1"/>
  <c r="AB2374" i="1"/>
  <c r="AB2401" i="1"/>
  <c r="AB2402" i="1"/>
  <c r="AB2405" i="1"/>
  <c r="AB2409" i="1"/>
  <c r="AB2410" i="1"/>
  <c r="AB2413" i="1"/>
  <c r="AB2417" i="1"/>
  <c r="AB2418" i="1"/>
  <c r="AB2421" i="1"/>
  <c r="AB2425" i="1"/>
  <c r="AB2426" i="1"/>
  <c r="AB2433" i="1"/>
  <c r="AB2434" i="1"/>
  <c r="AB2437" i="1"/>
  <c r="AB2441" i="1"/>
  <c r="AB2442" i="1"/>
  <c r="AB2445" i="1"/>
  <c r="AB2449" i="1"/>
  <c r="AB2450" i="1"/>
  <c r="AB2453" i="1"/>
  <c r="AB2457" i="1"/>
  <c r="AB2458" i="1"/>
  <c r="AB2461" i="1"/>
  <c r="AB2465" i="1"/>
  <c r="AB2466" i="1"/>
  <c r="AB2469" i="1"/>
  <c r="AB2473" i="1"/>
  <c r="AB2474" i="1"/>
  <c r="AB2477" i="1"/>
  <c r="AB2482" i="1"/>
  <c r="AB2485" i="1"/>
  <c r="AB2490" i="1"/>
  <c r="AB2493" i="1"/>
  <c r="AB2498" i="1"/>
  <c r="AB2501" i="1"/>
  <c r="AB2506" i="1"/>
  <c r="AB2513" i="1"/>
  <c r="AB2516" i="1"/>
  <c r="AB2535" i="1"/>
  <c r="AB2539" i="1"/>
  <c r="AB2550" i="1"/>
  <c r="AB2552" i="1"/>
  <c r="AB2565" i="1"/>
  <c r="AB2569" i="1"/>
  <c r="AB2570" i="1"/>
  <c r="AB2580" i="1"/>
  <c r="AB2599" i="1"/>
  <c r="AB2603" i="1"/>
  <c r="AB2614" i="1"/>
  <c r="AB2616" i="1"/>
  <c r="AB2626" i="1"/>
  <c r="AB2629" i="1"/>
  <c r="AB2633" i="1"/>
  <c r="AB2636" i="1"/>
  <c r="AB2647" i="1"/>
  <c r="AB2654" i="1"/>
  <c r="AB2658" i="1"/>
  <c r="AB2661" i="1"/>
  <c r="AB2665" i="1"/>
  <c r="AB2668" i="1"/>
  <c r="P2353" i="1"/>
  <c r="AB2353" i="1" s="1"/>
  <c r="V2355" i="1"/>
  <c r="AB2355" i="1" s="1"/>
  <c r="AB2358" i="1"/>
  <c r="P2361" i="1"/>
  <c r="AB2361" i="1" s="1"/>
  <c r="Z2363" i="1"/>
  <c r="V2367" i="1"/>
  <c r="AB2367" i="1" s="1"/>
  <c r="V2368" i="1"/>
  <c r="AB2368" i="1" s="1"/>
  <c r="AB2373" i="1"/>
  <c r="AB2378" i="1"/>
  <c r="M2379" i="1"/>
  <c r="AB2379" i="1" s="1"/>
  <c r="V2380" i="1"/>
  <c r="AB2380" i="1" s="1"/>
  <c r="AB2396" i="1"/>
  <c r="AB2429" i="1"/>
  <c r="AB2481" i="1"/>
  <c r="AB2489" i="1"/>
  <c r="AB2497" i="1"/>
  <c r="AB2505" i="1"/>
  <c r="AB2508" i="1"/>
  <c r="AB2542" i="1"/>
  <c r="AB2544" i="1"/>
  <c r="AB2557" i="1"/>
  <c r="AB2561" i="1"/>
  <c r="AB2562" i="1"/>
  <c r="AB2572" i="1"/>
  <c r="AB2606" i="1"/>
  <c r="AB2608" i="1"/>
  <c r="AB2621" i="1"/>
  <c r="AB2625" i="1"/>
  <c r="AB2643" i="1"/>
  <c r="AB2648" i="1"/>
  <c r="AB2675" i="1"/>
  <c r="AB2696" i="1"/>
  <c r="AB2712" i="1"/>
  <c r="AB2677" i="1"/>
  <c r="Z2677" i="1"/>
  <c r="V2679" i="1"/>
  <c r="AB2679" i="1" s="1"/>
  <c r="S2682" i="1"/>
  <c r="S2684" i="1"/>
  <c r="AB2685" i="1"/>
  <c r="Z2687" i="1"/>
  <c r="V2695" i="1"/>
  <c r="Z2708" i="1"/>
  <c r="AB2708" i="1" s="1"/>
  <c r="AB2710" i="1"/>
  <c r="V2713" i="1"/>
  <c r="AB2721" i="1"/>
  <c r="P2723" i="1"/>
  <c r="AB2723" i="1" s="1"/>
  <c r="AB2761" i="1"/>
  <c r="AB2772" i="1"/>
  <c r="AB2783" i="1"/>
  <c r="AB2798" i="1"/>
  <c r="AB2800" i="1"/>
  <c r="AB2802" i="1"/>
  <c r="AB2811" i="1"/>
  <c r="AB2813" i="1"/>
  <c r="AB2825" i="1"/>
  <c r="AB2836" i="1"/>
  <c r="AB2863" i="1"/>
  <c r="AB2878" i="1"/>
  <c r="AB2880" i="1"/>
  <c r="AB2882" i="1"/>
  <c r="AB2912" i="1"/>
  <c r="AB2914" i="1"/>
  <c r="AB2944" i="1"/>
  <c r="AB2946" i="1"/>
  <c r="AB2950" i="1"/>
  <c r="AB2954" i="1"/>
  <c r="AB2958" i="1"/>
  <c r="AB2967" i="1"/>
  <c r="AB2984" i="1"/>
  <c r="AB2988" i="1"/>
  <c r="AB2994" i="1"/>
  <c r="AB3002" i="1"/>
  <c r="AB2687" i="1"/>
  <c r="P2689" i="1"/>
  <c r="AB2689" i="1" s="1"/>
  <c r="P2691" i="1"/>
  <c r="AB2691" i="1" s="1"/>
  <c r="V2697" i="1"/>
  <c r="M2698" i="1"/>
  <c r="AB2698" i="1" s="1"/>
  <c r="V2699" i="1"/>
  <c r="M2700" i="1"/>
  <c r="AB2700" i="1" s="1"/>
  <c r="M2702" i="1"/>
  <c r="AB2702" i="1" s="1"/>
  <c r="V2705" i="1"/>
  <c r="AB2705" i="1" s="1"/>
  <c r="P2707" i="1"/>
  <c r="AB2707" i="1" s="1"/>
  <c r="AB2709" i="1"/>
  <c r="V2721" i="1"/>
  <c r="AB2729" i="1"/>
  <c r="P2731" i="1"/>
  <c r="AB2731" i="1" s="1"/>
  <c r="AB2737" i="1"/>
  <c r="AB2745" i="1"/>
  <c r="AB2764" i="1"/>
  <c r="AB2775" i="1"/>
  <c r="AB2803" i="1"/>
  <c r="AB2817" i="1"/>
  <c r="AB2839" i="1"/>
  <c r="AB2889" i="1"/>
  <c r="AB2892" i="1"/>
  <c r="AB2917" i="1"/>
  <c r="AB2921" i="1"/>
  <c r="AB2924" i="1"/>
  <c r="AB2935" i="1"/>
  <c r="AB2949" i="1"/>
  <c r="AB2957" i="1"/>
  <c r="AB2972" i="1"/>
  <c r="AB2979" i="1"/>
  <c r="AB2982" i="1"/>
  <c r="AB3003" i="1"/>
  <c r="AB3011" i="1"/>
  <c r="AB2719" i="1"/>
  <c r="AB2740" i="1"/>
  <c r="AB2748" i="1"/>
  <c r="AB2756" i="1"/>
  <c r="AB2767" i="1"/>
  <c r="AB2784" i="1"/>
  <c r="AB2786" i="1"/>
  <c r="AB2795" i="1"/>
  <c r="AB2797" i="1"/>
  <c r="AB2809" i="1"/>
  <c r="AB2820" i="1"/>
  <c r="AB2831" i="1"/>
  <c r="AB2864" i="1"/>
  <c r="AB2874" i="1"/>
  <c r="AB2875" i="1"/>
  <c r="AB2877" i="1"/>
  <c r="AB2904" i="1"/>
  <c r="AB2906" i="1"/>
  <c r="AB2936" i="1"/>
  <c r="AB2938" i="1"/>
  <c r="AB2942" i="1"/>
  <c r="AB3017" i="1"/>
  <c r="AB2693" i="1"/>
  <c r="AB2727" i="1"/>
  <c r="AB2735" i="1"/>
  <c r="AB2743" i="1"/>
  <c r="AB2751" i="1"/>
  <c r="AB2759" i="1"/>
  <c r="AB2787" i="1"/>
  <c r="AB2789" i="1"/>
  <c r="AB2793" i="1"/>
  <c r="AB2823" i="1"/>
  <c r="AB2848" i="1"/>
  <c r="AB2854" i="1"/>
  <c r="AB2856" i="1"/>
  <c r="AB2867" i="1"/>
  <c r="AB2869" i="1"/>
  <c r="AB2895" i="1"/>
  <c r="AB2909" i="1"/>
  <c r="AB2910" i="1"/>
  <c r="AB2916" i="1"/>
  <c r="AB2927" i="1"/>
  <c r="AB2941" i="1"/>
  <c r="AB2948" i="1"/>
  <c r="AB2956" i="1"/>
  <c r="AB2961" i="1"/>
  <c r="AB2963" i="1"/>
  <c r="AB2966" i="1"/>
  <c r="AB2975" i="1"/>
  <c r="AB2991" i="1"/>
  <c r="AB2695" i="1"/>
  <c r="P2699" i="1"/>
  <c r="AB2699" i="1" s="1"/>
  <c r="P2701" i="1"/>
  <c r="AB2701" i="1" s="1"/>
  <c r="AB2714" i="1"/>
  <c r="AB2718" i="1"/>
  <c r="S2722" i="1"/>
  <c r="AB2722" i="1" s="1"/>
  <c r="M2724" i="1"/>
  <c r="AB2724" i="1" s="1"/>
  <c r="Z2725" i="1"/>
  <c r="AB2766" i="1"/>
  <c r="AB2768" i="1"/>
  <c r="AB2770" i="1"/>
  <c r="AB2779" i="1"/>
  <c r="AB2781" i="1"/>
  <c r="AB2804" i="1"/>
  <c r="AB2815" i="1"/>
  <c r="AB2834" i="1"/>
  <c r="AB2843" i="1"/>
  <c r="AB2851" i="1"/>
  <c r="AB2859" i="1"/>
  <c r="AB2861" i="1"/>
  <c r="AB2873" i="1"/>
  <c r="AB2876" i="1"/>
  <c r="AB2896" i="1"/>
  <c r="AB2898" i="1"/>
  <c r="AB2928" i="1"/>
  <c r="AB2930" i="1"/>
  <c r="AB2934" i="1"/>
  <c r="AB2965" i="1"/>
  <c r="AB2970" i="1"/>
  <c r="AB2980" i="1"/>
  <c r="AB2985" i="1"/>
  <c r="AB2987" i="1"/>
  <c r="P2681" i="1"/>
  <c r="AB2681" i="1" s="1"/>
  <c r="V2687" i="1"/>
  <c r="Z2701" i="1"/>
  <c r="S2706" i="1"/>
  <c r="AB2715" i="1"/>
  <c r="AB2726" i="1"/>
  <c r="S2730" i="1"/>
  <c r="AB2730" i="1" s="1"/>
  <c r="AB2734" i="1"/>
  <c r="AB2742" i="1"/>
  <c r="AB2750" i="1"/>
  <c r="AB2760" i="1"/>
  <c r="AB2762" i="1"/>
  <c r="AB2771" i="1"/>
  <c r="AB2773" i="1"/>
  <c r="AB2785" i="1"/>
  <c r="AB2807" i="1"/>
  <c r="AB2824" i="1"/>
  <c r="AB2835" i="1"/>
  <c r="AB2837" i="1"/>
  <c r="AB2845" i="1"/>
  <c r="AB2849" i="1"/>
  <c r="AB2853" i="1"/>
  <c r="AB2858" i="1"/>
  <c r="AB2865" i="1"/>
  <c r="AB2868" i="1"/>
  <c r="AB2887" i="1"/>
  <c r="AB2899" i="1"/>
  <c r="AB2901" i="1"/>
  <c r="AB2902" i="1"/>
  <c r="AB2905" i="1"/>
  <c r="AB2908" i="1"/>
  <c r="AB2919" i="1"/>
  <c r="AB2931" i="1"/>
  <c r="AB2933" i="1"/>
  <c r="AB2937" i="1"/>
  <c r="AB2940" i="1"/>
  <c r="AB2951" i="1"/>
  <c r="AB2959" i="1"/>
  <c r="AB2998" i="1"/>
  <c r="AB3005" i="1"/>
  <c r="AB3006" i="1"/>
  <c r="AB3008" i="1"/>
  <c r="AB3013" i="1"/>
  <c r="AB3014" i="1"/>
  <c r="AB2706" i="1"/>
  <c r="AB2754" i="1"/>
  <c r="AB2765" i="1"/>
  <c r="AB2777" i="1"/>
  <c r="AB2788" i="1"/>
  <c r="AB2799" i="1"/>
  <c r="AB2818" i="1"/>
  <c r="AB2827" i="1"/>
  <c r="AB2829" i="1"/>
  <c r="AB2833" i="1"/>
  <c r="AB2841" i="1"/>
  <c r="AB2990" i="1"/>
  <c r="AB3000" i="1"/>
  <c r="AB3058" i="1"/>
  <c r="AB2697" i="1"/>
  <c r="AB2703" i="1"/>
  <c r="AB2711" i="1"/>
  <c r="AB2713" i="1"/>
  <c r="AB2725" i="1"/>
  <c r="AB2739" i="1"/>
  <c r="AB2741" i="1"/>
  <c r="AB2747" i="1"/>
  <c r="AB2749" i="1"/>
  <c r="AB2755" i="1"/>
  <c r="AB2757" i="1"/>
  <c r="AB2769" i="1"/>
  <c r="AB2780" i="1"/>
  <c r="AB2791" i="1"/>
  <c r="AB2806" i="1"/>
  <c r="AB2808" i="1"/>
  <c r="AB2810" i="1"/>
  <c r="AB2819" i="1"/>
  <c r="AB2821" i="1"/>
  <c r="AB2844" i="1"/>
  <c r="AB2852" i="1"/>
  <c r="AB2871" i="1"/>
  <c r="AB2886" i="1"/>
  <c r="AB2891" i="1"/>
  <c r="AB2893" i="1"/>
  <c r="AB2894" i="1"/>
  <c r="AB2897" i="1"/>
  <c r="AB2900" i="1"/>
  <c r="AB2911" i="1"/>
  <c r="AB2923" i="1"/>
  <c r="AB2925" i="1"/>
  <c r="AB2926" i="1"/>
  <c r="AB2929" i="1"/>
  <c r="AB2932" i="1"/>
  <c r="AB2943" i="1"/>
  <c r="AB2952" i="1"/>
  <c r="AB2960" i="1"/>
  <c r="AB2973" i="1"/>
  <c r="AB2978" i="1"/>
  <c r="AB2989" i="1"/>
  <c r="AB3066" i="1"/>
  <c r="AB3020" i="1"/>
  <c r="P3024" i="1"/>
  <c r="AB3024" i="1" s="1"/>
  <c r="M3033" i="1"/>
  <c r="AB3033" i="1" s="1"/>
  <c r="P3040" i="1"/>
  <c r="AB3040" i="1" s="1"/>
  <c r="P3088" i="1"/>
  <c r="M3097" i="1"/>
  <c r="AB3110" i="1"/>
  <c r="AB3116" i="1"/>
  <c r="AB3121" i="1"/>
  <c r="AB3139" i="1"/>
  <c r="AB3152" i="1"/>
  <c r="AB3159" i="1"/>
  <c r="AB3164" i="1"/>
  <c r="AB3165" i="1"/>
  <c r="AB3166" i="1"/>
  <c r="AB3185" i="1"/>
  <c r="AB3203" i="1"/>
  <c r="AB3216" i="1"/>
  <c r="AB3223" i="1"/>
  <c r="AB3228" i="1"/>
  <c r="AB3229" i="1"/>
  <c r="AB3230" i="1"/>
  <c r="AB3249" i="1"/>
  <c r="AB3267" i="1"/>
  <c r="AB3280" i="1"/>
  <c r="AB3287" i="1"/>
  <c r="AB3292" i="1"/>
  <c r="AB3293" i="1"/>
  <c r="AB3294" i="1"/>
  <c r="AB3331" i="1"/>
  <c r="AB3338" i="1"/>
  <c r="AB3344" i="1"/>
  <c r="AB3351" i="1"/>
  <c r="AB3036" i="1"/>
  <c r="AB3052" i="1"/>
  <c r="AB3068" i="1"/>
  <c r="AB3084" i="1"/>
  <c r="AB3100" i="1"/>
  <c r="AB3108" i="1"/>
  <c r="AB3109" i="1"/>
  <c r="AB3111" i="1"/>
  <c r="AB3125" i="1"/>
  <c r="AB3183" i="1"/>
  <c r="AB3189" i="1"/>
  <c r="AB3253" i="1"/>
  <c r="AB3317" i="1"/>
  <c r="AB3318" i="1"/>
  <c r="AB3021" i="1"/>
  <c r="AB3035" i="1"/>
  <c r="AB3037" i="1"/>
  <c r="M3042" i="1"/>
  <c r="AB3042" i="1" s="1"/>
  <c r="AB3051" i="1"/>
  <c r="AB3053" i="1"/>
  <c r="S3056" i="1"/>
  <c r="AB3056" i="1" s="1"/>
  <c r="M3058" i="1"/>
  <c r="M3064" i="1"/>
  <c r="AB3064" i="1" s="1"/>
  <c r="P3065" i="1"/>
  <c r="AB3065" i="1" s="1"/>
  <c r="AB3067" i="1"/>
  <c r="AB3069" i="1"/>
  <c r="S3072" i="1"/>
  <c r="M3074" i="1"/>
  <c r="AB3074" i="1" s="1"/>
  <c r="M3080" i="1"/>
  <c r="AB3080" i="1" s="1"/>
  <c r="P3081" i="1"/>
  <c r="AB3081" i="1" s="1"/>
  <c r="Z3081" i="1"/>
  <c r="AB3083" i="1"/>
  <c r="AB3085" i="1"/>
  <c r="S3088" i="1"/>
  <c r="M3090" i="1"/>
  <c r="AB3090" i="1" s="1"/>
  <c r="M3096" i="1"/>
  <c r="P3097" i="1"/>
  <c r="AB3099" i="1"/>
  <c r="Z3106" i="1"/>
  <c r="AB3106" i="1" s="1"/>
  <c r="AB3107" i="1"/>
  <c r="AB3115" i="1"/>
  <c r="AB3123" i="1"/>
  <c r="AB3136" i="1"/>
  <c r="AB3143" i="1"/>
  <c r="AB3148" i="1"/>
  <c r="AB3149" i="1"/>
  <c r="AB3150" i="1"/>
  <c r="AB3187" i="1"/>
  <c r="AB3200" i="1"/>
  <c r="AB3207" i="1"/>
  <c r="AB3212" i="1"/>
  <c r="AB3213" i="1"/>
  <c r="AB3214" i="1"/>
  <c r="AB3251" i="1"/>
  <c r="AB3264" i="1"/>
  <c r="AB3271" i="1"/>
  <c r="AB3276" i="1"/>
  <c r="AB3277" i="1"/>
  <c r="AB3278" i="1"/>
  <c r="AB3315" i="1"/>
  <c r="AB3328" i="1"/>
  <c r="AB3335" i="1"/>
  <c r="AB3340" i="1"/>
  <c r="AB3341" i="1"/>
  <c r="AB3342" i="1"/>
  <c r="AB3360" i="1"/>
  <c r="AB3022" i="1"/>
  <c r="AB3038" i="1"/>
  <c r="AB3054" i="1"/>
  <c r="AB3070" i="1"/>
  <c r="AB3086" i="1"/>
  <c r="AB3102" i="1"/>
  <c r="S3102" i="1"/>
  <c r="AB3160" i="1"/>
  <c r="AB3174" i="1"/>
  <c r="AB3224" i="1"/>
  <c r="AB3231" i="1"/>
  <c r="AB3236" i="1"/>
  <c r="AB3238" i="1"/>
  <c r="AB3288" i="1"/>
  <c r="AB3295" i="1"/>
  <c r="AB3300" i="1"/>
  <c r="AB3302" i="1"/>
  <c r="AB3352" i="1"/>
  <c r="AB3376" i="1"/>
  <c r="M3025" i="1"/>
  <c r="AB3025" i="1" s="1"/>
  <c r="P3032" i="1"/>
  <c r="AB3032" i="1" s="1"/>
  <c r="M3041" i="1"/>
  <c r="AB3041" i="1" s="1"/>
  <c r="AB3113" i="1"/>
  <c r="AB3120" i="1"/>
  <c r="AB3127" i="1"/>
  <c r="AB3132" i="1"/>
  <c r="AB3133" i="1"/>
  <c r="AB3134" i="1"/>
  <c r="AB3153" i="1"/>
  <c r="AB3162" i="1"/>
  <c r="AB3171" i="1"/>
  <c r="AB3184" i="1"/>
  <c r="AB3191" i="1"/>
  <c r="AB3196" i="1"/>
  <c r="AB3197" i="1"/>
  <c r="AB3198" i="1"/>
  <c r="AB3235" i="1"/>
  <c r="AB3248" i="1"/>
  <c r="AB3255" i="1"/>
  <c r="AB3260" i="1"/>
  <c r="AB3261" i="1"/>
  <c r="AB3262" i="1"/>
  <c r="AB3299" i="1"/>
  <c r="AB3312" i="1"/>
  <c r="AB3319" i="1"/>
  <c r="AB3324" i="1"/>
  <c r="AB3325" i="1"/>
  <c r="AB3326" i="1"/>
  <c r="AB3345" i="1"/>
  <c r="AB3028" i="1"/>
  <c r="AB3044" i="1"/>
  <c r="AB3060" i="1"/>
  <c r="AB3076" i="1"/>
  <c r="AB3092" i="1"/>
  <c r="AB3122" i="1"/>
  <c r="AB3131" i="1"/>
  <c r="AB3144" i="1"/>
  <c r="AB3151" i="1"/>
  <c r="AB3156" i="1"/>
  <c r="AB3157" i="1"/>
  <c r="AB3158" i="1"/>
  <c r="AB3177" i="1"/>
  <c r="AB3186" i="1"/>
  <c r="AB3195" i="1"/>
  <c r="AB3208" i="1"/>
  <c r="AB3215" i="1"/>
  <c r="AB3220" i="1"/>
  <c r="AB3221" i="1"/>
  <c r="AB3222" i="1"/>
  <c r="AB3241" i="1"/>
  <c r="AB3250" i="1"/>
  <c r="AB3259" i="1"/>
  <c r="AB3272" i="1"/>
  <c r="AB3279" i="1"/>
  <c r="AB3284" i="1"/>
  <c r="AB3285" i="1"/>
  <c r="AB3286" i="1"/>
  <c r="AB3305" i="1"/>
  <c r="AB3323" i="1"/>
  <c r="AB3330" i="1"/>
  <c r="AB3336" i="1"/>
  <c r="AB3343" i="1"/>
  <c r="AB3348" i="1"/>
  <c r="AB3349" i="1"/>
  <c r="AB3350" i="1"/>
  <c r="AB3354" i="1"/>
  <c r="AB3027" i="1"/>
  <c r="AB3029" i="1"/>
  <c r="AB3043" i="1"/>
  <c r="AB3045" i="1"/>
  <c r="M3050" i="1"/>
  <c r="AB3050" i="1" s="1"/>
  <c r="AB3059" i="1"/>
  <c r="AB3061" i="1"/>
  <c r="S3064" i="1"/>
  <c r="M3066" i="1"/>
  <c r="M3072" i="1"/>
  <c r="AB3072" i="1" s="1"/>
  <c r="P3073" i="1"/>
  <c r="AB3073" i="1" s="1"/>
  <c r="AB3075" i="1"/>
  <c r="AB3077" i="1"/>
  <c r="S3080" i="1"/>
  <c r="M3082" i="1"/>
  <c r="AB3082" i="1" s="1"/>
  <c r="M3088" i="1"/>
  <c r="AB3088" i="1" s="1"/>
  <c r="P3089" i="1"/>
  <c r="Z3089" i="1"/>
  <c r="AB3091" i="1"/>
  <c r="AB3093" i="1"/>
  <c r="S3096" i="1"/>
  <c r="AB3096" i="1" s="1"/>
  <c r="M3098" i="1"/>
  <c r="AB3098" i="1" s="1"/>
  <c r="V3101" i="1"/>
  <c r="AB3101" i="1" s="1"/>
  <c r="P3104" i="1"/>
  <c r="AB3104" i="1" s="1"/>
  <c r="AB3112" i="1"/>
  <c r="AB3114" i="1"/>
  <c r="AB3118" i="1"/>
  <c r="AB3137" i="1"/>
  <c r="AB3155" i="1"/>
  <c r="AB3168" i="1"/>
  <c r="AB3175" i="1"/>
  <c r="AB3180" i="1"/>
  <c r="AB3181" i="1"/>
  <c r="AB3182" i="1"/>
  <c r="AB3201" i="1"/>
  <c r="AB3210" i="1"/>
  <c r="AB3219" i="1"/>
  <c r="AB3232" i="1"/>
  <c r="AB3239" i="1"/>
  <c r="AB3244" i="1"/>
  <c r="AB3245" i="1"/>
  <c r="AB3246" i="1"/>
  <c r="AB3265" i="1"/>
  <c r="AB3283" i="1"/>
  <c r="AB3290" i="1"/>
  <c r="AB3296" i="1"/>
  <c r="AB3303" i="1"/>
  <c r="AB3308" i="1"/>
  <c r="AB3309" i="1"/>
  <c r="AB3310" i="1"/>
  <c r="AB3347" i="1"/>
  <c r="AB3384" i="1"/>
  <c r="AB3387" i="1"/>
  <c r="AB3451" i="1"/>
  <c r="AB3467" i="1"/>
  <c r="AB3030" i="1"/>
  <c r="AB3046" i="1"/>
  <c r="AB3062" i="1"/>
  <c r="AB3078" i="1"/>
  <c r="AB3094" i="1"/>
  <c r="P3103" i="1"/>
  <c r="AB3103" i="1" s="1"/>
  <c r="AB3117" i="1"/>
  <c r="AB3119" i="1"/>
  <c r="AB3128" i="1"/>
  <c r="AB3135" i="1"/>
  <c r="AB3140" i="1"/>
  <c r="AB3141" i="1"/>
  <c r="AB3142" i="1"/>
  <c r="AB3161" i="1"/>
  <c r="AB3170" i="1"/>
  <c r="AB3179" i="1"/>
  <c r="AB3192" i="1"/>
  <c r="AB3199" i="1"/>
  <c r="AB3204" i="1"/>
  <c r="AB3205" i="1"/>
  <c r="AB3206" i="1"/>
  <c r="AB3225" i="1"/>
  <c r="AB3234" i="1"/>
  <c r="AB3243" i="1"/>
  <c r="AB3256" i="1"/>
  <c r="AB3263" i="1"/>
  <c r="AB3268" i="1"/>
  <c r="AB3269" i="1"/>
  <c r="AB3270" i="1"/>
  <c r="AB3289" i="1"/>
  <c r="AB3307" i="1"/>
  <c r="AB3314" i="1"/>
  <c r="AB3320" i="1"/>
  <c r="AB3327" i="1"/>
  <c r="AB3332" i="1"/>
  <c r="AB3333" i="1"/>
  <c r="AB3334" i="1"/>
  <c r="AB3353" i="1"/>
  <c r="AB3357" i="1"/>
  <c r="AB3362" i="1"/>
  <c r="AB3369" i="1"/>
  <c r="AB3386" i="1"/>
  <c r="AB3388" i="1"/>
  <c r="M3406" i="1"/>
  <c r="AB3406" i="1" s="1"/>
  <c r="AB3410" i="1"/>
  <c r="AB3412" i="1"/>
  <c r="AB3431" i="1"/>
  <c r="AB3448" i="1"/>
  <c r="V3451" i="1"/>
  <c r="Z3455" i="1"/>
  <c r="AB3455" i="1" s="1"/>
  <c r="AB3461" i="1"/>
  <c r="M3462" i="1"/>
  <c r="AB3462" i="1" s="1"/>
  <c r="AB3465" i="1"/>
  <c r="S3468" i="1"/>
  <c r="AB3468" i="1" s="1"/>
  <c r="AB3474" i="1"/>
  <c r="AB3480" i="1"/>
  <c r="P3353" i="1"/>
  <c r="S3364" i="1"/>
  <c r="AB3364" i="1" s="1"/>
  <c r="V3371" i="1"/>
  <c r="AB3371" i="1" s="1"/>
  <c r="M3374" i="1"/>
  <c r="AB3374" i="1" s="1"/>
  <c r="P3381" i="1"/>
  <c r="AB3385" i="1"/>
  <c r="S3388" i="1"/>
  <c r="P3397" i="1"/>
  <c r="AB3397" i="1" s="1"/>
  <c r="AB3400" i="1"/>
  <c r="V3403" i="1"/>
  <c r="AB3403" i="1" s="1"/>
  <c r="AB3409" i="1"/>
  <c r="S3412" i="1"/>
  <c r="AB3418" i="1"/>
  <c r="AB3420" i="1"/>
  <c r="AB3456" i="1"/>
  <c r="V3459" i="1"/>
  <c r="AB3459" i="1" s="1"/>
  <c r="Z3463" i="1"/>
  <c r="AB3463" i="1" s="1"/>
  <c r="AB3469" i="1"/>
  <c r="M3470" i="1"/>
  <c r="AB3470" i="1" s="1"/>
  <c r="AB3473" i="1"/>
  <c r="S3476" i="1"/>
  <c r="AB3476" i="1" s="1"/>
  <c r="AB3482" i="1"/>
  <c r="AB3496" i="1"/>
  <c r="AB3361" i="1"/>
  <c r="M3390" i="1"/>
  <c r="AB3390" i="1" s="1"/>
  <c r="Z3407" i="1"/>
  <c r="M3414" i="1"/>
  <c r="AB3414" i="1" s="1"/>
  <c r="AB3417" i="1"/>
  <c r="S3420" i="1"/>
  <c r="AB3426" i="1"/>
  <c r="AB3428" i="1"/>
  <c r="P3445" i="1"/>
  <c r="AB3447" i="1"/>
  <c r="V3467" i="1"/>
  <c r="Z3471" i="1"/>
  <c r="AB3471" i="1" s="1"/>
  <c r="AB3477" i="1"/>
  <c r="M3478" i="1"/>
  <c r="AB3478" i="1" s="1"/>
  <c r="AB3481" i="1"/>
  <c r="S3484" i="1"/>
  <c r="AB3484" i="1" s="1"/>
  <c r="AB3378" i="1"/>
  <c r="AB3381" i="1"/>
  <c r="AB3394" i="1"/>
  <c r="AB3396" i="1"/>
  <c r="AB3408" i="1"/>
  <c r="AB3425" i="1"/>
  <c r="AB3434" i="1"/>
  <c r="AB3436" i="1"/>
  <c r="AB3523" i="1"/>
  <c r="Z3355" i="1"/>
  <c r="AB3355" i="1" s="1"/>
  <c r="P3373" i="1"/>
  <c r="S3380" i="1"/>
  <c r="AB3380" i="1" s="1"/>
  <c r="Z3391" i="1"/>
  <c r="AB3391" i="1" s="1"/>
  <c r="AB3393" i="1"/>
  <c r="S3396" i="1"/>
  <c r="P3405" i="1"/>
  <c r="AB3405" i="1" s="1"/>
  <c r="AB3416" i="1"/>
  <c r="V3419" i="1"/>
  <c r="AB3419" i="1" s="1"/>
  <c r="Z3423" i="1"/>
  <c r="AB3429" i="1"/>
  <c r="M3430" i="1"/>
  <c r="AB3430" i="1" s="1"/>
  <c r="AB3433" i="1"/>
  <c r="S3436" i="1"/>
  <c r="AB3442" i="1"/>
  <c r="AB3444" i="1"/>
  <c r="P3461" i="1"/>
  <c r="V3483" i="1"/>
  <c r="AB3483" i="1" s="1"/>
  <c r="AB3488" i="1"/>
  <c r="V3490" i="1"/>
  <c r="AB3490" i="1" s="1"/>
  <c r="AB3508" i="1"/>
  <c r="AB3377" i="1"/>
  <c r="AB3407" i="1"/>
  <c r="AB3424" i="1"/>
  <c r="AB3437" i="1"/>
  <c r="M3438" i="1"/>
  <c r="AB3438" i="1" s="1"/>
  <c r="AB3441" i="1"/>
  <c r="AB3450" i="1"/>
  <c r="AB3356" i="1"/>
  <c r="P3365" i="1"/>
  <c r="AB3365" i="1" s="1"/>
  <c r="AB3370" i="1"/>
  <c r="AB3373" i="1"/>
  <c r="V3379" i="1"/>
  <c r="AB3379" i="1" s="1"/>
  <c r="M3382" i="1"/>
  <c r="AB3382" i="1" s="1"/>
  <c r="P3389" i="1"/>
  <c r="AB3389" i="1" s="1"/>
  <c r="AB3392" i="1"/>
  <c r="V3395" i="1"/>
  <c r="AB3395" i="1" s="1"/>
  <c r="AB3402" i="1"/>
  <c r="AB3404" i="1"/>
  <c r="P3413" i="1"/>
  <c r="AB3413" i="1" s="1"/>
  <c r="AB3415" i="1"/>
  <c r="AB3432" i="1"/>
  <c r="V3435" i="1"/>
  <c r="AB3435" i="1" s="1"/>
  <c r="Z3439" i="1"/>
  <c r="AB3439" i="1" s="1"/>
  <c r="AB3445" i="1"/>
  <c r="M3446" i="1"/>
  <c r="AB3446" i="1" s="1"/>
  <c r="AB3449" i="1"/>
  <c r="S3452" i="1"/>
  <c r="AB3452" i="1" s="1"/>
  <c r="AB3458" i="1"/>
  <c r="AB3460" i="1"/>
  <c r="AB3464" i="1"/>
  <c r="P3477" i="1"/>
  <c r="AB3479" i="1"/>
  <c r="M3353" i="1"/>
  <c r="M3354" i="1"/>
  <c r="Z3359" i="1"/>
  <c r="AB3359" i="1" s="1"/>
  <c r="S3372" i="1"/>
  <c r="AB3372" i="1" s="1"/>
  <c r="AB3401" i="1"/>
  <c r="AB3423" i="1"/>
  <c r="AB3453" i="1"/>
  <c r="AB3457" i="1"/>
  <c r="AB3466" i="1"/>
  <c r="AB3472" i="1"/>
  <c r="AB3512" i="1"/>
  <c r="Z3487" i="1"/>
  <c r="AB3487" i="1" s="1"/>
  <c r="M3507" i="1"/>
  <c r="AB3507" i="1" s="1"/>
  <c r="P3514" i="1"/>
  <c r="AB3514" i="1" s="1"/>
  <c r="AB3518" i="1"/>
  <c r="V3528" i="1"/>
  <c r="AB3528" i="1" s="1"/>
  <c r="AB3716" i="1"/>
  <c r="AB3517" i="1"/>
  <c r="AB3545" i="1"/>
  <c r="AB3570" i="1"/>
  <c r="AB3577" i="1"/>
  <c r="AB3578" i="1"/>
  <c r="AB3688" i="1"/>
  <c r="V3491" i="1"/>
  <c r="AB3491" i="1" s="1"/>
  <c r="M3494" i="1"/>
  <c r="AB3494" i="1" s="1"/>
  <c r="AB3497" i="1"/>
  <c r="S3497" i="1"/>
  <c r="M3523" i="1"/>
  <c r="P3530" i="1"/>
  <c r="AB3530" i="1" s="1"/>
  <c r="AB3533" i="1"/>
  <c r="AB3541" i="1"/>
  <c r="P3547" i="1"/>
  <c r="P3555" i="1"/>
  <c r="AB3555" i="1" s="1"/>
  <c r="P3563" i="1"/>
  <c r="P3571" i="1"/>
  <c r="P3579" i="1"/>
  <c r="P3587" i="1"/>
  <c r="AB3587" i="1" s="1"/>
  <c r="AB3589" i="1"/>
  <c r="AB3597" i="1"/>
  <c r="AB3605" i="1"/>
  <c r="AB3613" i="1"/>
  <c r="AB3621" i="1"/>
  <c r="AB3629" i="1"/>
  <c r="AB3630" i="1"/>
  <c r="AB3664" i="1"/>
  <c r="AB3701" i="1"/>
  <c r="AB3703" i="1"/>
  <c r="AB3792" i="1"/>
  <c r="M3499" i="1"/>
  <c r="AB3499" i="1" s="1"/>
  <c r="P3506" i="1"/>
  <c r="AB3506" i="1" s="1"/>
  <c r="AB3510" i="1"/>
  <c r="AB3511" i="1"/>
  <c r="V3520" i="1"/>
  <c r="AB3520" i="1" s="1"/>
  <c r="AB3536" i="1"/>
  <c r="AB3544" i="1"/>
  <c r="V3545" i="1"/>
  <c r="AB3552" i="1"/>
  <c r="AB3560" i="1"/>
  <c r="V3561" i="1"/>
  <c r="AB3561" i="1" s="1"/>
  <c r="AB3568" i="1"/>
  <c r="V3569" i="1"/>
  <c r="AB3569" i="1" s="1"/>
  <c r="AB3576" i="1"/>
  <c r="V3577" i="1"/>
  <c r="AB3584" i="1"/>
  <c r="V3585" i="1"/>
  <c r="AB3585" i="1" s="1"/>
  <c r="AB3592" i="1"/>
  <c r="AB3600" i="1"/>
  <c r="AB3608" i="1"/>
  <c r="AB3616" i="1"/>
  <c r="AB3624" i="1"/>
  <c r="AB3632" i="1"/>
  <c r="AB3644" i="1"/>
  <c r="AB3675" i="1"/>
  <c r="AB3711" i="1"/>
  <c r="AB3489" i="1"/>
  <c r="AB3509" i="1"/>
  <c r="AB3513" i="1"/>
  <c r="AB3643" i="1"/>
  <c r="AB3687" i="1"/>
  <c r="AB3706" i="1"/>
  <c r="AB3724" i="1"/>
  <c r="AB3728" i="1"/>
  <c r="P3493" i="1"/>
  <c r="AB3493" i="1" s="1"/>
  <c r="Z3500" i="1"/>
  <c r="AB3500" i="1" s="1"/>
  <c r="M3515" i="1"/>
  <c r="AB3515" i="1" s="1"/>
  <c r="P3522" i="1"/>
  <c r="AB3522" i="1" s="1"/>
  <c r="AB3526" i="1"/>
  <c r="AB3527" i="1"/>
  <c r="AB3535" i="1"/>
  <c r="AB3543" i="1"/>
  <c r="AB3551" i="1"/>
  <c r="AB3559" i="1"/>
  <c r="AB3567" i="1"/>
  <c r="AB3575" i="1"/>
  <c r="AB3583" i="1"/>
  <c r="AB3591" i="1"/>
  <c r="AB3599" i="1"/>
  <c r="AB3607" i="1"/>
  <c r="AB3615" i="1"/>
  <c r="AB3623" i="1"/>
  <c r="AB3690" i="1"/>
  <c r="AB3700" i="1"/>
  <c r="P3498" i="1"/>
  <c r="AB3498" i="1" s="1"/>
  <c r="AB3502" i="1"/>
  <c r="AB3503" i="1"/>
  <c r="V3512" i="1"/>
  <c r="AB3525" i="1"/>
  <c r="AB3529" i="1"/>
  <c r="S3529" i="1"/>
  <c r="S3546" i="1"/>
  <c r="AB3546" i="1" s="1"/>
  <c r="AB3547" i="1"/>
  <c r="M3548" i="1"/>
  <c r="AB3548" i="1" s="1"/>
  <c r="Z3549" i="1"/>
  <c r="AB3549" i="1" s="1"/>
  <c r="S3554" i="1"/>
  <c r="AB3554" i="1" s="1"/>
  <c r="M3556" i="1"/>
  <c r="AB3556" i="1" s="1"/>
  <c r="Z3557" i="1"/>
  <c r="AB3557" i="1" s="1"/>
  <c r="S3562" i="1"/>
  <c r="AB3562" i="1" s="1"/>
  <c r="AB3563" i="1"/>
  <c r="M3564" i="1"/>
  <c r="AB3564" i="1" s="1"/>
  <c r="Z3565" i="1"/>
  <c r="AB3565" i="1" s="1"/>
  <c r="S3570" i="1"/>
  <c r="AB3571" i="1"/>
  <c r="M3572" i="1"/>
  <c r="AB3572" i="1" s="1"/>
  <c r="Z3573" i="1"/>
  <c r="AB3573" i="1" s="1"/>
  <c r="S3578" i="1"/>
  <c r="AB3579" i="1"/>
  <c r="M3580" i="1"/>
  <c r="AB3580" i="1" s="1"/>
  <c r="Z3581" i="1"/>
  <c r="AB3581" i="1" s="1"/>
  <c r="M3588" i="1"/>
  <c r="AB3588" i="1" s="1"/>
  <c r="AB3595" i="1"/>
  <c r="AB3603" i="1"/>
  <c r="AB3611" i="1"/>
  <c r="AB3619" i="1"/>
  <c r="AB3656" i="1"/>
  <c r="AB3659" i="1"/>
  <c r="AB3671" i="1"/>
  <c r="AB3685" i="1"/>
  <c r="S3492" i="1"/>
  <c r="AB3492" i="1" s="1"/>
  <c r="Z3495" i="1"/>
  <c r="AB3495" i="1" s="1"/>
  <c r="AB3501" i="1"/>
  <c r="S3505" i="1"/>
  <c r="AB3505" i="1" s="1"/>
  <c r="Z3516" i="1"/>
  <c r="AB3516" i="1" s="1"/>
  <c r="M3531" i="1"/>
  <c r="AB3531" i="1" s="1"/>
  <c r="AB3534" i="1"/>
  <c r="AB3627" i="1"/>
  <c r="AB3628" i="1"/>
  <c r="AB3631" i="1"/>
  <c r="AB3679" i="1"/>
  <c r="P3629" i="1"/>
  <c r="V3631" i="1"/>
  <c r="AB3653" i="1"/>
  <c r="M3707" i="1"/>
  <c r="AB3707" i="1" s="1"/>
  <c r="AB3717" i="1"/>
  <c r="V3720" i="1"/>
  <c r="AB3720" i="1" s="1"/>
  <c r="AB3725" i="1"/>
  <c r="AB3748" i="1"/>
  <c r="AB3761" i="1"/>
  <c r="AB3762" i="1"/>
  <c r="AB3765" i="1"/>
  <c r="AB3771" i="1"/>
  <c r="AB3782" i="1"/>
  <c r="AB3799" i="1"/>
  <c r="AB3812" i="1"/>
  <c r="AB3825" i="1"/>
  <c r="AB3826" i="1"/>
  <c r="AB3829" i="1"/>
  <c r="AB3835" i="1"/>
  <c r="AB3849" i="1"/>
  <c r="AB3855" i="1"/>
  <c r="AB3858" i="1"/>
  <c r="AB3860" i="1"/>
  <c r="AB3884" i="1"/>
  <c r="AB3897" i="1"/>
  <c r="AB4115" i="1"/>
  <c r="M3626" i="1"/>
  <c r="AB3626" i="1" s="1"/>
  <c r="S3628" i="1"/>
  <c r="AB3641" i="1"/>
  <c r="P3649" i="1"/>
  <c r="AB3649" i="1" s="1"/>
  <c r="V3651" i="1"/>
  <c r="AB3651" i="1" s="1"/>
  <c r="Z3655" i="1"/>
  <c r="AB3655" i="1" s="1"/>
  <c r="M3658" i="1"/>
  <c r="AB3658" i="1" s="1"/>
  <c r="S3660" i="1"/>
  <c r="AB3660" i="1" s="1"/>
  <c r="AB3673" i="1"/>
  <c r="S3680" i="1"/>
  <c r="S3681" i="1"/>
  <c r="AB3681" i="1" s="1"/>
  <c r="S3696" i="1"/>
  <c r="S3697" i="1"/>
  <c r="AB3697" i="1" s="1"/>
  <c r="S3712" i="1"/>
  <c r="AB3712" i="1" s="1"/>
  <c r="AB3713" i="1"/>
  <c r="S3713" i="1"/>
  <c r="P3722" i="1"/>
  <c r="P3730" i="1"/>
  <c r="AB3730" i="1" s="1"/>
  <c r="AB3743" i="1"/>
  <c r="AB3756" i="1"/>
  <c r="AB3769" i="1"/>
  <c r="AB3770" i="1"/>
  <c r="AB3773" i="1"/>
  <c r="AB3779" i="1"/>
  <c r="AB3790" i="1"/>
  <c r="AB3807" i="1"/>
  <c r="AB3820" i="1"/>
  <c r="AB3834" i="1"/>
  <c r="AB3841" i="1"/>
  <c r="AB3865" i="1"/>
  <c r="AB3870" i="1"/>
  <c r="AB3879" i="1"/>
  <c r="AB3916" i="1"/>
  <c r="AB3952" i="1"/>
  <c r="AB4025" i="1"/>
  <c r="AB3881" i="1"/>
  <c r="P3625" i="1"/>
  <c r="V3627" i="1"/>
  <c r="Z3631" i="1"/>
  <c r="M3634" i="1"/>
  <c r="AB3634" i="1" s="1"/>
  <c r="S3636" i="1"/>
  <c r="AB3636" i="1" s="1"/>
  <c r="P3657" i="1"/>
  <c r="V3659" i="1"/>
  <c r="Z3663" i="1"/>
  <c r="AB3663" i="1" s="1"/>
  <c r="M3666" i="1"/>
  <c r="AB3666" i="1" s="1"/>
  <c r="S3668" i="1"/>
  <c r="AB3668" i="1" s="1"/>
  <c r="V3679" i="1"/>
  <c r="V3680" i="1"/>
  <c r="AB3680" i="1" s="1"/>
  <c r="AB3686" i="1"/>
  <c r="P3689" i="1"/>
  <c r="AB3689" i="1" s="1"/>
  <c r="Z3691" i="1"/>
  <c r="AB3691" i="1" s="1"/>
  <c r="V3695" i="1"/>
  <c r="AB3695" i="1" s="1"/>
  <c r="V3696" i="1"/>
  <c r="AB3696" i="1" s="1"/>
  <c r="AB3702" i="1"/>
  <c r="P3705" i="1"/>
  <c r="Z3707" i="1"/>
  <c r="V3711" i="1"/>
  <c r="V3712" i="1"/>
  <c r="M3715" i="1"/>
  <c r="AB3715" i="1" s="1"/>
  <c r="V3716" i="1"/>
  <c r="AB3742" i="1"/>
  <c r="AB3772" i="1"/>
  <c r="AB3785" i="1"/>
  <c r="AB3786" i="1"/>
  <c r="AB3795" i="1"/>
  <c r="AB3806" i="1"/>
  <c r="AB3836" i="1"/>
  <c r="AB3888" i="1"/>
  <c r="AB3989" i="1"/>
  <c r="AB3637" i="1"/>
  <c r="AB3669" i="1"/>
  <c r="M3699" i="1"/>
  <c r="AB3699" i="1" s="1"/>
  <c r="Z3708" i="1"/>
  <c r="AB3708" i="1" s="1"/>
  <c r="M3714" i="1"/>
  <c r="AB3714" i="1" s="1"/>
  <c r="AB3737" i="1"/>
  <c r="AB3739" i="1"/>
  <c r="AB3750" i="1"/>
  <c r="AB3767" i="1"/>
  <c r="AB3793" i="1"/>
  <c r="AB3794" i="1"/>
  <c r="AB3797" i="1"/>
  <c r="AB3803" i="1"/>
  <c r="AB3814" i="1"/>
  <c r="AB3831" i="1"/>
  <c r="AB3856" i="1"/>
  <c r="AB3921" i="1"/>
  <c r="AB3625" i="1"/>
  <c r="P3633" i="1"/>
  <c r="V3635" i="1"/>
  <c r="AB3635" i="1" s="1"/>
  <c r="Z3639" i="1"/>
  <c r="AB3639" i="1" s="1"/>
  <c r="M3642" i="1"/>
  <c r="AB3642" i="1" s="1"/>
  <c r="S3644" i="1"/>
  <c r="AB3657" i="1"/>
  <c r="P3665" i="1"/>
  <c r="AB3665" i="1" s="1"/>
  <c r="V3667" i="1"/>
  <c r="AB3667" i="1" s="1"/>
  <c r="Z3671" i="1"/>
  <c r="M3674" i="1"/>
  <c r="AB3674" i="1" s="1"/>
  <c r="S3676" i="1"/>
  <c r="AB3676" i="1" s="1"/>
  <c r="S3688" i="1"/>
  <c r="S3689" i="1"/>
  <c r="S3704" i="1"/>
  <c r="AB3704" i="1" s="1"/>
  <c r="AB3705" i="1"/>
  <c r="S3705" i="1"/>
  <c r="AB3721" i="1"/>
  <c r="AB3729" i="1"/>
  <c r="AB3735" i="1"/>
  <c r="AB3741" i="1"/>
  <c r="AB3747" i="1"/>
  <c r="AB3758" i="1"/>
  <c r="AB3775" i="1"/>
  <c r="AB3788" i="1"/>
  <c r="AB3801" i="1"/>
  <c r="AB3802" i="1"/>
  <c r="AB3805" i="1"/>
  <c r="AB3811" i="1"/>
  <c r="AB3822" i="1"/>
  <c r="AB3880" i="1"/>
  <c r="AB3920" i="1"/>
  <c r="AB3645" i="1"/>
  <c r="AB3677" i="1"/>
  <c r="AB3693" i="1"/>
  <c r="P3698" i="1"/>
  <c r="AB3698" i="1" s="1"/>
  <c r="AB3709" i="1"/>
  <c r="P3714" i="1"/>
  <c r="Z3716" i="1"/>
  <c r="AB3719" i="1"/>
  <c r="AB3722" i="1"/>
  <c r="Z3724" i="1"/>
  <c r="AB3727" i="1"/>
  <c r="Z3732" i="1"/>
  <c r="AB3732" i="1" s="1"/>
  <c r="AB3734" i="1"/>
  <c r="AB3745" i="1"/>
  <c r="AB3746" i="1"/>
  <c r="AB3755" i="1"/>
  <c r="AB3766" i="1"/>
  <c r="AB3783" i="1"/>
  <c r="AB3796" i="1"/>
  <c r="AB3809" i="1"/>
  <c r="AB3810" i="1"/>
  <c r="AB3819" i="1"/>
  <c r="AB3830" i="1"/>
  <c r="AB3847" i="1"/>
  <c r="AB3872" i="1"/>
  <c r="AB3882" i="1"/>
  <c r="AB3898" i="1"/>
  <c r="AB3912" i="1"/>
  <c r="AB3633" i="1"/>
  <c r="AB3678" i="1"/>
  <c r="AB3694" i="1"/>
  <c r="AB3710" i="1"/>
  <c r="AB3718" i="1"/>
  <c r="AB3726" i="1"/>
  <c r="AB3733" i="1"/>
  <c r="AB3753" i="1"/>
  <c r="AB3754" i="1"/>
  <c r="AB3757" i="1"/>
  <c r="AB3763" i="1"/>
  <c r="AB3774" i="1"/>
  <c r="AB3791" i="1"/>
  <c r="AB3817" i="1"/>
  <c r="AB3818" i="1"/>
  <c r="AB3821" i="1"/>
  <c r="AB3827" i="1"/>
  <c r="AB3842" i="1"/>
  <c r="AB3844" i="1"/>
  <c r="AB3854" i="1"/>
  <c r="AB3863" i="1"/>
  <c r="AB3892" i="1"/>
  <c r="AB3914" i="1"/>
  <c r="AB3937" i="1"/>
  <c r="AB3949" i="1"/>
  <c r="AB3915" i="1"/>
  <c r="AB3935" i="1"/>
  <c r="AB3948" i="1"/>
  <c r="AB3969" i="1"/>
  <c r="AB3843" i="1"/>
  <c r="AB3859" i="1"/>
  <c r="AB3875" i="1"/>
  <c r="AB3894" i="1"/>
  <c r="AB3917" i="1"/>
  <c r="AB3951" i="1"/>
  <c r="AB3954" i="1"/>
  <c r="AB3965" i="1"/>
  <c r="AB4106" i="1"/>
  <c r="AB3837" i="1"/>
  <c r="V3839" i="1"/>
  <c r="AB3839" i="1" s="1"/>
  <c r="AB3845" i="1"/>
  <c r="AB3861" i="1"/>
  <c r="AB3877" i="1"/>
  <c r="P3881" i="1"/>
  <c r="Z3881" i="1"/>
  <c r="V3887" i="1"/>
  <c r="AB3887" i="1" s="1"/>
  <c r="M3890" i="1"/>
  <c r="AB3890" i="1" s="1"/>
  <c r="AB3899" i="1"/>
  <c r="Z3923" i="1"/>
  <c r="M3928" i="1"/>
  <c r="AB3928" i="1" s="1"/>
  <c r="AB3947" i="1"/>
  <c r="AB3958" i="1"/>
  <c r="AB3992" i="1"/>
  <c r="AB3997" i="1"/>
  <c r="AB4004" i="1"/>
  <c r="AB3846" i="1"/>
  <c r="AB3862" i="1"/>
  <c r="AB3878" i="1"/>
  <c r="AB3901" i="1"/>
  <c r="S3918" i="1"/>
  <c r="AB3918" i="1" s="1"/>
  <c r="AB3923" i="1"/>
  <c r="M3938" i="1"/>
  <c r="AB3938" i="1" s="1"/>
  <c r="AB3941" i="1"/>
  <c r="AB3942" i="1"/>
  <c r="V3949" i="1"/>
  <c r="P3963" i="1"/>
  <c r="AB3968" i="1"/>
  <c r="AB3988" i="1"/>
  <c r="AB4017" i="1"/>
  <c r="P4030" i="1"/>
  <c r="AB4030" i="1" s="1"/>
  <c r="AB4039" i="1"/>
  <c r="AB3838" i="1"/>
  <c r="Z3867" i="1"/>
  <c r="AB3883" i="1"/>
  <c r="V3893" i="1"/>
  <c r="AB3893" i="1" s="1"/>
  <c r="AB3902" i="1"/>
  <c r="AB3925" i="1"/>
  <c r="AB3932" i="1"/>
  <c r="AB3940" i="1"/>
  <c r="AB3978" i="1"/>
  <c r="AB3980" i="1"/>
  <c r="AB3983" i="1"/>
  <c r="AB3851" i="1"/>
  <c r="AB3867" i="1"/>
  <c r="AB3885" i="1"/>
  <c r="AB3907" i="1"/>
  <c r="AB3926" i="1"/>
  <c r="AB3931" i="1"/>
  <c r="AB3933" i="1"/>
  <c r="AB3943" i="1"/>
  <c r="AB3953" i="1"/>
  <c r="AB3955" i="1"/>
  <c r="AB3964" i="1"/>
  <c r="AB3967" i="1"/>
  <c r="AB3974" i="1"/>
  <c r="AB3986" i="1"/>
  <c r="AB4002" i="1"/>
  <c r="AB4036" i="1"/>
  <c r="AB4047" i="1"/>
  <c r="AB3853" i="1"/>
  <c r="AB3869" i="1"/>
  <c r="AB3886" i="1"/>
  <c r="Z3891" i="1"/>
  <c r="AB3891" i="1" s="1"/>
  <c r="M3896" i="1"/>
  <c r="AB3896" i="1" s="1"/>
  <c r="S3904" i="1"/>
  <c r="AB3904" i="1" s="1"/>
  <c r="AB3909" i="1"/>
  <c r="P3913" i="1"/>
  <c r="AB3913" i="1" s="1"/>
  <c r="Z3913" i="1"/>
  <c r="V3919" i="1"/>
  <c r="AB3919" i="1" s="1"/>
  <c r="M3922" i="1"/>
  <c r="AB3922" i="1" s="1"/>
  <c r="AB3934" i="1"/>
  <c r="AB3939" i="1"/>
  <c r="AB3946" i="1"/>
  <c r="V3957" i="1"/>
  <c r="AB3957" i="1" s="1"/>
  <c r="AB3975" i="1"/>
  <c r="AB3982" i="1"/>
  <c r="AB3998" i="1"/>
  <c r="AB4018" i="1"/>
  <c r="Z4032" i="1"/>
  <c r="Z3982" i="1"/>
  <c r="Z4003" i="1"/>
  <c r="AB4003" i="1" s="1"/>
  <c r="S4008" i="1"/>
  <c r="AB4008" i="1" s="1"/>
  <c r="AB4013" i="1"/>
  <c r="V4015" i="1"/>
  <c r="AB4015" i="1" s="1"/>
  <c r="P4025" i="1"/>
  <c r="S4032" i="1"/>
  <c r="AB4032" i="1" s="1"/>
  <c r="AB4037" i="1"/>
  <c r="Z4040" i="1"/>
  <c r="AB4042" i="1"/>
  <c r="AB4043" i="1"/>
  <c r="AB4062" i="1"/>
  <c r="M4063" i="1"/>
  <c r="AB4063" i="1" s="1"/>
  <c r="AB4082" i="1"/>
  <c r="AB4092" i="1"/>
  <c r="AB4105" i="1"/>
  <c r="AB4114" i="1"/>
  <c r="AB4117" i="1"/>
  <c r="AB4132" i="1"/>
  <c r="S3963" i="1"/>
  <c r="AB3963" i="1" s="1"/>
  <c r="M3973" i="1"/>
  <c r="AB3973" i="1" s="1"/>
  <c r="AB3976" i="1"/>
  <c r="S3987" i="1"/>
  <c r="AB3987" i="1" s="1"/>
  <c r="M3997" i="1"/>
  <c r="AB4000" i="1"/>
  <c r="AB4001" i="1"/>
  <c r="Z4027" i="1"/>
  <c r="AB4027" i="1" s="1"/>
  <c r="V4044" i="1"/>
  <c r="AB4044" i="1" s="1"/>
  <c r="P4046" i="1"/>
  <c r="AB4057" i="1"/>
  <c r="AB4069" i="1"/>
  <c r="AB4072" i="1"/>
  <c r="AB4084" i="1"/>
  <c r="AB4148" i="1"/>
  <c r="AB4005" i="1"/>
  <c r="P4017" i="1"/>
  <c r="M4034" i="1"/>
  <c r="AB4034" i="1" s="1"/>
  <c r="P4038" i="1"/>
  <c r="AB4038" i="1" s="1"/>
  <c r="AB4040" i="1"/>
  <c r="AB4054" i="1"/>
  <c r="M4055" i="1"/>
  <c r="AB4055" i="1" s="1"/>
  <c r="S4061" i="1"/>
  <c r="AB4061" i="1" s="1"/>
  <c r="Z4064" i="1"/>
  <c r="AB4067" i="1"/>
  <c r="AB4093" i="1"/>
  <c r="AB4099" i="1"/>
  <c r="AB4108" i="1"/>
  <c r="Z3966" i="1"/>
  <c r="AB3966" i="1" s="1"/>
  <c r="AB3971" i="1"/>
  <c r="M3981" i="1"/>
  <c r="AB3981" i="1" s="1"/>
  <c r="Z3990" i="1"/>
  <c r="AB3990" i="1" s="1"/>
  <c r="AB3995" i="1"/>
  <c r="V4007" i="1"/>
  <c r="AB4007" i="1" s="1"/>
  <c r="Z4019" i="1"/>
  <c r="AB4019" i="1" s="1"/>
  <c r="AB4024" i="1"/>
  <c r="S4024" i="1"/>
  <c r="AB4029" i="1"/>
  <c r="V4031" i="1"/>
  <c r="AB4031" i="1" s="1"/>
  <c r="AB4049" i="1"/>
  <c r="V4068" i="1"/>
  <c r="AB4068" i="1" s="1"/>
  <c r="AB4081" i="1"/>
  <c r="AB4113" i="1"/>
  <c r="AB4125" i="1"/>
  <c r="Z3961" i="1"/>
  <c r="AB3961" i="1" s="1"/>
  <c r="AB3984" i="1"/>
  <c r="AB4046" i="1"/>
  <c r="AB4064" i="1"/>
  <c r="AB4016" i="1"/>
  <c r="AB4021" i="1"/>
  <c r="AB4041" i="1"/>
  <c r="AB4053" i="1"/>
  <c r="AB4091" i="1"/>
  <c r="M3960" i="1"/>
  <c r="AB3960" i="1" s="1"/>
  <c r="M3965" i="1"/>
  <c r="S3979" i="1"/>
  <c r="AB3979" i="1" s="1"/>
  <c r="M3989" i="1"/>
  <c r="Z4011" i="1"/>
  <c r="AB4011" i="1" s="1"/>
  <c r="V4023" i="1"/>
  <c r="AB4023" i="1" s="1"/>
  <c r="Z4035" i="1"/>
  <c r="AB4035" i="1" s="1"/>
  <c r="M4039" i="1"/>
  <c r="S4045" i="1"/>
  <c r="AB4045" i="1" s="1"/>
  <c r="Z4048" i="1"/>
  <c r="AB4048" i="1" s="1"/>
  <c r="AB4050" i="1"/>
  <c r="AB4051" i="1"/>
  <c r="AB4056" i="1"/>
  <c r="AB4058" i="1"/>
  <c r="AB4070" i="1"/>
  <c r="AB4071" i="1"/>
  <c r="AB4075" i="1"/>
  <c r="AB4083" i="1"/>
  <c r="AB4097" i="1"/>
  <c r="AB4135" i="1"/>
  <c r="AB4150" i="1"/>
  <c r="AB4168" i="1"/>
  <c r="AB4170" i="1"/>
  <c r="AB4191" i="1"/>
  <c r="AB4238" i="1"/>
  <c r="AB4078" i="1"/>
  <c r="AB4103" i="1"/>
  <c r="AB4110" i="1"/>
  <c r="AB4167" i="1"/>
  <c r="AB4202" i="1"/>
  <c r="AB4209" i="1"/>
  <c r="AB4217" i="1"/>
  <c r="AB4166" i="1"/>
  <c r="AB4173" i="1"/>
  <c r="AB4184" i="1"/>
  <c r="AB4186" i="1"/>
  <c r="AB4200" i="1"/>
  <c r="AB4215" i="1"/>
  <c r="AB4230" i="1"/>
  <c r="AB4231" i="1"/>
  <c r="AB4245" i="1"/>
  <c r="AB4079" i="1"/>
  <c r="AB4086" i="1"/>
  <c r="AB4111" i="1"/>
  <c r="AB4118" i="1"/>
  <c r="AB4160" i="1"/>
  <c r="AB4162" i="1"/>
  <c r="AB4163" i="1"/>
  <c r="AB4183" i="1"/>
  <c r="AB4193" i="1"/>
  <c r="AB4199" i="1"/>
  <c r="AB4205" i="1"/>
  <c r="AB4225" i="1"/>
  <c r="V4089" i="1"/>
  <c r="AB4089" i="1" s="1"/>
  <c r="S4097" i="1"/>
  <c r="S4098" i="1"/>
  <c r="AB4098" i="1" s="1"/>
  <c r="Z4100" i="1"/>
  <c r="AB4100" i="1" s="1"/>
  <c r="P4106" i="1"/>
  <c r="P4107" i="1"/>
  <c r="AB4107" i="1" s="1"/>
  <c r="M4115" i="1"/>
  <c r="M4116" i="1"/>
  <c r="AB4116" i="1" s="1"/>
  <c r="P4124" i="1"/>
  <c r="AB4124" i="1" s="1"/>
  <c r="Z4124" i="1"/>
  <c r="AB4126" i="1"/>
  <c r="AB4127" i="1"/>
  <c r="AB4128" i="1"/>
  <c r="M4133" i="1"/>
  <c r="AB4133" i="1" s="1"/>
  <c r="V4136" i="1"/>
  <c r="AB4136" i="1" s="1"/>
  <c r="P4140" i="1"/>
  <c r="AB4140" i="1" s="1"/>
  <c r="Z4140" i="1"/>
  <c r="AB4142" i="1"/>
  <c r="AB4143" i="1"/>
  <c r="AB4144" i="1"/>
  <c r="M4149" i="1"/>
  <c r="AB4159" i="1"/>
  <c r="S4178" i="1"/>
  <c r="M4180" i="1"/>
  <c r="AB4180" i="1" s="1"/>
  <c r="Z4181" i="1"/>
  <c r="AB4181" i="1" s="1"/>
  <c r="AB4182" i="1"/>
  <c r="V4185" i="1"/>
  <c r="AB4185" i="1" s="1"/>
  <c r="AB4189" i="1"/>
  <c r="V4201" i="1"/>
  <c r="P4203" i="1"/>
  <c r="AB4203" i="1" s="1"/>
  <c r="AB4210" i="1"/>
  <c r="AB4219" i="1"/>
  <c r="AB4226" i="1"/>
  <c r="AB4236" i="1"/>
  <c r="AB4087" i="1"/>
  <c r="AB4094" i="1"/>
  <c r="V4096" i="1"/>
  <c r="AB4096" i="1" s="1"/>
  <c r="Z4101" i="1"/>
  <c r="AB4101" i="1" s="1"/>
  <c r="AB4119" i="1"/>
  <c r="P4123" i="1"/>
  <c r="AB4123" i="1" s="1"/>
  <c r="S4129" i="1"/>
  <c r="AB4129" i="1" s="1"/>
  <c r="S4130" i="1"/>
  <c r="P4139" i="1"/>
  <c r="AB4139" i="1" s="1"/>
  <c r="S4145" i="1"/>
  <c r="S4146" i="1"/>
  <c r="S4154" i="1"/>
  <c r="M4156" i="1"/>
  <c r="AB4156" i="1" s="1"/>
  <c r="Z4157" i="1"/>
  <c r="AB4157" i="1" s="1"/>
  <c r="AB4158" i="1"/>
  <c r="V4161" i="1"/>
  <c r="AB4161" i="1" s="1"/>
  <c r="AB4165" i="1"/>
  <c r="AB4176" i="1"/>
  <c r="AB4178" i="1"/>
  <c r="AB4179" i="1"/>
  <c r="P4187" i="1"/>
  <c r="AB4187" i="1" s="1"/>
  <c r="S4194" i="1"/>
  <c r="AB4194" i="1" s="1"/>
  <c r="M4196" i="1"/>
  <c r="AB4196" i="1" s="1"/>
  <c r="Z4197" i="1"/>
  <c r="AB4197" i="1" s="1"/>
  <c r="AB4198" i="1"/>
  <c r="AB4208" i="1"/>
  <c r="S4218" i="1"/>
  <c r="AB4218" i="1" s="1"/>
  <c r="AB4220" i="1"/>
  <c r="AB4229" i="1"/>
  <c r="AB4130" i="1"/>
  <c r="AB4146" i="1"/>
  <c r="AB4152" i="1"/>
  <c r="AB4154" i="1"/>
  <c r="AB4155" i="1"/>
  <c r="AB4175" i="1"/>
  <c r="AB4195" i="1"/>
  <c r="AB4201" i="1"/>
  <c r="AB4207" i="1"/>
  <c r="AB4213" i="1"/>
  <c r="Z4077" i="1"/>
  <c r="AB4077" i="1" s="1"/>
  <c r="AB4095" i="1"/>
  <c r="AB4102" i="1"/>
  <c r="V4104" i="1"/>
  <c r="AB4104" i="1" s="1"/>
  <c r="Z4109" i="1"/>
  <c r="AB4109" i="1" s="1"/>
  <c r="AB4120" i="1"/>
  <c r="P4122" i="1"/>
  <c r="AB4122" i="1" s="1"/>
  <c r="S4123" i="1"/>
  <c r="V4129" i="1"/>
  <c r="V4130" i="1"/>
  <c r="M4131" i="1"/>
  <c r="AB4131" i="1" s="1"/>
  <c r="Z4133" i="1"/>
  <c r="Z4134" i="1"/>
  <c r="AB4134" i="1" s="1"/>
  <c r="P4138" i="1"/>
  <c r="AB4138" i="1" s="1"/>
  <c r="V4145" i="1"/>
  <c r="AB4145" i="1" s="1"/>
  <c r="M4147" i="1"/>
  <c r="AB4147" i="1" s="1"/>
  <c r="Z4149" i="1"/>
  <c r="AB4149" i="1" s="1"/>
  <c r="AB4151" i="1"/>
  <c r="S4170" i="1"/>
  <c r="M4172" i="1"/>
  <c r="AB4172" i="1" s="1"/>
  <c r="Z4173" i="1"/>
  <c r="AB4174" i="1"/>
  <c r="V4177" i="1"/>
  <c r="AB4177" i="1" s="1"/>
  <c r="AB4192" i="1"/>
  <c r="V4209" i="1"/>
  <c r="P4211" i="1"/>
  <c r="AB4211" i="1" s="1"/>
  <c r="AB4246" i="1"/>
  <c r="AB4224" i="1"/>
  <c r="AB4281" i="1"/>
  <c r="V4234" i="1"/>
  <c r="AB4234" i="1" s="1"/>
  <c r="Z4238" i="1"/>
  <c r="S4247" i="1"/>
  <c r="V4254" i="1"/>
  <c r="M4255" i="1"/>
  <c r="AB4255" i="1" s="1"/>
  <c r="P4260" i="1"/>
  <c r="V4266" i="1"/>
  <c r="AB4266" i="1" s="1"/>
  <c r="P4270" i="1"/>
  <c r="M4277" i="1"/>
  <c r="AB4277" i="1" s="1"/>
  <c r="Z4278" i="1"/>
  <c r="AB4279" i="1"/>
  <c r="AB4298" i="1"/>
  <c r="AB4308" i="1"/>
  <c r="AB4312" i="1"/>
  <c r="AB4313" i="1"/>
  <c r="AB4321" i="1"/>
  <c r="S4219" i="1"/>
  <c r="M4229" i="1"/>
  <c r="S4243" i="1"/>
  <c r="AB4243" i="1" s="1"/>
  <c r="M4249" i="1"/>
  <c r="AB4249" i="1" s="1"/>
  <c r="AB4252" i="1"/>
  <c r="P4256" i="1"/>
  <c r="Z4258" i="1"/>
  <c r="S4274" i="1"/>
  <c r="AB4274" i="1" s="1"/>
  <c r="AB4275" i="1"/>
  <c r="AB4288" i="1"/>
  <c r="AB4314" i="1"/>
  <c r="V4218" i="1"/>
  <c r="P4228" i="1"/>
  <c r="AB4228" i="1" s="1"/>
  <c r="AB4232" i="1"/>
  <c r="V4242" i="1"/>
  <c r="AB4242" i="1" s="1"/>
  <c r="S4245" i="1"/>
  <c r="V4250" i="1"/>
  <c r="AB4250" i="1" s="1"/>
  <c r="V4252" i="1"/>
  <c r="M4253" i="1"/>
  <c r="AB4253" i="1" s="1"/>
  <c r="Z4256" i="1"/>
  <c r="AB4259" i="1"/>
  <c r="S4261" i="1"/>
  <c r="AB4261" i="1" s="1"/>
  <c r="M4263" i="1"/>
  <c r="AB4263" i="1" s="1"/>
  <c r="M4280" i="1"/>
  <c r="AB4280" i="1" s="1"/>
  <c r="AB4305" i="1"/>
  <c r="AB4309" i="1"/>
  <c r="AB4337" i="1"/>
  <c r="AB4340" i="1"/>
  <c r="AB4349" i="1"/>
  <c r="AB4227" i="1"/>
  <c r="AB4269" i="1"/>
  <c r="AB4306" i="1"/>
  <c r="AB4319" i="1"/>
  <c r="AB4216" i="1"/>
  <c r="S4227" i="1"/>
  <c r="M4237" i="1"/>
  <c r="AB4237" i="1" s="1"/>
  <c r="AB4240" i="1"/>
  <c r="V4244" i="1"/>
  <c r="AB4244" i="1" s="1"/>
  <c r="M4247" i="1"/>
  <c r="AB4247" i="1" s="1"/>
  <c r="P4254" i="1"/>
  <c r="AB4254" i="1" s="1"/>
  <c r="S4255" i="1"/>
  <c r="AB4256" i="1"/>
  <c r="AB4260" i="1"/>
  <c r="Z4264" i="1"/>
  <c r="AB4264" i="1" s="1"/>
  <c r="AB4267" i="1"/>
  <c r="V4270" i="1"/>
  <c r="AB4270" i="1" s="1"/>
  <c r="AB4304" i="1"/>
  <c r="M4221" i="1"/>
  <c r="AB4221" i="1" s="1"/>
  <c r="Z4230" i="1"/>
  <c r="AB4235" i="1"/>
  <c r="Z4248" i="1"/>
  <c r="AB4248" i="1" s="1"/>
  <c r="AB4251" i="1"/>
  <c r="V4258" i="1"/>
  <c r="AB4258" i="1" s="1"/>
  <c r="Z4262" i="1"/>
  <c r="AB4262" i="1" s="1"/>
  <c r="S4263" i="1"/>
  <c r="V4268" i="1"/>
  <c r="AB4268" i="1" s="1"/>
  <c r="AB4272" i="1"/>
  <c r="M4273" i="1"/>
  <c r="AB4273" i="1" s="1"/>
  <c r="AB4276" i="1"/>
  <c r="AB4284" i="1"/>
  <c r="AB4325" i="1"/>
  <c r="AB4335" i="1"/>
  <c r="Z4284" i="1"/>
  <c r="AB4299" i="1"/>
  <c r="AB4328" i="1"/>
  <c r="AB4338" i="1"/>
  <c r="AB4354" i="1"/>
  <c r="AB4439" i="1"/>
  <c r="AB4985" i="1"/>
  <c r="AB4323" i="1"/>
  <c r="AB4331" i="1"/>
  <c r="AB4377" i="1"/>
  <c r="AB4378" i="1"/>
  <c r="AB4380" i="1"/>
  <c r="AB4393" i="1"/>
  <c r="AB4394" i="1"/>
  <c r="AB4396" i="1"/>
  <c r="AB4437" i="1"/>
  <c r="AB4461" i="1"/>
  <c r="M4283" i="1"/>
  <c r="AB4283" i="1" s="1"/>
  <c r="S4294" i="1"/>
  <c r="AB4294" i="1" s="1"/>
  <c r="AB4330" i="1"/>
  <c r="AB4350" i="1"/>
  <c r="AB4371" i="1"/>
  <c r="AB4376" i="1"/>
  <c r="AB4382" i="1"/>
  <c r="AB4398" i="1"/>
  <c r="AB4409" i="1"/>
  <c r="AB4412" i="1"/>
  <c r="AB4435" i="1"/>
  <c r="AB4464" i="1"/>
  <c r="P4282" i="1"/>
  <c r="AB4282" i="1" s="1"/>
  <c r="V4293" i="1"/>
  <c r="AB4293" i="1" s="1"/>
  <c r="P4303" i="1"/>
  <c r="AB4303" i="1" s="1"/>
  <c r="AB4307" i="1"/>
  <c r="S4318" i="1"/>
  <c r="AB4318" i="1" s="1"/>
  <c r="V4332" i="1"/>
  <c r="M4333" i="1"/>
  <c r="AB4333" i="1" s="1"/>
  <c r="AB4345" i="1"/>
  <c r="AB4347" i="1"/>
  <c r="S4347" i="1"/>
  <c r="M4351" i="1"/>
  <c r="AB4351" i="1" s="1"/>
  <c r="AB4361" i="1"/>
  <c r="S4363" i="1"/>
  <c r="AB4363" i="1" s="1"/>
  <c r="Z4374" i="1"/>
  <c r="AB4383" i="1"/>
  <c r="AB4387" i="1"/>
  <c r="AB4392" i="1"/>
  <c r="AB4399" i="1"/>
  <c r="AB4403" i="1"/>
  <c r="AB4408" i="1"/>
  <c r="V4410" i="1"/>
  <c r="AB4410" i="1" s="1"/>
  <c r="P4412" i="1"/>
  <c r="AB4414" i="1"/>
  <c r="AB4428" i="1"/>
  <c r="Z4438" i="1"/>
  <c r="AB4440" i="1"/>
  <c r="V4455" i="1"/>
  <c r="AB4455" i="1" s="1"/>
  <c r="Z4462" i="1"/>
  <c r="AB4462" i="1" s="1"/>
  <c r="AB4467" i="1"/>
  <c r="AB4540" i="1"/>
  <c r="AB4278" i="1"/>
  <c r="S4281" i="1"/>
  <c r="M4288" i="1"/>
  <c r="Z4297" i="1"/>
  <c r="AB4297" i="1" s="1"/>
  <c r="AB4302" i="1"/>
  <c r="V4317" i="1"/>
  <c r="AB4317" i="1" s="1"/>
  <c r="V4330" i="1"/>
  <c r="P4340" i="1"/>
  <c r="P4342" i="1"/>
  <c r="AB4342" i="1" s="1"/>
  <c r="Z4342" i="1"/>
  <c r="AB4344" i="1"/>
  <c r="P4356" i="1"/>
  <c r="AB4356" i="1" s="1"/>
  <c r="P4358" i="1"/>
  <c r="Z4358" i="1"/>
  <c r="AB4360" i="1"/>
  <c r="AB4362" i="1"/>
  <c r="M4365" i="1"/>
  <c r="AB4365" i="1" s="1"/>
  <c r="AB4369" i="1"/>
  <c r="AB4370" i="1"/>
  <c r="AB4372" i="1"/>
  <c r="Z4390" i="1"/>
  <c r="Z4406" i="1"/>
  <c r="AB4415" i="1"/>
  <c r="AB4425" i="1"/>
  <c r="AB4427" i="1"/>
  <c r="AB4429" i="1"/>
  <c r="AB4463" i="1"/>
  <c r="AB4286" i="1"/>
  <c r="AB4291" i="1"/>
  <c r="AB4374" i="1"/>
  <c r="V4301" i="1"/>
  <c r="AB4301" i="1" s="1"/>
  <c r="P4311" i="1"/>
  <c r="AB4311" i="1" s="1"/>
  <c r="AB4315" i="1"/>
  <c r="S4326" i="1"/>
  <c r="AB4326" i="1" s="1"/>
  <c r="P4332" i="1"/>
  <c r="AB4332" i="1" s="1"/>
  <c r="P4334" i="1"/>
  <c r="AB4334" i="1" s="1"/>
  <c r="Z4334" i="1"/>
  <c r="S4341" i="1"/>
  <c r="AB4341" i="1" s="1"/>
  <c r="V4346" i="1"/>
  <c r="AB4346" i="1" s="1"/>
  <c r="Z4352" i="1"/>
  <c r="AB4352" i="1" s="1"/>
  <c r="S4357" i="1"/>
  <c r="AB4357" i="1" s="1"/>
  <c r="AB4358" i="1"/>
  <c r="V4362" i="1"/>
  <c r="Z4366" i="1"/>
  <c r="AB4366" i="1" s="1"/>
  <c r="AB4375" i="1"/>
  <c r="S4379" i="1"/>
  <c r="M4381" i="1"/>
  <c r="AB4381" i="1" s="1"/>
  <c r="V4386" i="1"/>
  <c r="AB4386" i="1" s="1"/>
  <c r="P4388" i="1"/>
  <c r="AB4388" i="1" s="1"/>
  <c r="AB4390" i="1"/>
  <c r="S4395" i="1"/>
  <c r="M4397" i="1"/>
  <c r="AB4397" i="1" s="1"/>
  <c r="V4402" i="1"/>
  <c r="AB4402" i="1" s="1"/>
  <c r="P4404" i="1"/>
  <c r="AB4404" i="1" s="1"/>
  <c r="AB4406" i="1"/>
  <c r="P4421" i="1"/>
  <c r="AB4421" i="1" s="1"/>
  <c r="P4425" i="1"/>
  <c r="AB4434" i="1"/>
  <c r="Z4451" i="1"/>
  <c r="AB4466" i="1"/>
  <c r="S4475" i="1"/>
  <c r="AB4475" i="1" s="1"/>
  <c r="Z4478" i="1"/>
  <c r="AB4310" i="1"/>
  <c r="AB4336" i="1"/>
  <c r="AB4339" i="1"/>
  <c r="AB4353" i="1"/>
  <c r="AB4355" i="1"/>
  <c r="P4364" i="1"/>
  <c r="AB4364" i="1" s="1"/>
  <c r="AB4379" i="1"/>
  <c r="AB4384" i="1"/>
  <c r="AB4391" i="1"/>
  <c r="AB4395" i="1"/>
  <c r="AB4407" i="1"/>
  <c r="S4411" i="1"/>
  <c r="AB4411" i="1" s="1"/>
  <c r="M4413" i="1"/>
  <c r="AB4413" i="1" s="1"/>
  <c r="AB4417" i="1"/>
  <c r="M4419" i="1"/>
  <c r="AB4419" i="1" s="1"/>
  <c r="AB4447" i="1"/>
  <c r="AB4456" i="1"/>
  <c r="AB4449" i="1"/>
  <c r="AB4478" i="1"/>
  <c r="AB4479" i="1"/>
  <c r="AB4505" i="1"/>
  <c r="AB4513" i="1"/>
  <c r="AB4518" i="1"/>
  <c r="AB4523" i="1"/>
  <c r="AB4529" i="1"/>
  <c r="AB4534" i="1"/>
  <c r="AB4553" i="1"/>
  <c r="AB4566" i="1"/>
  <c r="AB4568" i="1"/>
  <c r="AB4586" i="1"/>
  <c r="AB4587" i="1"/>
  <c r="AB4627" i="1"/>
  <c r="AB4433" i="1"/>
  <c r="AB4452" i="1"/>
  <c r="AB4481" i="1"/>
  <c r="AB4484" i="1"/>
  <c r="AB4500" i="1"/>
  <c r="AB4502" i="1"/>
  <c r="AB4503" i="1"/>
  <c r="AB4514" i="1"/>
  <c r="AB4516" i="1"/>
  <c r="AB4525" i="1"/>
  <c r="AB4530" i="1"/>
  <c r="AB4532" i="1"/>
  <c r="AB4546" i="1"/>
  <c r="AB4564" i="1"/>
  <c r="AB4603" i="1"/>
  <c r="Z4426" i="1"/>
  <c r="AB4426" i="1" s="1"/>
  <c r="V4448" i="1"/>
  <c r="AB4448" i="1" s="1"/>
  <c r="P4458" i="1"/>
  <c r="AB4458" i="1" s="1"/>
  <c r="AB4465" i="1"/>
  <c r="S4465" i="1"/>
  <c r="AB4468" i="1"/>
  <c r="AB4486" i="1"/>
  <c r="AB4487" i="1"/>
  <c r="AB4489" i="1"/>
  <c r="M4491" i="1"/>
  <c r="AB4491" i="1" s="1"/>
  <c r="V4504" i="1"/>
  <c r="AB4504" i="1" s="1"/>
  <c r="AB4578" i="1"/>
  <c r="AB4661" i="1"/>
  <c r="M4438" i="1"/>
  <c r="AB4438" i="1" s="1"/>
  <c r="AB4441" i="1"/>
  <c r="S4441" i="1"/>
  <c r="Z4444" i="1"/>
  <c r="M4451" i="1"/>
  <c r="AB4451" i="1" s="1"/>
  <c r="AB4454" i="1"/>
  <c r="P4474" i="1"/>
  <c r="AB4474" i="1" s="1"/>
  <c r="V4480" i="1"/>
  <c r="AB4480" i="1" s="1"/>
  <c r="P4506" i="1"/>
  <c r="AB4506" i="1" s="1"/>
  <c r="Z4508" i="1"/>
  <c r="AB4508" i="1" s="1"/>
  <c r="AB4537" i="1"/>
  <c r="AB4542" i="1"/>
  <c r="AB4569" i="1"/>
  <c r="AB4580" i="1"/>
  <c r="AB4583" i="1"/>
  <c r="AB4595" i="1"/>
  <c r="AB4444" i="1"/>
  <c r="AB4470" i="1"/>
  <c r="AB4510" i="1"/>
  <c r="AB4521" i="1"/>
  <c r="AB4526" i="1"/>
  <c r="AB4550" i="1"/>
  <c r="AB4457" i="1"/>
  <c r="AB4497" i="1"/>
  <c r="AB4501" i="1"/>
  <c r="AB4517" i="1"/>
  <c r="AB4522" i="1"/>
  <c r="AB4524" i="1"/>
  <c r="AB4533" i="1"/>
  <c r="AB4541" i="1"/>
  <c r="AB4573" i="1"/>
  <c r="AB4591" i="1"/>
  <c r="AB4593" i="1"/>
  <c r="AB4420" i="1"/>
  <c r="S4423" i="1"/>
  <c r="AB4423" i="1" s="1"/>
  <c r="S4436" i="1"/>
  <c r="AB4436" i="1" s="1"/>
  <c r="M4443" i="1"/>
  <c r="AB4443" i="1" s="1"/>
  <c r="AB4446" i="1"/>
  <c r="AB4460" i="1"/>
  <c r="S4473" i="1"/>
  <c r="AB4473" i="1" s="1"/>
  <c r="AB4476" i="1"/>
  <c r="P4482" i="1"/>
  <c r="AB4482" i="1" s="1"/>
  <c r="AB4492" i="1"/>
  <c r="AB4494" i="1"/>
  <c r="AB4495" i="1"/>
  <c r="AB4543" i="1"/>
  <c r="AB4551" i="1"/>
  <c r="AB4558" i="1"/>
  <c r="AB4561" i="1"/>
  <c r="AB4562" i="1"/>
  <c r="AB4571" i="1"/>
  <c r="AB4575" i="1"/>
  <c r="AB4590" i="1"/>
  <c r="AB4576" i="1"/>
  <c r="AB4598" i="1"/>
  <c r="AB4605" i="1"/>
  <c r="AB4639" i="1"/>
  <c r="AB4644" i="1"/>
  <c r="AB4655" i="1"/>
  <c r="AB4674" i="1"/>
  <c r="AB4751" i="1"/>
  <c r="AB4597" i="1"/>
  <c r="AB4615" i="1"/>
  <c r="AB4652" i="1"/>
  <c r="AB4665" i="1"/>
  <c r="AB4671" i="1"/>
  <c r="AB4679" i="1"/>
  <c r="AB4720" i="1"/>
  <c r="AB4794" i="1"/>
  <c r="AB4592" i="1"/>
  <c r="AB4604" i="1"/>
  <c r="AB4610" i="1"/>
  <c r="AB4632" i="1"/>
  <c r="AB4635" i="1"/>
  <c r="AB4643" i="1"/>
  <c r="AB4647" i="1"/>
  <c r="AB4648" i="1"/>
  <c r="AB4668" i="1"/>
  <c r="AB4686" i="1"/>
  <c r="AB4536" i="1"/>
  <c r="S4539" i="1"/>
  <c r="AB4539" i="1" s="1"/>
  <c r="P4548" i="1"/>
  <c r="AB4548" i="1" s="1"/>
  <c r="M4557" i="1"/>
  <c r="AB4557" i="1" s="1"/>
  <c r="Z4574" i="1"/>
  <c r="AB4574" i="1" s="1"/>
  <c r="AB4581" i="1"/>
  <c r="S4592" i="1"/>
  <c r="AB4596" i="1"/>
  <c r="Z4608" i="1"/>
  <c r="AB4628" i="1"/>
  <c r="AB4687" i="1"/>
  <c r="AB4744" i="1"/>
  <c r="AB4752" i="1"/>
  <c r="AB4759" i="1"/>
  <c r="V4538" i="1"/>
  <c r="AB4538" i="1" s="1"/>
  <c r="AB4544" i="1"/>
  <c r="S4547" i="1"/>
  <c r="AB4547" i="1" s="1"/>
  <c r="P4556" i="1"/>
  <c r="AB4556" i="1" s="1"/>
  <c r="M4565" i="1"/>
  <c r="AB4565" i="1" s="1"/>
  <c r="V4591" i="1"/>
  <c r="Z4600" i="1"/>
  <c r="AB4600" i="1" s="1"/>
  <c r="AB4602" i="1"/>
  <c r="AB4613" i="1"/>
  <c r="AB4631" i="1"/>
  <c r="AB4650" i="1"/>
  <c r="AB4653" i="1"/>
  <c r="AB4659" i="1"/>
  <c r="AB4672" i="1"/>
  <c r="AB4681" i="1"/>
  <c r="AB4682" i="1"/>
  <c r="AB4685" i="1"/>
  <c r="AB4552" i="1"/>
  <c r="AB4594" i="1"/>
  <c r="AB4617" i="1"/>
  <c r="AB4618" i="1"/>
  <c r="AB4621" i="1"/>
  <c r="AB4641" i="1"/>
  <c r="AB4684" i="1"/>
  <c r="V4554" i="1"/>
  <c r="AB4554" i="1" s="1"/>
  <c r="AB4560" i="1"/>
  <c r="S4563" i="1"/>
  <c r="AB4563" i="1" s="1"/>
  <c r="P4572" i="1"/>
  <c r="AB4572" i="1" s="1"/>
  <c r="P4585" i="1"/>
  <c r="AB4585" i="1" s="1"/>
  <c r="AB4589" i="1"/>
  <c r="AB4608" i="1"/>
  <c r="AB4609" i="1"/>
  <c r="V4634" i="1"/>
  <c r="AB4634" i="1" s="1"/>
  <c r="AB4663" i="1"/>
  <c r="Z4669" i="1"/>
  <c r="AB4669" i="1" s="1"/>
  <c r="AB4614" i="1"/>
  <c r="AB4675" i="1"/>
  <c r="AB4714" i="1"/>
  <c r="AB4718" i="1"/>
  <c r="AB4739" i="1"/>
  <c r="AB4740" i="1"/>
  <c r="AB4622" i="1"/>
  <c r="AB4691" i="1"/>
  <c r="AB4692" i="1"/>
  <c r="AB4713" i="1"/>
  <c r="AB4738" i="1"/>
  <c r="AB4742" i="1"/>
  <c r="AB4746" i="1"/>
  <c r="AB4748" i="1"/>
  <c r="AB4754" i="1"/>
  <c r="AB4767" i="1"/>
  <c r="AB4790" i="1"/>
  <c r="V4624" i="1"/>
  <c r="AB4624" i="1" s="1"/>
  <c r="AB4630" i="1"/>
  <c r="S4633" i="1"/>
  <c r="AB4633" i="1" s="1"/>
  <c r="P4642" i="1"/>
  <c r="AB4642" i="1" s="1"/>
  <c r="M4651" i="1"/>
  <c r="AB4651" i="1" s="1"/>
  <c r="S4670" i="1"/>
  <c r="AB4670" i="1" s="1"/>
  <c r="M4680" i="1"/>
  <c r="AB4680" i="1" s="1"/>
  <c r="AB4690" i="1"/>
  <c r="S4693" i="1"/>
  <c r="AB4693" i="1" s="1"/>
  <c r="S4694" i="1"/>
  <c r="AB4694" i="1" s="1"/>
  <c r="V4700" i="1"/>
  <c r="Z4704" i="1"/>
  <c r="AB4704" i="1" s="1"/>
  <c r="Z4705" i="1"/>
  <c r="AB4705" i="1" s="1"/>
  <c r="P4710" i="1"/>
  <c r="V4717" i="1"/>
  <c r="AB4717" i="1" s="1"/>
  <c r="Z4721" i="1"/>
  <c r="AB4723" i="1"/>
  <c r="AB4724" i="1"/>
  <c r="P4735" i="1"/>
  <c r="AB4735" i="1" s="1"/>
  <c r="AB4737" i="1"/>
  <c r="AB4756" i="1"/>
  <c r="M4770" i="1"/>
  <c r="AB4770" i="1" s="1"/>
  <c r="AB4772" i="1"/>
  <c r="M4781" i="1"/>
  <c r="AB4781" i="1" s="1"/>
  <c r="S4789" i="1"/>
  <c r="M4825" i="1"/>
  <c r="AB4638" i="1"/>
  <c r="AB4683" i="1"/>
  <c r="AB4707" i="1"/>
  <c r="AB4708" i="1"/>
  <c r="AB4722" i="1"/>
  <c r="AB4726" i="1"/>
  <c r="AB4757" i="1"/>
  <c r="AB4761" i="1"/>
  <c r="AB4778" i="1"/>
  <c r="AB4785" i="1"/>
  <c r="AB4831" i="1"/>
  <c r="Z4620" i="1"/>
  <c r="AB4620" i="1" s="1"/>
  <c r="V4640" i="1"/>
  <c r="AB4640" i="1" s="1"/>
  <c r="AB4646" i="1"/>
  <c r="S4649" i="1"/>
  <c r="AB4649" i="1" s="1"/>
  <c r="P4658" i="1"/>
  <c r="AB4658" i="1" s="1"/>
  <c r="M4664" i="1"/>
  <c r="AB4664" i="1" s="1"/>
  <c r="Z4673" i="1"/>
  <c r="AB4673" i="1" s="1"/>
  <c r="AB4678" i="1"/>
  <c r="M4688" i="1"/>
  <c r="AB4688" i="1" s="1"/>
  <c r="V4693" i="1"/>
  <c r="M4695" i="1"/>
  <c r="AB4695" i="1" s="1"/>
  <c r="AB4706" i="1"/>
  <c r="S4709" i="1"/>
  <c r="AB4709" i="1" s="1"/>
  <c r="S4710" i="1"/>
  <c r="AB4710" i="1" s="1"/>
  <c r="P4719" i="1"/>
  <c r="AB4719" i="1" s="1"/>
  <c r="AB4721" i="1"/>
  <c r="S4760" i="1"/>
  <c r="Z4773" i="1"/>
  <c r="AB4780" i="1"/>
  <c r="S4799" i="1"/>
  <c r="AB4807" i="1"/>
  <c r="AB4823" i="1"/>
  <c r="V4823" i="1"/>
  <c r="AB4654" i="1"/>
  <c r="AB4667" i="1"/>
  <c r="AB4727" i="1"/>
  <c r="AB4731" i="1"/>
  <c r="AB4760" i="1"/>
  <c r="AB4775" i="1"/>
  <c r="AB4784" i="1"/>
  <c r="AB4802" i="1"/>
  <c r="AB4822" i="1"/>
  <c r="P4831" i="1"/>
  <c r="M4619" i="1"/>
  <c r="AB4619" i="1" s="1"/>
  <c r="Z4636" i="1"/>
  <c r="AB4636" i="1" s="1"/>
  <c r="V4656" i="1"/>
  <c r="AB4656" i="1" s="1"/>
  <c r="AB4662" i="1"/>
  <c r="V4677" i="1"/>
  <c r="AB4677" i="1" s="1"/>
  <c r="P4687" i="1"/>
  <c r="P4695" i="1"/>
  <c r="AB4699" i="1"/>
  <c r="AB4700" i="1"/>
  <c r="V4709" i="1"/>
  <c r="M4711" i="1"/>
  <c r="AB4711" i="1" s="1"/>
  <c r="AB4730" i="1"/>
  <c r="S4734" i="1"/>
  <c r="AB4734" i="1" s="1"/>
  <c r="M4736" i="1"/>
  <c r="AB4736" i="1" s="1"/>
  <c r="AB4750" i="1"/>
  <c r="AB4774" i="1"/>
  <c r="AB4783" i="1"/>
  <c r="S4798" i="1"/>
  <c r="AB4798" i="1" s="1"/>
  <c r="AB4799" i="1"/>
  <c r="S4813" i="1"/>
  <c r="AB4813" i="1" s="1"/>
  <c r="AB4863" i="1"/>
  <c r="AB4870" i="1"/>
  <c r="P4751" i="1"/>
  <c r="P4764" i="1"/>
  <c r="AB4764" i="1" s="1"/>
  <c r="AB4768" i="1"/>
  <c r="S4779" i="1"/>
  <c r="AB4779" i="1" s="1"/>
  <c r="M4789" i="1"/>
  <c r="AB4789" i="1" s="1"/>
  <c r="Z4793" i="1"/>
  <c r="V4810" i="1"/>
  <c r="AB4810" i="1" s="1"/>
  <c r="M4812" i="1"/>
  <c r="AB4812" i="1" s="1"/>
  <c r="P4819" i="1"/>
  <c r="Z4830" i="1"/>
  <c r="AB4747" i="1"/>
  <c r="P4788" i="1"/>
  <c r="AB4788" i="1" s="1"/>
  <c r="AB4792" i="1"/>
  <c r="AB4793" i="1"/>
  <c r="AB4803" i="1"/>
  <c r="AB4817" i="1"/>
  <c r="Z4827" i="1"/>
  <c r="AB4830" i="1"/>
  <c r="AB4848" i="1"/>
  <c r="AB4866" i="1"/>
  <c r="V4749" i="1"/>
  <c r="AB4749" i="1" s="1"/>
  <c r="AB4755" i="1"/>
  <c r="S4758" i="1"/>
  <c r="AB4758" i="1" s="1"/>
  <c r="S4763" i="1"/>
  <c r="AB4763" i="1" s="1"/>
  <c r="M4773" i="1"/>
  <c r="AB4773" i="1" s="1"/>
  <c r="Z4782" i="1"/>
  <c r="AB4782" i="1" s="1"/>
  <c r="AB4787" i="1"/>
  <c r="AB4827" i="1"/>
  <c r="AB4829" i="1"/>
  <c r="AB4776" i="1"/>
  <c r="AB4795" i="1"/>
  <c r="AB4796" i="1"/>
  <c r="AB4818" i="1"/>
  <c r="AB4821" i="1"/>
  <c r="S4824" i="1"/>
  <c r="AB4824" i="1" s="1"/>
  <c r="AB4834" i="1"/>
  <c r="AB4835" i="1"/>
  <c r="AB4836" i="1"/>
  <c r="V4837" i="1"/>
  <c r="AB4865" i="1"/>
  <c r="Z4745" i="1"/>
  <c r="AB4745" i="1" s="1"/>
  <c r="Z4766" i="1"/>
  <c r="AB4766" i="1" s="1"/>
  <c r="AB4771" i="1"/>
  <c r="V4786" i="1"/>
  <c r="AB4786" i="1" s="1"/>
  <c r="S4806" i="1"/>
  <c r="AB4806" i="1" s="1"/>
  <c r="AB4808" i="1"/>
  <c r="Z4811" i="1"/>
  <c r="AB4811" i="1" s="1"/>
  <c r="V4825" i="1"/>
  <c r="AB4828" i="1"/>
  <c r="AB4850" i="1"/>
  <c r="AB4853" i="1"/>
  <c r="V4845" i="1"/>
  <c r="P4855" i="1"/>
  <c r="AB4859" i="1"/>
  <c r="AB4860" i="1"/>
  <c r="AB4862" i="1"/>
  <c r="AB4872" i="1"/>
  <c r="M4841" i="1"/>
  <c r="AB4841" i="1" s="1"/>
  <c r="V4844" i="1"/>
  <c r="AB4844" i="1" s="1"/>
  <c r="Z4849" i="1"/>
  <c r="M4863" i="1"/>
  <c r="M4873" i="1"/>
  <c r="V4879" i="1"/>
  <c r="AB4879" i="1" s="1"/>
  <c r="AB4886" i="1"/>
  <c r="AB4849" i="1"/>
  <c r="P4863" i="1"/>
  <c r="V4871" i="1"/>
  <c r="AB4894" i="1"/>
  <c r="AB4819" i="1"/>
  <c r="AB4854" i="1"/>
  <c r="AB4908" i="1"/>
  <c r="M4800" i="1"/>
  <c r="AB4800" i="1" s="1"/>
  <c r="V4815" i="1"/>
  <c r="AB4815" i="1" s="1"/>
  <c r="P4825" i="1"/>
  <c r="S4842" i="1"/>
  <c r="AB4842" i="1" s="1"/>
  <c r="AB4843" i="1"/>
  <c r="S4845" i="1"/>
  <c r="AB4845" i="1" s="1"/>
  <c r="M4852" i="1"/>
  <c r="AB4852" i="1" s="1"/>
  <c r="AB4928" i="1"/>
  <c r="AB4930" i="1"/>
  <c r="AB4941" i="1"/>
  <c r="AB4851" i="1"/>
  <c r="AB4858" i="1"/>
  <c r="AB4869" i="1"/>
  <c r="AB4875" i="1"/>
  <c r="AB4897" i="1"/>
  <c r="AB4909" i="1"/>
  <c r="AB4917" i="1"/>
  <c r="AB4932" i="1"/>
  <c r="AB4939" i="1"/>
  <c r="S4837" i="1"/>
  <c r="AB4837" i="1" s="1"/>
  <c r="S4838" i="1"/>
  <c r="AB4838" i="1" s="1"/>
  <c r="Z4840" i="1"/>
  <c r="AB4840" i="1" s="1"/>
  <c r="P4846" i="1"/>
  <c r="AB4846" i="1" s="1"/>
  <c r="P4847" i="1"/>
  <c r="AB4847" i="1" s="1"/>
  <c r="M4855" i="1"/>
  <c r="AB4855" i="1" s="1"/>
  <c r="M4856" i="1"/>
  <c r="AB4856" i="1" s="1"/>
  <c r="V4861" i="1"/>
  <c r="AB4861" i="1" s="1"/>
  <c r="S4864" i="1"/>
  <c r="AB4864" i="1" s="1"/>
  <c r="AB4871" i="1"/>
  <c r="S4880" i="1"/>
  <c r="AB4880" i="1" s="1"/>
  <c r="AB4882" i="1"/>
  <c r="AB4883" i="1"/>
  <c r="S4885" i="1"/>
  <c r="AB4885" i="1" s="1"/>
  <c r="AB4960" i="1"/>
  <c r="M4887" i="1"/>
  <c r="AB4887" i="1" s="1"/>
  <c r="AB4891" i="1"/>
  <c r="S4895" i="1"/>
  <c r="S4907" i="1"/>
  <c r="AB4927" i="1"/>
  <c r="AB4916" i="1"/>
  <c r="M4866" i="1"/>
  <c r="V4867" i="1"/>
  <c r="AB4867" i="1" s="1"/>
  <c r="V4876" i="1"/>
  <c r="AB4876" i="1" s="1"/>
  <c r="AB4890" i="1"/>
  <c r="AB4893" i="1"/>
  <c r="Z4898" i="1"/>
  <c r="AB4898" i="1" s="1"/>
  <c r="AB4899" i="1"/>
  <c r="M4903" i="1"/>
  <c r="AB4903" i="1" s="1"/>
  <c r="AB4910" i="1"/>
  <c r="Z4896" i="1"/>
  <c r="AB4896" i="1" s="1"/>
  <c r="AB4914" i="1"/>
  <c r="AB4918" i="1"/>
  <c r="S4922" i="1"/>
  <c r="AB4926" i="1"/>
  <c r="AB4934" i="1"/>
  <c r="AB4937" i="1"/>
  <c r="AB4923" i="1"/>
  <c r="AB4957" i="1"/>
  <c r="AB4982" i="1"/>
  <c r="AB4922" i="1"/>
  <c r="M4925" i="1"/>
  <c r="AB4925" i="1" s="1"/>
  <c r="S4929" i="1"/>
  <c r="AB4929" i="1" s="1"/>
  <c r="AB4948" i="1"/>
  <c r="AB4962" i="1"/>
  <c r="P4902" i="1"/>
  <c r="AB4902" i="1" s="1"/>
  <c r="AB4935" i="1"/>
  <c r="AB4945" i="1"/>
  <c r="P4873" i="1"/>
  <c r="AB4877" i="1"/>
  <c r="M4895" i="1"/>
  <c r="AB4895" i="1" s="1"/>
  <c r="AB4901" i="1"/>
  <c r="Z4915" i="1"/>
  <c r="AB4915" i="1" s="1"/>
  <c r="P4931" i="1"/>
  <c r="Z4936" i="1"/>
  <c r="P4942" i="1"/>
  <c r="AB4942" i="1" s="1"/>
  <c r="AB4952" i="1"/>
  <c r="AB4966" i="1"/>
  <c r="P4914" i="1"/>
  <c r="M4923" i="1"/>
  <c r="M4936" i="1"/>
  <c r="AB4936" i="1" s="1"/>
  <c r="Z4944" i="1"/>
  <c r="AB4944" i="1" s="1"/>
  <c r="AB4969" i="1"/>
  <c r="AB4970" i="1"/>
  <c r="AB4971" i="1"/>
  <c r="AB4972" i="1"/>
  <c r="AB4977" i="1"/>
  <c r="AB4978" i="1"/>
  <c r="AB4979" i="1"/>
  <c r="AB4980" i="1"/>
  <c r="AB4986" i="1"/>
  <c r="S4990" i="1"/>
  <c r="AB4990" i="1" s="1"/>
  <c r="M5000" i="1"/>
  <c r="AB5000" i="1" s="1"/>
  <c r="AB4991" i="1"/>
  <c r="AB4946" i="1"/>
  <c r="AB4947" i="1"/>
  <c r="P4950" i="1"/>
  <c r="Z4953" i="1"/>
  <c r="AB4953" i="1" s="1"/>
  <c r="P4959" i="1"/>
  <c r="AB4959" i="1" s="1"/>
  <c r="V4964" i="1"/>
  <c r="AB4964" i="1" s="1"/>
  <c r="V4965" i="1"/>
  <c r="AB4965" i="1" s="1"/>
  <c r="M4967" i="1"/>
  <c r="AB4967" i="1" s="1"/>
  <c r="M4968" i="1"/>
  <c r="AB4968" i="1" s="1"/>
  <c r="V4973" i="1"/>
  <c r="AB4973" i="1" s="1"/>
  <c r="M4975" i="1"/>
  <c r="AB4975" i="1" s="1"/>
  <c r="M4976" i="1"/>
  <c r="AB4976" i="1" s="1"/>
  <c r="V4981" i="1"/>
  <c r="AB4981" i="1" s="1"/>
  <c r="AB4983" i="1"/>
  <c r="P4999" i="1"/>
  <c r="AB4999" i="1" s="1"/>
  <c r="AB4950" i="1"/>
  <c r="AB4954" i="1"/>
  <c r="AB4955" i="1"/>
  <c r="AB5001" i="1"/>
  <c r="AB5002" i="1"/>
  <c r="M4907" i="1"/>
  <c r="AB4907" i="1" s="1"/>
  <c r="Z4924" i="1"/>
  <c r="AB4924" i="1" s="1"/>
  <c r="AB4931" i="1"/>
  <c r="AB4961" i="1"/>
  <c r="Z4968" i="1"/>
  <c r="Z4976" i="1"/>
  <c r="Z4985" i="1"/>
  <c r="AB4993" i="1"/>
  <c r="AB4994" i="1"/>
  <c r="AB4995" i="1"/>
  <c r="AB4996" i="1"/>
  <c r="AB1772" i="1" l="1"/>
  <c r="AB1440" i="1"/>
  <c r="AB1780" i="1"/>
  <c r="AB4873" i="1"/>
  <c r="AB3089" i="1"/>
  <c r="AB3097" i="1"/>
  <c r="AB1788" i="1"/>
  <c r="AB178" i="1"/>
  <c r="AB4825" i="1"/>
  <c r="AB174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<sst xmlns="http://schemas.openxmlformats.org/spreadsheetml/2006/main" count="33" uniqueCount="20">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</sst>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%20COVID/01%20Janeiro/JANEI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REGIONAL FERNANDO BEZERRA - ISMEP (COVID-19)</v>
          </cell>
          <cell r="E12" t="str">
            <v>ACACIA SOARES FERNANDES GOMES</v>
          </cell>
          <cell r="F12" t="str">
            <v>2 - Outros Profissionais da Saúde</v>
          </cell>
          <cell r="G12" t="str">
            <v>2235-05</v>
          </cell>
          <cell r="H12">
            <v>44562</v>
          </cell>
          <cell r="I12">
            <v>19.420000000000002</v>
          </cell>
          <cell r="J12">
            <v>155.37</v>
          </cell>
          <cell r="L12">
            <v>41.116019999999999</v>
          </cell>
          <cell r="M12">
            <v>1.1000000000000001</v>
          </cell>
        </row>
        <row r="13">
          <cell r="C13" t="str">
            <v>HOSPITAL REGIONAL FERNANDO BEZERRA - ISMEP (COVID-19)</v>
          </cell>
          <cell r="E13" t="str">
            <v>ADAIL PEREIRA DE ALENCAR PIMENTEL</v>
          </cell>
          <cell r="F13" t="str">
            <v>2 - Outros Profissionais da Saúde</v>
          </cell>
          <cell r="G13" t="str">
            <v>2235-05</v>
          </cell>
          <cell r="H13">
            <v>44562</v>
          </cell>
          <cell r="I13">
            <v>25.57</v>
          </cell>
          <cell r="J13">
            <v>204.53</v>
          </cell>
          <cell r="L13">
            <v>41.116019999999999</v>
          </cell>
          <cell r="M13">
            <v>1.1000000000000001</v>
          </cell>
        </row>
        <row r="14">
          <cell r="C14" t="str">
            <v>HOSPITAL REGIONAL FERNANDO BEZERRA - ISMEP (COVID-19)</v>
          </cell>
          <cell r="E14" t="str">
            <v>ADELSON DE MEDEIROS AQUINO FILHO</v>
          </cell>
          <cell r="F14" t="str">
            <v>3 - Administrativo</v>
          </cell>
          <cell r="G14" t="str">
            <v>5174-10</v>
          </cell>
          <cell r="H14">
            <v>44562</v>
          </cell>
          <cell r="I14">
            <v>14.54</v>
          </cell>
          <cell r="J14">
            <v>116.35</v>
          </cell>
          <cell r="L14">
            <v>41.116019999999999</v>
          </cell>
          <cell r="M14">
            <v>1.1000000000000001</v>
          </cell>
        </row>
        <row r="15">
          <cell r="C15" t="str">
            <v>HOSPITAL REGIONAL FERNANDO BEZERRA - ISMEP (COVID-19)</v>
          </cell>
          <cell r="E15" t="str">
            <v>AGOSTINHA MARIA DE ALENCAR</v>
          </cell>
          <cell r="F15" t="str">
            <v>2 - Outros Profissionais da Saúde</v>
          </cell>
          <cell r="G15" t="str">
            <v>3222-05</v>
          </cell>
          <cell r="H15">
            <v>44562</v>
          </cell>
          <cell r="I15">
            <v>16.649999999999999</v>
          </cell>
          <cell r="J15">
            <v>133.18</v>
          </cell>
          <cell r="L15">
            <v>41.116019999999999</v>
          </cell>
          <cell r="M15">
            <v>1.1000000000000001</v>
          </cell>
        </row>
        <row r="16">
          <cell r="C16" t="str">
            <v>HOSPITAL REGIONAL FERNANDO BEZERRA - ISMEP (COVID-19)</v>
          </cell>
          <cell r="E16" t="str">
            <v>ALUANDA MARIA PEREIRA FREIRE VIEIRA</v>
          </cell>
          <cell r="F16" t="str">
            <v>3 - Administrativo</v>
          </cell>
          <cell r="G16" t="str">
            <v>5211-30</v>
          </cell>
          <cell r="H16">
            <v>44562</v>
          </cell>
          <cell r="I16">
            <v>14.54</v>
          </cell>
          <cell r="J16">
            <v>116.35</v>
          </cell>
          <cell r="L16">
            <v>41.116019999999999</v>
          </cell>
          <cell r="M16">
            <v>1.1000000000000001</v>
          </cell>
        </row>
        <row r="17">
          <cell r="C17" t="str">
            <v>HOSPITAL REGIONAL FERNANDO BEZERRA - ISMEP (COVID-19)</v>
          </cell>
          <cell r="E17" t="str">
            <v>AMANDA MACHADO PIMENTEL</v>
          </cell>
          <cell r="F17" t="str">
            <v>2 - Outros Profissionais da Saúde</v>
          </cell>
          <cell r="G17" t="str">
            <v>3222-05</v>
          </cell>
          <cell r="H17">
            <v>44562</v>
          </cell>
          <cell r="I17">
            <v>15.21</v>
          </cell>
          <cell r="J17">
            <v>121.64</v>
          </cell>
          <cell r="L17">
            <v>41.116019999999999</v>
          </cell>
          <cell r="M17">
            <v>1.1000000000000001</v>
          </cell>
        </row>
        <row r="18">
          <cell r="C18" t="str">
            <v>HOSPITAL REGIONAL FERNANDO BEZERRA - ISMEP (COVID-19)</v>
          </cell>
          <cell r="E18" t="str">
            <v>ANA CLAUDIA BEZERRA DOS SANTOS ALENCAR</v>
          </cell>
          <cell r="F18" t="str">
            <v>2 - Outros Profissionais da Saúde</v>
          </cell>
          <cell r="G18" t="str">
            <v>2516-05</v>
          </cell>
          <cell r="H18">
            <v>44562</v>
          </cell>
          <cell r="I18">
            <v>22.45</v>
          </cell>
          <cell r="J18">
            <v>179.56</v>
          </cell>
          <cell r="L18">
            <v>41.116019999999999</v>
          </cell>
          <cell r="M18">
            <v>1.1000000000000001</v>
          </cell>
        </row>
        <row r="19">
          <cell r="C19" t="str">
            <v>HOSPITAL REGIONAL FERNANDO BEZERRA - ISMEP (COVID-19)</v>
          </cell>
          <cell r="E19" t="str">
            <v>ANA KAMILA FERREIRA DA SILVA</v>
          </cell>
          <cell r="F19" t="str">
            <v>3 - Administrativo</v>
          </cell>
          <cell r="G19" t="str">
            <v>5211-30</v>
          </cell>
          <cell r="H19">
            <v>44562</v>
          </cell>
          <cell r="I19">
            <v>16.55</v>
          </cell>
          <cell r="J19">
            <v>132.38</v>
          </cell>
          <cell r="L19">
            <v>41.116019999999999</v>
          </cell>
          <cell r="M19">
            <v>1.1000000000000001</v>
          </cell>
        </row>
        <row r="20">
          <cell r="C20" t="str">
            <v>HOSPITAL REGIONAL FERNANDO BEZERRA - ISMEP (COVID-19)</v>
          </cell>
          <cell r="E20" t="str">
            <v>ANA LETICIA LINS LOPES PEREIRA</v>
          </cell>
          <cell r="F20" t="str">
            <v>3 - Administrativo</v>
          </cell>
          <cell r="G20" t="str">
            <v>5135-05</v>
          </cell>
          <cell r="H20">
            <v>44562</v>
          </cell>
          <cell r="I20">
            <v>15.21</v>
          </cell>
          <cell r="J20">
            <v>121.64</v>
          </cell>
          <cell r="L20">
            <v>41.116019999999999</v>
          </cell>
          <cell r="M20">
            <v>1.1000000000000001</v>
          </cell>
        </row>
        <row r="21">
          <cell r="C21" t="str">
            <v>HOSPITAL REGIONAL FERNANDO BEZERRA - ISMEP (COVID-19)</v>
          </cell>
          <cell r="E21" t="str">
            <v>ANDREIA DE SOUZA DUARTE SILVA</v>
          </cell>
          <cell r="F21" t="str">
            <v>2 - Outros Profissionais da Saúde</v>
          </cell>
          <cell r="G21" t="str">
            <v>3222-05</v>
          </cell>
          <cell r="H21">
            <v>44562</v>
          </cell>
          <cell r="I21">
            <v>17.63</v>
          </cell>
          <cell r="J21">
            <v>141.03</v>
          </cell>
          <cell r="L21">
            <v>41.116019999999999</v>
          </cell>
          <cell r="M21">
            <v>1.1000000000000001</v>
          </cell>
        </row>
        <row r="22">
          <cell r="C22" t="str">
            <v>HOSPITAL REGIONAL FERNANDO BEZERRA - ISMEP (COVID-19)</v>
          </cell>
          <cell r="E22" t="str">
            <v>ANGELA PATRICIA FERREIRA DE OLIVEIRA</v>
          </cell>
          <cell r="F22" t="str">
            <v>3 - Administrativo</v>
          </cell>
          <cell r="G22" t="str">
            <v>3222-05</v>
          </cell>
          <cell r="H22">
            <v>44562</v>
          </cell>
          <cell r="I22">
            <v>16.97</v>
          </cell>
          <cell r="J22">
            <v>135.74</v>
          </cell>
          <cell r="L22">
            <v>41.116019999999999</v>
          </cell>
          <cell r="M22">
            <v>1.1000000000000001</v>
          </cell>
        </row>
        <row r="23">
          <cell r="C23" t="str">
            <v>HOSPITAL REGIONAL FERNANDO BEZERRA - ISMEP (COVID-19)</v>
          </cell>
          <cell r="E23" t="str">
            <v>ANTONIA OLIVEIRA DA SILVA DIAS</v>
          </cell>
          <cell r="F23" t="str">
            <v>3 - Administrativo</v>
          </cell>
          <cell r="G23" t="str">
            <v>5143-20</v>
          </cell>
          <cell r="H23">
            <v>44562</v>
          </cell>
          <cell r="I23">
            <v>16.97</v>
          </cell>
          <cell r="J23">
            <v>135.74</v>
          </cell>
          <cell r="L23">
            <v>41.116019999999999</v>
          </cell>
          <cell r="M23">
            <v>1.1000000000000001</v>
          </cell>
        </row>
        <row r="24">
          <cell r="C24" t="str">
            <v>HOSPITAL REGIONAL FERNANDO BEZERRA - ISMEP (COVID-19)</v>
          </cell>
          <cell r="E24" t="str">
            <v>ANTONIA SILVESTRE ARAUJO OLIVEIRA</v>
          </cell>
          <cell r="F24" t="str">
            <v>2 - Outros Profissionais da Saúde</v>
          </cell>
          <cell r="G24" t="str">
            <v>3222-05</v>
          </cell>
          <cell r="H24">
            <v>44562</v>
          </cell>
          <cell r="I24">
            <v>14.54</v>
          </cell>
          <cell r="J24">
            <v>116.35</v>
          </cell>
          <cell r="L24">
            <v>41.116019999999999</v>
          </cell>
          <cell r="M24">
            <v>1.1000000000000001</v>
          </cell>
        </row>
        <row r="25">
          <cell r="C25" t="str">
            <v>HOSPITAL REGIONAL FERNANDO BEZERRA - ISMEP (COVID-19)</v>
          </cell>
          <cell r="E25" t="str">
            <v>ANTONIO ALVES DE ALENCAR</v>
          </cell>
          <cell r="F25" t="str">
            <v>3 - Administrativo</v>
          </cell>
          <cell r="G25" t="str">
            <v>5151-10</v>
          </cell>
          <cell r="H25">
            <v>44562</v>
          </cell>
          <cell r="I25">
            <v>18.97</v>
          </cell>
          <cell r="J25">
            <v>151.77000000000001</v>
          </cell>
          <cell r="L25">
            <v>41.116019999999999</v>
          </cell>
          <cell r="M25">
            <v>1.1000000000000001</v>
          </cell>
        </row>
        <row r="26">
          <cell r="C26" t="str">
            <v>HOSPITAL REGIONAL FERNANDO BEZERRA - ISMEP (COVID-19)</v>
          </cell>
          <cell r="E26" t="str">
            <v>ANTONIO LAZARO DELMONDES MENDES</v>
          </cell>
          <cell r="F26" t="str">
            <v>3 - Administrativo</v>
          </cell>
          <cell r="G26" t="str">
            <v>5151-10</v>
          </cell>
          <cell r="H26">
            <v>44562</v>
          </cell>
          <cell r="I26">
            <v>16.97</v>
          </cell>
          <cell r="J26">
            <v>135.74</v>
          </cell>
          <cell r="L26">
            <v>41.116019999999999</v>
          </cell>
          <cell r="M26">
            <v>1.1000000000000001</v>
          </cell>
        </row>
        <row r="27">
          <cell r="C27" t="str">
            <v>HOSPITAL REGIONAL FERNANDO BEZERRA - ISMEP (COVID-19)</v>
          </cell>
          <cell r="E27" t="str">
            <v>ANTONIO SILVESTRE DE SOUZA SILVA</v>
          </cell>
          <cell r="F27" t="str">
            <v>3 - Administrativo</v>
          </cell>
          <cell r="G27" t="str">
            <v>5163-45</v>
          </cell>
          <cell r="H27">
            <v>44562</v>
          </cell>
          <cell r="I27">
            <v>16.97</v>
          </cell>
          <cell r="J27">
            <v>135.74</v>
          </cell>
          <cell r="L27">
            <v>41.116019999999999</v>
          </cell>
          <cell r="M27">
            <v>1.1000000000000001</v>
          </cell>
        </row>
        <row r="28">
          <cell r="C28" t="str">
            <v>HOSPITAL REGIONAL FERNANDO BEZERRA - ISMEP (COVID-19)</v>
          </cell>
          <cell r="E28" t="str">
            <v>AQUILA BRUNA REVOREDO SILVA</v>
          </cell>
          <cell r="F28" t="str">
            <v>2 - Outros Profissionais da Saúde</v>
          </cell>
          <cell r="G28" t="str">
            <v>2236-05</v>
          </cell>
          <cell r="H28">
            <v>44562</v>
          </cell>
          <cell r="I28">
            <v>24.64</v>
          </cell>
          <cell r="J28">
            <v>197.14</v>
          </cell>
          <cell r="L28">
            <v>41.116019999999999</v>
          </cell>
          <cell r="M28">
            <v>1.1000000000000001</v>
          </cell>
        </row>
        <row r="29">
          <cell r="C29" t="str">
            <v>HOSPITAL REGIONAL FERNANDO BEZERRA - ISMEP (COVID-19)</v>
          </cell>
          <cell r="E29" t="str">
            <v>ARIELE MENDES DE SOUZA</v>
          </cell>
          <cell r="F29" t="str">
            <v>3 - Administrativo</v>
          </cell>
          <cell r="G29" t="str">
            <v>5143-20</v>
          </cell>
          <cell r="H29">
            <v>44562</v>
          </cell>
          <cell r="I29">
            <v>19.11</v>
          </cell>
          <cell r="J29">
            <v>152.84</v>
          </cell>
          <cell r="L29">
            <v>41.116019999999999</v>
          </cell>
          <cell r="M29">
            <v>1.1000000000000001</v>
          </cell>
        </row>
        <row r="30">
          <cell r="C30" t="str">
            <v>HOSPITAL REGIONAL FERNANDO BEZERRA - ISMEP (COVID-19)</v>
          </cell>
          <cell r="E30" t="str">
            <v>ARION JEON FILQUEIRA DE LIMA</v>
          </cell>
          <cell r="F30" t="str">
            <v>2 - Outros Profissionais da Saúde</v>
          </cell>
          <cell r="G30" t="str">
            <v>3241-15</v>
          </cell>
          <cell r="H30">
            <v>44562</v>
          </cell>
          <cell r="I30">
            <v>29.26</v>
          </cell>
          <cell r="J30">
            <v>234.09</v>
          </cell>
          <cell r="L30">
            <v>41.116019999999999</v>
          </cell>
          <cell r="M30">
            <v>1.1000000000000001</v>
          </cell>
        </row>
        <row r="31">
          <cell r="C31" t="str">
            <v>HOSPITAL REGIONAL FERNANDO BEZERRA - ISMEP (COVID-19)</v>
          </cell>
          <cell r="E31" t="str">
            <v>AUZENITA PEREIRA DA SILVA</v>
          </cell>
          <cell r="F31" t="str">
            <v>2 - Outros Profissionais da Saúde</v>
          </cell>
          <cell r="G31" t="str">
            <v>3222-05</v>
          </cell>
          <cell r="H31">
            <v>44562</v>
          </cell>
          <cell r="I31">
            <v>16.55</v>
          </cell>
          <cell r="J31">
            <v>132.38</v>
          </cell>
          <cell r="L31">
            <v>41.116019999999999</v>
          </cell>
          <cell r="M31">
            <v>1.1000000000000001</v>
          </cell>
        </row>
        <row r="32">
          <cell r="C32" t="str">
            <v>HOSPITAL REGIONAL FERNANDO BEZERRA - ISMEP (COVID-19)</v>
          </cell>
          <cell r="E32" t="str">
            <v>CLACIONE SIQUEIRA DA SILVA</v>
          </cell>
          <cell r="F32" t="str">
            <v>3 - Administrativo</v>
          </cell>
          <cell r="G32" t="str">
            <v>5163-45</v>
          </cell>
          <cell r="H32">
            <v>44562</v>
          </cell>
          <cell r="I32">
            <v>16.97</v>
          </cell>
          <cell r="J32">
            <v>135.74</v>
          </cell>
          <cell r="L32">
            <v>41.116019999999999</v>
          </cell>
          <cell r="M32">
            <v>1.1000000000000001</v>
          </cell>
        </row>
        <row r="33">
          <cell r="C33" t="str">
            <v>HOSPITAL REGIONAL FERNANDO BEZERRA - ISMEP (COVID-19)</v>
          </cell>
          <cell r="E33" t="str">
            <v>CLAUDEVANIA DE ALENCAR SOUZA</v>
          </cell>
          <cell r="F33" t="str">
            <v>3 - Administrativo</v>
          </cell>
          <cell r="G33" t="str">
            <v>4221-10</v>
          </cell>
          <cell r="H33">
            <v>44562</v>
          </cell>
          <cell r="I33">
            <v>15.18</v>
          </cell>
          <cell r="J33">
            <v>121.47</v>
          </cell>
          <cell r="L33">
            <v>41.116019999999999</v>
          </cell>
          <cell r="M33">
            <v>1.1000000000000001</v>
          </cell>
        </row>
        <row r="34">
          <cell r="C34" t="str">
            <v>HOSPITAL REGIONAL FERNANDO BEZERRA - ISMEP (COVID-19)</v>
          </cell>
          <cell r="E34" t="str">
            <v>CLAUDIO AFONSO DA SILVA OLIVEIRA</v>
          </cell>
          <cell r="F34" t="str">
            <v>2 - Outros Profissionais da Saúde</v>
          </cell>
          <cell r="G34" t="str">
            <v>3222-05</v>
          </cell>
          <cell r="H34">
            <v>44562</v>
          </cell>
          <cell r="I34">
            <v>22.73</v>
          </cell>
          <cell r="J34">
            <v>181.82</v>
          </cell>
          <cell r="L34">
            <v>41.116019999999999</v>
          </cell>
          <cell r="M34">
            <v>1.1000000000000001</v>
          </cell>
        </row>
        <row r="35">
          <cell r="C35" t="str">
            <v>HOSPITAL REGIONAL FERNANDO BEZERRA - ISMEP (COVID-19)</v>
          </cell>
          <cell r="E35" t="str">
            <v>CLEBIO CARVALHO DE MACEDO</v>
          </cell>
          <cell r="F35" t="str">
            <v>3 - Administrativo</v>
          </cell>
          <cell r="G35" t="str">
            <v>5174-10</v>
          </cell>
          <cell r="H35">
            <v>44562</v>
          </cell>
          <cell r="I35">
            <v>14.54</v>
          </cell>
          <cell r="J35">
            <v>116.35</v>
          </cell>
          <cell r="L35">
            <v>41.116019999999999</v>
          </cell>
          <cell r="M35">
            <v>1.1000000000000001</v>
          </cell>
        </row>
        <row r="36">
          <cell r="C36" t="str">
            <v>HOSPITAL REGIONAL FERNANDO BEZERRA - ISMEP (COVID-19)</v>
          </cell>
          <cell r="E36" t="str">
            <v>CLEIDIANA DE ARAUJO SOARES</v>
          </cell>
          <cell r="F36" t="str">
            <v>3 - Administrativo</v>
          </cell>
          <cell r="G36" t="str">
            <v>5143-20</v>
          </cell>
          <cell r="H36">
            <v>44562</v>
          </cell>
          <cell r="I36">
            <v>16.97</v>
          </cell>
          <cell r="J36">
            <v>135.74</v>
          </cell>
          <cell r="L36">
            <v>41.116019999999999</v>
          </cell>
          <cell r="M36">
            <v>1.1000000000000001</v>
          </cell>
        </row>
        <row r="37">
          <cell r="C37" t="str">
            <v>HOSPITAL REGIONAL FERNANDO BEZERRA - ISMEP (COVID-19)</v>
          </cell>
          <cell r="E37" t="str">
            <v>DANIELA ALVES DE SOUSA</v>
          </cell>
          <cell r="F37" t="str">
            <v>2 - Outros Profissionais da Saúde</v>
          </cell>
          <cell r="G37" t="str">
            <v>3222-05</v>
          </cell>
          <cell r="H37">
            <v>44562</v>
          </cell>
          <cell r="I37">
            <v>16.649999999999999</v>
          </cell>
          <cell r="J37">
            <v>133.18</v>
          </cell>
          <cell r="L37">
            <v>41.116019999999999</v>
          </cell>
          <cell r="M37">
            <v>1.1000000000000001</v>
          </cell>
        </row>
        <row r="38">
          <cell r="C38" t="str">
            <v>HOSPITAL REGIONAL FERNANDO BEZERRA - ISMEP (COVID-19)</v>
          </cell>
          <cell r="E38" t="str">
            <v>DIEGO ARMANDO ALVARO COELHO DE CARVALHO</v>
          </cell>
          <cell r="F38" t="str">
            <v>2 - Outros Profissionais da Saúde</v>
          </cell>
          <cell r="G38" t="str">
            <v>3241-15</v>
          </cell>
          <cell r="H38">
            <v>44562</v>
          </cell>
          <cell r="I38">
            <v>24.45</v>
          </cell>
          <cell r="J38">
            <v>195.63</v>
          </cell>
          <cell r="L38">
            <v>41.116019999999999</v>
          </cell>
          <cell r="M38">
            <v>1.1000000000000001</v>
          </cell>
        </row>
        <row r="39">
          <cell r="C39" t="str">
            <v>HOSPITAL REGIONAL FERNANDO BEZERRA - ISMEP (COVID-19)</v>
          </cell>
          <cell r="E39" t="str">
            <v xml:space="preserve">DIEGO LOCIO ROSADO DE OLIVEIRA </v>
          </cell>
          <cell r="F39" t="str">
            <v>2 - Outros Profissionais da Saúde</v>
          </cell>
          <cell r="G39" t="str">
            <v>2234-05</v>
          </cell>
          <cell r="H39">
            <v>44562</v>
          </cell>
          <cell r="I39">
            <v>62.43</v>
          </cell>
          <cell r="J39">
            <v>499.44</v>
          </cell>
          <cell r="L39">
            <v>41.116019999999999</v>
          </cell>
          <cell r="M39">
            <v>1.1000000000000001</v>
          </cell>
        </row>
        <row r="40">
          <cell r="C40" t="str">
            <v>HOSPITAL REGIONAL FERNANDO BEZERRA - ISMEP (COVID-19)</v>
          </cell>
          <cell r="E40" t="str">
            <v>DYONYCK CAVALCANTE AGRA</v>
          </cell>
          <cell r="F40" t="str">
            <v>2 - Outros Profissionais da Saúde</v>
          </cell>
          <cell r="G40" t="str">
            <v>3222-05</v>
          </cell>
          <cell r="H40">
            <v>44562</v>
          </cell>
          <cell r="I40">
            <v>16.68</v>
          </cell>
          <cell r="J40">
            <v>133.44999999999999</v>
          </cell>
          <cell r="L40">
            <v>41.116019999999999</v>
          </cell>
          <cell r="M40">
            <v>1.1000000000000001</v>
          </cell>
        </row>
        <row r="41">
          <cell r="C41" t="str">
            <v>HOSPITAL REGIONAL FERNANDO BEZERRA - ISMEP (COVID-19)</v>
          </cell>
          <cell r="E41" t="str">
            <v>EDERLANIA DE OLIVEIRA CRUZ</v>
          </cell>
          <cell r="F41" t="str">
            <v>2 - Outros Profissionais da Saúde</v>
          </cell>
          <cell r="G41" t="str">
            <v>3222-05</v>
          </cell>
          <cell r="H41">
            <v>44562</v>
          </cell>
          <cell r="I41">
            <v>16.559999999999999</v>
          </cell>
          <cell r="J41">
            <v>132.51</v>
          </cell>
          <cell r="L41">
            <v>41.116019999999999</v>
          </cell>
          <cell r="M41">
            <v>1.1000000000000001</v>
          </cell>
        </row>
        <row r="42">
          <cell r="C42" t="str">
            <v>HOSPITAL REGIONAL FERNANDO BEZERRA - ISMEP (COVID-19)</v>
          </cell>
          <cell r="E42" t="str">
            <v>EDIELISON VIEIRA DA SILVA</v>
          </cell>
          <cell r="F42" t="str">
            <v>2 - Outros Profissionais da Saúde</v>
          </cell>
          <cell r="G42" t="str">
            <v>3222-05</v>
          </cell>
          <cell r="H42">
            <v>44562</v>
          </cell>
          <cell r="I42">
            <v>18.45</v>
          </cell>
          <cell r="J42">
            <v>147.61000000000001</v>
          </cell>
          <cell r="L42">
            <v>41.116019999999999</v>
          </cell>
          <cell r="M42">
            <v>1.1000000000000001</v>
          </cell>
        </row>
        <row r="43">
          <cell r="C43" t="str">
            <v>HOSPITAL REGIONAL FERNANDO BEZERRA - ISMEP (COVID-19)</v>
          </cell>
          <cell r="E43" t="str">
            <v>EDINALDO DO NASCIMENTO SILVA</v>
          </cell>
          <cell r="F43" t="str">
            <v>2 - Outros Profissionais da Saúde</v>
          </cell>
          <cell r="G43" t="str">
            <v>2235-05</v>
          </cell>
          <cell r="H43">
            <v>44562</v>
          </cell>
          <cell r="I43">
            <v>19.420000000000002</v>
          </cell>
          <cell r="J43">
            <v>155.37</v>
          </cell>
          <cell r="L43">
            <v>41.116019999999999</v>
          </cell>
          <cell r="M43">
            <v>1.1000000000000001</v>
          </cell>
        </row>
        <row r="44">
          <cell r="C44" t="str">
            <v>HOSPITAL REGIONAL FERNANDO BEZERRA - ISMEP (COVID-19)</v>
          </cell>
          <cell r="E44" t="str">
            <v>EDJA MARIA ULYSSES ARAUJO MEDEIROS</v>
          </cell>
          <cell r="F44" t="str">
            <v>2 - Outros Profissionais da Saúde</v>
          </cell>
          <cell r="G44" t="str">
            <v>3222-05</v>
          </cell>
          <cell r="H44">
            <v>44562</v>
          </cell>
          <cell r="I44">
            <v>18.8</v>
          </cell>
          <cell r="J44">
            <v>150.43</v>
          </cell>
          <cell r="L44">
            <v>41.116019999999999</v>
          </cell>
          <cell r="M44">
            <v>1.1000000000000001</v>
          </cell>
        </row>
        <row r="45">
          <cell r="C45" t="str">
            <v>HOSPITAL REGIONAL FERNANDO BEZERRA - ISMEP (COVID-19)</v>
          </cell>
          <cell r="E45" t="str">
            <v>EDMAURO FELIX DO NASCIMENTO FILHO</v>
          </cell>
          <cell r="F45" t="str">
            <v>2 - Outros Profissionais da Saúde</v>
          </cell>
          <cell r="G45" t="str">
            <v>2235-05</v>
          </cell>
          <cell r="H45">
            <v>44562</v>
          </cell>
          <cell r="I45">
            <v>20.3</v>
          </cell>
          <cell r="J45">
            <v>162.38999999999999</v>
          </cell>
          <cell r="L45">
            <v>41.116019999999999</v>
          </cell>
          <cell r="M45">
            <v>1.1000000000000001</v>
          </cell>
        </row>
        <row r="46">
          <cell r="C46" t="str">
            <v>HOSPITAL REGIONAL FERNANDO BEZERRA - ISMEP (COVID-19)</v>
          </cell>
          <cell r="E46" t="str">
            <v>EDSO FREDSON GONCALVES DA SILVA</v>
          </cell>
          <cell r="F46" t="str">
            <v>2 - Outros Profissionais da Saúde</v>
          </cell>
          <cell r="G46" t="str">
            <v>2235-05</v>
          </cell>
          <cell r="H46">
            <v>44562</v>
          </cell>
          <cell r="I46">
            <v>22.92</v>
          </cell>
          <cell r="J46">
            <v>183.39</v>
          </cell>
          <cell r="L46">
            <v>41.116019999999999</v>
          </cell>
          <cell r="M46">
            <v>1.1000000000000001</v>
          </cell>
        </row>
        <row r="47">
          <cell r="C47" t="str">
            <v>HOSPITAL REGIONAL FERNANDO BEZERRA - ISMEP (COVID-19)</v>
          </cell>
          <cell r="E47" t="str">
            <v>EDVANIA DA CONCEICAO SILVA</v>
          </cell>
          <cell r="F47" t="str">
            <v>2 - Outros Profissionais da Saúde</v>
          </cell>
          <cell r="G47" t="str">
            <v>3222-05</v>
          </cell>
          <cell r="H47">
            <v>44562</v>
          </cell>
          <cell r="I47">
            <v>19.420000000000002</v>
          </cell>
          <cell r="J47">
            <v>155.38</v>
          </cell>
          <cell r="L47">
            <v>41.116019999999999</v>
          </cell>
          <cell r="M47">
            <v>1.1000000000000001</v>
          </cell>
        </row>
        <row r="48">
          <cell r="C48" t="str">
            <v>HOSPITAL REGIONAL FERNANDO BEZERRA - ISMEP (COVID-19)</v>
          </cell>
          <cell r="E48" t="str">
            <v>ELAINE CRISTINA SILVA SIQUEIRA</v>
          </cell>
          <cell r="F48" t="str">
            <v>2 - Outros Profissionais da Saúde</v>
          </cell>
          <cell r="G48" t="str">
            <v>3222-05</v>
          </cell>
          <cell r="H48">
            <v>44562</v>
          </cell>
          <cell r="I48">
            <v>24.63</v>
          </cell>
          <cell r="J48">
            <v>197.03</v>
          </cell>
          <cell r="L48">
            <v>41.116019999999999</v>
          </cell>
          <cell r="M48">
            <v>1.1000000000000001</v>
          </cell>
        </row>
        <row r="49">
          <cell r="C49" t="str">
            <v>HOSPITAL REGIONAL FERNANDO BEZERRA - ISMEP (COVID-19)</v>
          </cell>
          <cell r="E49" t="str">
            <v>ELAINE SANTOS DE ARAUJO</v>
          </cell>
          <cell r="F49" t="str">
            <v>2 - Outros Profissionais da Saúde</v>
          </cell>
          <cell r="G49" t="str">
            <v>3222-05</v>
          </cell>
          <cell r="H49">
            <v>44562</v>
          </cell>
          <cell r="I49">
            <v>18.97</v>
          </cell>
          <cell r="J49">
            <v>151.77000000000001</v>
          </cell>
          <cell r="L49">
            <v>41.116019999999999</v>
          </cell>
          <cell r="M49">
            <v>1.1000000000000001</v>
          </cell>
        </row>
        <row r="50">
          <cell r="C50" t="str">
            <v>HOSPITAL REGIONAL FERNANDO BEZERRA - ISMEP (COVID-19)</v>
          </cell>
          <cell r="E50" t="str">
            <v>ELEONOR BEZERRA RIBEIRO</v>
          </cell>
          <cell r="F50" t="str">
            <v>2 - Outros Profissionais da Saúde</v>
          </cell>
          <cell r="G50" t="str">
            <v>3222-05</v>
          </cell>
          <cell r="H50">
            <v>44562</v>
          </cell>
          <cell r="I50">
            <v>14.68</v>
          </cell>
          <cell r="J50">
            <v>117.42</v>
          </cell>
          <cell r="L50">
            <v>41.116019999999999</v>
          </cell>
          <cell r="M50">
            <v>1.1000000000000001</v>
          </cell>
        </row>
        <row r="51">
          <cell r="C51" t="str">
            <v>HOSPITAL REGIONAL FERNANDO BEZERRA - ISMEP (COVID-19)</v>
          </cell>
          <cell r="E51" t="str">
            <v>ELIONARIA OLIVEIRA SANTANA</v>
          </cell>
          <cell r="F51" t="str">
            <v>2 - Outros Profissionais da Saúde</v>
          </cell>
          <cell r="G51" t="str">
            <v>3222-05</v>
          </cell>
          <cell r="H51">
            <v>44562</v>
          </cell>
          <cell r="I51">
            <v>14.54</v>
          </cell>
          <cell r="J51">
            <v>116.35</v>
          </cell>
          <cell r="L51">
            <v>41.116019999999999</v>
          </cell>
          <cell r="M51">
            <v>1.1000000000000001</v>
          </cell>
        </row>
        <row r="52">
          <cell r="C52" t="str">
            <v>HOSPITAL REGIONAL FERNANDO BEZERRA - ISMEP (COVID-19)</v>
          </cell>
          <cell r="E52" t="str">
            <v>ELISSANDRA ALVES DA COSTA</v>
          </cell>
          <cell r="F52" t="str">
            <v>2 - Outros Profissionais da Saúde</v>
          </cell>
          <cell r="G52" t="str">
            <v>3222-05</v>
          </cell>
          <cell r="H52">
            <v>44562</v>
          </cell>
          <cell r="I52">
            <v>16.68</v>
          </cell>
          <cell r="J52">
            <v>133.44999999999999</v>
          </cell>
          <cell r="L52">
            <v>41.116019999999999</v>
          </cell>
          <cell r="M52">
            <v>1.1000000000000001</v>
          </cell>
        </row>
        <row r="53">
          <cell r="C53" t="str">
            <v>HOSPITAL REGIONAL FERNANDO BEZERRA - ISMEP (COVID-19)</v>
          </cell>
          <cell r="E53" t="str">
            <v>ELIZANGELA VIANA DE SOUZA</v>
          </cell>
          <cell r="F53" t="str">
            <v>2 - Outros Profissionais da Saúde</v>
          </cell>
          <cell r="G53" t="str">
            <v>3222-05</v>
          </cell>
          <cell r="H53">
            <v>44562</v>
          </cell>
          <cell r="I53">
            <v>14.54</v>
          </cell>
          <cell r="J53">
            <v>116.35</v>
          </cell>
          <cell r="L53">
            <v>41.116019999999999</v>
          </cell>
          <cell r="M53">
            <v>1.1000000000000001</v>
          </cell>
        </row>
        <row r="54">
          <cell r="C54" t="str">
            <v>HOSPITAL REGIONAL FERNANDO BEZERRA - ISMEP (COVID-19)</v>
          </cell>
          <cell r="E54" t="str">
            <v>EMILIA THAIANE DINIZ LOCIO DE ALENCAR SERAFIM</v>
          </cell>
          <cell r="F54" t="str">
            <v>2 - Outros Profissionais da Saúde</v>
          </cell>
          <cell r="G54" t="str">
            <v>2234-45</v>
          </cell>
          <cell r="H54">
            <v>44562</v>
          </cell>
          <cell r="I54">
            <v>35.92</v>
          </cell>
          <cell r="J54">
            <v>287.35000000000002</v>
          </cell>
          <cell r="L54">
            <v>41.116019999999999</v>
          </cell>
          <cell r="M54">
            <v>1.1000000000000001</v>
          </cell>
        </row>
        <row r="55">
          <cell r="C55" t="str">
            <v>HOSPITAL REGIONAL FERNANDO BEZERRA - ISMEP (COVID-19)</v>
          </cell>
          <cell r="E55" t="str">
            <v>EVONEIDE LEANDRO DE OLIVEIRA</v>
          </cell>
          <cell r="F55" t="str">
            <v>2 - Outros Profissionais da Saúde</v>
          </cell>
          <cell r="G55" t="str">
            <v>3222-05</v>
          </cell>
          <cell r="H55">
            <v>44562</v>
          </cell>
          <cell r="I55">
            <v>21.33</v>
          </cell>
          <cell r="J55">
            <v>170.61</v>
          </cell>
          <cell r="L55">
            <v>41.116019999999999</v>
          </cell>
          <cell r="M55">
            <v>1.1000000000000001</v>
          </cell>
        </row>
        <row r="56">
          <cell r="C56" t="str">
            <v>HOSPITAL REGIONAL FERNANDO BEZERRA - ISMEP (COVID-19)</v>
          </cell>
          <cell r="E56" t="str">
            <v>FABIA CRISTINA COELHO</v>
          </cell>
          <cell r="F56" t="str">
            <v>2 - Outros Profissionais da Saúde</v>
          </cell>
          <cell r="G56" t="str">
            <v>3222-05</v>
          </cell>
          <cell r="H56">
            <v>44562</v>
          </cell>
          <cell r="I56">
            <v>17.34</v>
          </cell>
          <cell r="J56">
            <v>138.74</v>
          </cell>
          <cell r="L56">
            <v>41.116019999999999</v>
          </cell>
          <cell r="M56">
            <v>1.1000000000000001</v>
          </cell>
        </row>
        <row r="57">
          <cell r="C57" t="str">
            <v>HOSPITAL REGIONAL FERNANDO BEZERRA - ISMEP (COVID-19)</v>
          </cell>
          <cell r="E57" t="str">
            <v>FABIANA EUFRASIO DE LUNA</v>
          </cell>
          <cell r="F57" t="str">
            <v>2 - Outros Profissionais da Saúde</v>
          </cell>
          <cell r="G57" t="str">
            <v>3222-05</v>
          </cell>
          <cell r="H57">
            <v>44562</v>
          </cell>
          <cell r="I57">
            <v>23.55</v>
          </cell>
          <cell r="J57">
            <v>188.37</v>
          </cell>
          <cell r="L57">
            <v>41.116019999999999</v>
          </cell>
          <cell r="M57">
            <v>1.1000000000000001</v>
          </cell>
        </row>
        <row r="58">
          <cell r="C58" t="str">
            <v>HOSPITAL REGIONAL FERNANDO BEZERRA - ISMEP (COVID-19)</v>
          </cell>
          <cell r="E58" t="str">
            <v>FRANCILENE FEITOZA DE OLIVEIRA</v>
          </cell>
          <cell r="F58" t="str">
            <v>2 - Outros Profissionais da Saúde</v>
          </cell>
          <cell r="G58" t="str">
            <v>3222-05</v>
          </cell>
          <cell r="H58">
            <v>44562</v>
          </cell>
          <cell r="I58">
            <v>19.11</v>
          </cell>
          <cell r="J58">
            <v>152.84</v>
          </cell>
          <cell r="L58">
            <v>41.116019999999999</v>
          </cell>
          <cell r="M58">
            <v>1.1000000000000001</v>
          </cell>
        </row>
        <row r="59">
          <cell r="C59" t="str">
            <v>HOSPITAL REGIONAL FERNANDO BEZERRA - ISMEP (COVID-19)</v>
          </cell>
          <cell r="E59" t="str">
            <v>FRANCIO MARCIO ALVES LEITE</v>
          </cell>
          <cell r="F59" t="str">
            <v>2 - Outros Profissionais da Saúde</v>
          </cell>
          <cell r="G59" t="str">
            <v>3241-15</v>
          </cell>
          <cell r="H59">
            <v>44562</v>
          </cell>
          <cell r="I59">
            <v>30.64</v>
          </cell>
          <cell r="J59">
            <v>245.15</v>
          </cell>
          <cell r="L59">
            <v>41.116019999999999</v>
          </cell>
          <cell r="M59">
            <v>1.1000000000000001</v>
          </cell>
        </row>
        <row r="60">
          <cell r="C60" t="str">
            <v>HOSPITAL REGIONAL FERNANDO BEZERRA - ISMEP (COVID-19)</v>
          </cell>
          <cell r="E60" t="str">
            <v>FRANCISCA SOARES DA SILVA</v>
          </cell>
          <cell r="F60" t="str">
            <v>2 - Outros Profissionais da Saúde</v>
          </cell>
          <cell r="G60" t="str">
            <v>3222-05</v>
          </cell>
          <cell r="H60">
            <v>44562</v>
          </cell>
          <cell r="I60">
            <v>16.68</v>
          </cell>
          <cell r="J60">
            <v>133.44999999999999</v>
          </cell>
          <cell r="L60">
            <v>41.116019999999999</v>
          </cell>
          <cell r="M60">
            <v>1.1000000000000001</v>
          </cell>
        </row>
        <row r="61">
          <cell r="C61" t="str">
            <v>HOSPITAL REGIONAL FERNANDO BEZERRA - ISMEP (COVID-19)</v>
          </cell>
          <cell r="E61" t="str">
            <v>FRANCISCO AVANIL DOS SANTOS</v>
          </cell>
          <cell r="F61" t="str">
            <v>1 - Médico</v>
          </cell>
          <cell r="G61" t="str">
            <v>2251-24</v>
          </cell>
          <cell r="H61">
            <v>44562</v>
          </cell>
          <cell r="I61">
            <v>101.27</v>
          </cell>
          <cell r="J61">
            <v>810.18</v>
          </cell>
        </row>
        <row r="62">
          <cell r="C62" t="str">
            <v>HOSPITAL REGIONAL FERNANDO BEZERRA - ISMEP (COVID-19)</v>
          </cell>
          <cell r="E62" t="str">
            <v>GLEITON SOARES  DE FREITAS</v>
          </cell>
          <cell r="F62" t="str">
            <v>2 - Outros Profissionais da Saúde</v>
          </cell>
          <cell r="G62" t="str">
            <v>3222-05</v>
          </cell>
          <cell r="H62">
            <v>44562</v>
          </cell>
          <cell r="I62">
            <v>16.97</v>
          </cell>
          <cell r="J62">
            <v>135.74</v>
          </cell>
          <cell r="L62">
            <v>41.116019999999999</v>
          </cell>
          <cell r="M62">
            <v>1.1000000000000001</v>
          </cell>
        </row>
        <row r="63">
          <cell r="C63" t="str">
            <v>HOSPITAL REGIONAL FERNANDO BEZERRA - ISMEP (COVID-19)</v>
          </cell>
          <cell r="E63" t="str">
            <v>GYOVANESSA DJANNE APOLINARIO MODESTO</v>
          </cell>
          <cell r="F63" t="str">
            <v>2 - Outros Profissionais da Saúde</v>
          </cell>
          <cell r="G63" t="str">
            <v>2235-05</v>
          </cell>
          <cell r="H63">
            <v>44562</v>
          </cell>
          <cell r="I63">
            <v>20.45</v>
          </cell>
          <cell r="J63">
            <v>163.63</v>
          </cell>
          <cell r="L63">
            <v>41.116019999999999</v>
          </cell>
          <cell r="M63">
            <v>1.1000000000000001</v>
          </cell>
        </row>
        <row r="64">
          <cell r="C64" t="str">
            <v>HOSPITAL REGIONAL FERNANDO BEZERRA - ISMEP (COVID-19)</v>
          </cell>
          <cell r="E64" t="str">
            <v>IAGO OLIVEIRA MOURA ANGELIM</v>
          </cell>
          <cell r="F64" t="str">
            <v>2 - Outros Profissionais da Saúde</v>
          </cell>
          <cell r="G64" t="str">
            <v>2234-45</v>
          </cell>
          <cell r="H64">
            <v>44562</v>
          </cell>
          <cell r="I64">
            <v>44.19</v>
          </cell>
          <cell r="J64">
            <v>353.5</v>
          </cell>
          <cell r="L64">
            <v>41.116019999999999</v>
          </cell>
          <cell r="M64">
            <v>1.1000000000000001</v>
          </cell>
        </row>
        <row r="65">
          <cell r="C65" t="str">
            <v>HOSPITAL REGIONAL FERNANDO BEZERRA - ISMEP (COVID-19)</v>
          </cell>
          <cell r="E65" t="str">
            <v>IGOR KAIQUE JORDAO FREIRE DE ALENCAR</v>
          </cell>
          <cell r="F65" t="str">
            <v>3 - Administrativo</v>
          </cell>
          <cell r="G65" t="str">
            <v>5152-10</v>
          </cell>
          <cell r="H65">
            <v>44562</v>
          </cell>
          <cell r="I65">
            <v>16.559999999999999</v>
          </cell>
          <cell r="J65">
            <v>132.51</v>
          </cell>
          <cell r="L65">
            <v>41.116019999999999</v>
          </cell>
          <cell r="M65">
            <v>1.1000000000000001</v>
          </cell>
        </row>
        <row r="66">
          <cell r="C66" t="str">
            <v>HOSPITAL REGIONAL FERNANDO BEZERRA - ISMEP (COVID-19)</v>
          </cell>
          <cell r="E66" t="str">
            <v>INACIA FRANCISLENE DA SILVA PEREIRA</v>
          </cell>
          <cell r="F66" t="str">
            <v>2 - Outros Profissionais da Saúde</v>
          </cell>
          <cell r="G66" t="str">
            <v>3222-05</v>
          </cell>
          <cell r="H66">
            <v>44562</v>
          </cell>
          <cell r="I66">
            <v>14.54</v>
          </cell>
          <cell r="J66">
            <v>116.35</v>
          </cell>
          <cell r="L66">
            <v>41.116019999999999</v>
          </cell>
          <cell r="M66">
            <v>1.1000000000000001</v>
          </cell>
        </row>
        <row r="67">
          <cell r="C67" t="str">
            <v>HOSPITAL REGIONAL FERNANDO BEZERRA - ISMEP (COVID-19)</v>
          </cell>
          <cell r="E67" t="str">
            <v>IZABELLA MODESTO LACERDA REIS</v>
          </cell>
          <cell r="F67" t="str">
            <v>2 - Outros Profissionais da Saúde</v>
          </cell>
          <cell r="G67" t="str">
            <v>2235-05</v>
          </cell>
          <cell r="H67">
            <v>44562</v>
          </cell>
          <cell r="I67">
            <v>26.18</v>
          </cell>
          <cell r="J67">
            <v>209.4</v>
          </cell>
          <cell r="L67">
            <v>41.116019999999999</v>
          </cell>
          <cell r="M67">
            <v>1.1000000000000001</v>
          </cell>
        </row>
        <row r="68">
          <cell r="C68" t="str">
            <v>HOSPITAL REGIONAL FERNANDO BEZERRA - ISMEP (COVID-19)</v>
          </cell>
          <cell r="E68" t="str">
            <v>JANE KALLY ALVES DE ARAUJO RIBEIRO</v>
          </cell>
          <cell r="F68" t="str">
            <v>2 - Outros Profissionais da Saúde</v>
          </cell>
          <cell r="G68" t="str">
            <v>3222-05</v>
          </cell>
          <cell r="H68">
            <v>44562</v>
          </cell>
          <cell r="I68">
            <v>15.21</v>
          </cell>
          <cell r="J68">
            <v>121.64</v>
          </cell>
          <cell r="L68">
            <v>41.116019999999999</v>
          </cell>
          <cell r="M68">
            <v>1.1000000000000001</v>
          </cell>
        </row>
        <row r="69">
          <cell r="C69" t="str">
            <v>HOSPITAL REGIONAL FERNANDO BEZERRA - ISMEP (COVID-19)</v>
          </cell>
          <cell r="E69" t="str">
            <v>JANILSON BARROS DE SA</v>
          </cell>
          <cell r="F69" t="str">
            <v>1 - Médico</v>
          </cell>
          <cell r="G69" t="str">
            <v>2251-24</v>
          </cell>
          <cell r="H69">
            <v>44562</v>
          </cell>
          <cell r="I69">
            <v>101.27</v>
          </cell>
          <cell r="J69">
            <v>810.18</v>
          </cell>
        </row>
        <row r="70">
          <cell r="C70" t="str">
            <v>HOSPITAL REGIONAL FERNANDO BEZERRA - ISMEP (COVID-19)</v>
          </cell>
          <cell r="E70" t="str">
            <v>JOAO BATISTA NAZARO DOS SANTOS</v>
          </cell>
          <cell r="F70" t="str">
            <v>2 - Outros Profissionais da Saúde</v>
          </cell>
          <cell r="G70" t="str">
            <v>3222-05</v>
          </cell>
          <cell r="H70">
            <v>44562</v>
          </cell>
          <cell r="I70">
            <v>14.54</v>
          </cell>
          <cell r="J70">
            <v>116.35</v>
          </cell>
          <cell r="L70">
            <v>41.116019999999999</v>
          </cell>
          <cell r="M70">
            <v>1.1000000000000001</v>
          </cell>
        </row>
        <row r="71">
          <cell r="C71" t="str">
            <v>HOSPITAL REGIONAL FERNANDO BEZERRA - ISMEP (COVID-19)</v>
          </cell>
          <cell r="E71" t="str">
            <v>JOAO BATISTA NOGUEIRA</v>
          </cell>
          <cell r="F71" t="str">
            <v>3 - Administrativo</v>
          </cell>
          <cell r="G71" t="str">
            <v>7823-20</v>
          </cell>
          <cell r="H71">
            <v>44562</v>
          </cell>
          <cell r="I71">
            <v>30.43</v>
          </cell>
          <cell r="J71">
            <v>243.46</v>
          </cell>
          <cell r="L71">
            <v>41.116019999999999</v>
          </cell>
          <cell r="M71">
            <v>1.1000000000000001</v>
          </cell>
        </row>
        <row r="72">
          <cell r="C72" t="str">
            <v>HOSPITAL REGIONAL FERNANDO BEZERRA - ISMEP (COVID-19)</v>
          </cell>
          <cell r="E72" t="str">
            <v>JOAO VICTOR MATOS DE MOURA</v>
          </cell>
          <cell r="F72" t="str">
            <v>3 - Administrativo</v>
          </cell>
          <cell r="G72" t="str">
            <v>4221-05</v>
          </cell>
          <cell r="H72">
            <v>44562</v>
          </cell>
          <cell r="I72">
            <v>14.54</v>
          </cell>
          <cell r="J72">
            <v>116.35</v>
          </cell>
          <cell r="L72">
            <v>41.116019999999999</v>
          </cell>
          <cell r="M72">
            <v>1.1000000000000001</v>
          </cell>
        </row>
        <row r="73">
          <cell r="C73" t="str">
            <v>HOSPITAL REGIONAL FERNANDO BEZERRA - ISMEP (COVID-19)</v>
          </cell>
          <cell r="E73" t="str">
            <v>JOSE LUCAS OLIVEIRA SILVA</v>
          </cell>
          <cell r="F73" t="str">
            <v>2 - Outros Profissionais da Saúde</v>
          </cell>
          <cell r="G73" t="str">
            <v>3222-05</v>
          </cell>
          <cell r="H73">
            <v>44562</v>
          </cell>
          <cell r="I73">
            <v>18.829999999999998</v>
          </cell>
          <cell r="J73">
            <v>150.63</v>
          </cell>
          <cell r="L73">
            <v>41.116019999999999</v>
          </cell>
          <cell r="M73">
            <v>1.1000000000000001</v>
          </cell>
        </row>
        <row r="74">
          <cell r="C74" t="str">
            <v>HOSPITAL REGIONAL FERNANDO BEZERRA - ISMEP (COVID-19)</v>
          </cell>
          <cell r="E74" t="str">
            <v>JULIANA MARIA DIAS DA SILVA</v>
          </cell>
          <cell r="F74" t="str">
            <v>3 - Administrativo</v>
          </cell>
          <cell r="G74" t="str">
            <v>4221-05</v>
          </cell>
          <cell r="H74">
            <v>44562</v>
          </cell>
          <cell r="I74">
            <v>15.74</v>
          </cell>
          <cell r="J74">
            <v>125.93</v>
          </cell>
        </row>
        <row r="75">
          <cell r="C75" t="str">
            <v>HOSPITAL REGIONAL FERNANDO BEZERRA - ISMEP (COVID-19)</v>
          </cell>
          <cell r="E75" t="str">
            <v>KALINY ANDREA DA SILVA</v>
          </cell>
          <cell r="F75" t="str">
            <v>2 - Outros Profissionais da Saúde</v>
          </cell>
          <cell r="G75" t="str">
            <v>3222-05</v>
          </cell>
          <cell r="H75">
            <v>44562</v>
          </cell>
          <cell r="I75">
            <v>14.54</v>
          </cell>
          <cell r="J75">
            <v>116.35</v>
          </cell>
          <cell r="L75">
            <v>41.116019999999999</v>
          </cell>
          <cell r="M75">
            <v>1.1000000000000001</v>
          </cell>
        </row>
        <row r="76">
          <cell r="C76" t="str">
            <v>HOSPITAL REGIONAL FERNANDO BEZERRA - ISMEP (COVID-19)</v>
          </cell>
          <cell r="E76" t="str">
            <v>KATIA CRISTINA DA SILVA</v>
          </cell>
          <cell r="F76" t="str">
            <v>3 - Administrativo</v>
          </cell>
          <cell r="G76" t="str">
            <v>4221-05</v>
          </cell>
          <cell r="H76">
            <v>44562</v>
          </cell>
          <cell r="I76">
            <v>6.79</v>
          </cell>
          <cell r="J76">
            <v>54.29</v>
          </cell>
          <cell r="L76">
            <v>41.116019999999999</v>
          </cell>
          <cell r="M76">
            <v>1.1000000000000001</v>
          </cell>
        </row>
        <row r="77">
          <cell r="C77" t="str">
            <v>HOSPITAL REGIONAL FERNANDO BEZERRA - ISMEP (COVID-19)</v>
          </cell>
          <cell r="E77" t="str">
            <v>LEIDIANA RIBEIRO DE ARAUJO</v>
          </cell>
          <cell r="F77" t="str">
            <v>2 - Outros Profissionais da Saúde</v>
          </cell>
          <cell r="G77" t="str">
            <v>3222-05</v>
          </cell>
          <cell r="H77">
            <v>44562</v>
          </cell>
          <cell r="I77">
            <v>18.97</v>
          </cell>
          <cell r="J77">
            <v>151.77000000000001</v>
          </cell>
          <cell r="L77">
            <v>41.116019999999999</v>
          </cell>
          <cell r="M77">
            <v>1.1000000000000001</v>
          </cell>
        </row>
        <row r="78">
          <cell r="C78" t="str">
            <v>HOSPITAL REGIONAL FERNANDO BEZERRA - ISMEP (COVID-19)</v>
          </cell>
          <cell r="E78" t="str">
            <v>LUANA EUFRASIO BEZERRA</v>
          </cell>
          <cell r="F78" t="str">
            <v>3 - Administrativo</v>
          </cell>
          <cell r="G78" t="str">
            <v>4110-10</v>
          </cell>
          <cell r="H78">
            <v>44562</v>
          </cell>
          <cell r="I78">
            <v>14.54</v>
          </cell>
          <cell r="J78">
            <v>116.35</v>
          </cell>
          <cell r="L78">
            <v>41.116019999999999</v>
          </cell>
          <cell r="M78">
            <v>1.1000000000000001</v>
          </cell>
        </row>
        <row r="79">
          <cell r="C79" t="str">
            <v>HOSPITAL REGIONAL FERNANDO BEZERRA - ISMEP (COVID-19)</v>
          </cell>
          <cell r="E79" t="str">
            <v>MAGDA ROXANA FURTADO DE ALENCAR SILVA</v>
          </cell>
          <cell r="F79" t="str">
            <v>2 - Outros Profissionais da Saúde</v>
          </cell>
          <cell r="G79" t="str">
            <v>2235-05</v>
          </cell>
          <cell r="H79">
            <v>44562</v>
          </cell>
          <cell r="I79">
            <v>21.96</v>
          </cell>
          <cell r="J79">
            <v>175.71</v>
          </cell>
          <cell r="L79">
            <v>41.116019999999999</v>
          </cell>
          <cell r="M79">
            <v>1.1000000000000001</v>
          </cell>
        </row>
        <row r="80">
          <cell r="C80" t="str">
            <v>HOSPITAL REGIONAL FERNANDO BEZERRA - ISMEP (COVID-19)</v>
          </cell>
          <cell r="E80" t="str">
            <v>MAIZA RICARDINO DE VIVEIROS</v>
          </cell>
          <cell r="F80" t="str">
            <v>2 - Outros Profissionais da Saúde</v>
          </cell>
          <cell r="G80" t="str">
            <v>3222-05</v>
          </cell>
          <cell r="H80">
            <v>44562</v>
          </cell>
          <cell r="I80">
            <v>16.97</v>
          </cell>
          <cell r="J80">
            <v>135.74</v>
          </cell>
          <cell r="L80">
            <v>41.116019999999999</v>
          </cell>
          <cell r="M80">
            <v>1.1000000000000001</v>
          </cell>
        </row>
        <row r="81">
          <cell r="C81" t="str">
            <v>HOSPITAL REGIONAL FERNANDO BEZERRA - ISMEP (COVID-19)</v>
          </cell>
          <cell r="E81" t="str">
            <v>MANOEL XAVIER GOMES</v>
          </cell>
          <cell r="F81" t="str">
            <v>3 - Administrativo</v>
          </cell>
          <cell r="G81" t="str">
            <v>7823-20</v>
          </cell>
          <cell r="H81">
            <v>44562</v>
          </cell>
          <cell r="I81">
            <v>29.73</v>
          </cell>
          <cell r="J81">
            <v>237.84</v>
          </cell>
          <cell r="L81">
            <v>41.116019999999999</v>
          </cell>
          <cell r="M81">
            <v>1.1000000000000001</v>
          </cell>
        </row>
        <row r="82">
          <cell r="C82" t="str">
            <v>HOSPITAL REGIONAL FERNANDO BEZERRA - ISMEP (COVID-19)</v>
          </cell>
          <cell r="E82" t="str">
            <v xml:space="preserve">MARIA ALTINA DE JESUS LIMA </v>
          </cell>
          <cell r="F82" t="str">
            <v>3 - Administrativo</v>
          </cell>
          <cell r="G82" t="str">
            <v>5143-20</v>
          </cell>
          <cell r="H82">
            <v>44562</v>
          </cell>
          <cell r="I82">
            <v>19.11</v>
          </cell>
          <cell r="J82">
            <v>152.84</v>
          </cell>
          <cell r="L82">
            <v>41.116019999999999</v>
          </cell>
          <cell r="M82">
            <v>1.1000000000000001</v>
          </cell>
        </row>
        <row r="83">
          <cell r="C83" t="str">
            <v>HOSPITAL REGIONAL FERNANDO BEZERRA - ISMEP (COVID-19)</v>
          </cell>
          <cell r="E83" t="str">
            <v>MARIA APARECIDA NOBRE ARAGAO SOUZA</v>
          </cell>
          <cell r="F83" t="str">
            <v>2 - Outros Profissionais da Saúde</v>
          </cell>
          <cell r="G83" t="str">
            <v>3222-05</v>
          </cell>
          <cell r="H83">
            <v>44562</v>
          </cell>
          <cell r="I83">
            <v>14.54</v>
          </cell>
          <cell r="J83">
            <v>116.35</v>
          </cell>
          <cell r="L83">
            <v>41.116019999999999</v>
          </cell>
          <cell r="M83">
            <v>1.1000000000000001</v>
          </cell>
        </row>
        <row r="84">
          <cell r="C84" t="str">
            <v>HOSPITAL REGIONAL FERNANDO BEZERRA - ISMEP (COVID-19)</v>
          </cell>
          <cell r="E84" t="str">
            <v>MARIA DA PAZ ALVES DE SOUZA</v>
          </cell>
          <cell r="F84" t="str">
            <v>2 - Outros Profissionais da Saúde</v>
          </cell>
          <cell r="G84" t="str">
            <v>3222-05</v>
          </cell>
          <cell r="H84">
            <v>44562</v>
          </cell>
          <cell r="I84">
            <v>16.55</v>
          </cell>
          <cell r="J84">
            <v>132.38</v>
          </cell>
          <cell r="L84">
            <v>41.116019999999999</v>
          </cell>
          <cell r="M84">
            <v>1.1000000000000001</v>
          </cell>
        </row>
        <row r="85">
          <cell r="C85" t="str">
            <v>HOSPITAL REGIONAL FERNANDO BEZERRA - ISMEP (COVID-19)</v>
          </cell>
          <cell r="E85" t="str">
            <v>MARIA DE LOURDES ALVES DUARTE PEREIRA</v>
          </cell>
          <cell r="F85" t="str">
            <v>2 - Outros Profissionais da Saúde</v>
          </cell>
          <cell r="G85" t="str">
            <v>3222-05</v>
          </cell>
          <cell r="H85">
            <v>44562</v>
          </cell>
          <cell r="I85">
            <v>14.82</v>
          </cell>
          <cell r="J85">
            <v>118.59</v>
          </cell>
          <cell r="L85">
            <v>41.116019999999999</v>
          </cell>
          <cell r="M85">
            <v>1.1000000000000001</v>
          </cell>
        </row>
        <row r="86">
          <cell r="C86" t="str">
            <v>HOSPITAL REGIONAL FERNANDO BEZERRA - ISMEP (COVID-19)</v>
          </cell>
          <cell r="E86" t="str">
            <v>MARIA DO CARMO FERREIRA DE MELO</v>
          </cell>
          <cell r="F86" t="str">
            <v>3 - Administrativo</v>
          </cell>
          <cell r="G86" t="str">
            <v>4110-10</v>
          </cell>
          <cell r="H86">
            <v>44562</v>
          </cell>
          <cell r="I86">
            <v>14.54</v>
          </cell>
          <cell r="J86">
            <v>116.35</v>
          </cell>
          <cell r="L86">
            <v>41.116019999999999</v>
          </cell>
          <cell r="M86">
            <v>1.1000000000000001</v>
          </cell>
        </row>
        <row r="87">
          <cell r="C87" t="str">
            <v>HOSPITAL REGIONAL FERNANDO BEZERRA - ISMEP (COVID-19)</v>
          </cell>
          <cell r="E87" t="str">
            <v>MARIA DO SOCORRO SILVA ALENCAR</v>
          </cell>
          <cell r="F87" t="str">
            <v>2 - Outros Profissionais da Saúde</v>
          </cell>
          <cell r="G87" t="str">
            <v>3222-05</v>
          </cell>
          <cell r="H87">
            <v>44562</v>
          </cell>
          <cell r="I87">
            <v>18.18</v>
          </cell>
          <cell r="J87">
            <v>145.41999999999999</v>
          </cell>
          <cell r="L87">
            <v>41.116019999999999</v>
          </cell>
          <cell r="M87">
            <v>1.1000000000000001</v>
          </cell>
        </row>
        <row r="88">
          <cell r="C88" t="str">
            <v>HOSPITAL REGIONAL FERNANDO BEZERRA - ISMEP (COVID-19)</v>
          </cell>
          <cell r="E88" t="str">
            <v>MARIA DULCIMAR MATIAS DE SOUZA FERREIRA</v>
          </cell>
          <cell r="F88" t="str">
            <v>2 - Outros Profissionais da Saúde</v>
          </cell>
          <cell r="G88" t="str">
            <v>3222-05</v>
          </cell>
          <cell r="H88">
            <v>44562</v>
          </cell>
          <cell r="I88">
            <v>19.27</v>
          </cell>
          <cell r="J88">
            <v>154.16</v>
          </cell>
          <cell r="L88">
            <v>41.116019999999999</v>
          </cell>
          <cell r="M88">
            <v>1.1000000000000001</v>
          </cell>
        </row>
        <row r="89">
          <cell r="C89" t="str">
            <v>HOSPITAL REGIONAL FERNANDO BEZERRA - ISMEP (COVID-19)</v>
          </cell>
          <cell r="E89" t="str">
            <v>MARIA HELENA DA CRUZ SOARES</v>
          </cell>
          <cell r="F89" t="str">
            <v>2 - Outros Profissionais da Saúde</v>
          </cell>
          <cell r="G89" t="str">
            <v>3222-05</v>
          </cell>
          <cell r="H89">
            <v>44562</v>
          </cell>
          <cell r="I89">
            <v>15.21</v>
          </cell>
          <cell r="J89">
            <v>121.64</v>
          </cell>
          <cell r="L89">
            <v>41.116019999999999</v>
          </cell>
          <cell r="M89">
            <v>1.1000000000000001</v>
          </cell>
        </row>
        <row r="90">
          <cell r="C90" t="str">
            <v>HOSPITAL REGIONAL FERNANDO BEZERRA - ISMEP (COVID-19)</v>
          </cell>
          <cell r="E90" t="str">
            <v>MARIA HELENA LOPES DA SILVA</v>
          </cell>
          <cell r="F90" t="str">
            <v>2 - Outros Profissionais da Saúde</v>
          </cell>
          <cell r="G90" t="str">
            <v>3222-05</v>
          </cell>
          <cell r="H90">
            <v>44562</v>
          </cell>
          <cell r="I90">
            <v>16.55</v>
          </cell>
          <cell r="J90">
            <v>132.38</v>
          </cell>
          <cell r="L90">
            <v>41.116019999999999</v>
          </cell>
          <cell r="M90">
            <v>1.1000000000000001</v>
          </cell>
        </row>
        <row r="91">
          <cell r="C91" t="str">
            <v>HOSPITAL REGIONAL FERNANDO BEZERRA - ISMEP (COVID-19)</v>
          </cell>
          <cell r="E91" t="str">
            <v>MARIA JANNAINA DE ARAUJO SOUZA</v>
          </cell>
          <cell r="F91" t="str">
            <v>2 - Outros Profissionais da Saúde</v>
          </cell>
          <cell r="G91" t="str">
            <v>3222-05</v>
          </cell>
          <cell r="H91">
            <v>44562</v>
          </cell>
          <cell r="I91">
            <v>16.22</v>
          </cell>
          <cell r="J91">
            <v>129.79</v>
          </cell>
          <cell r="L91">
            <v>41.116019999999999</v>
          </cell>
          <cell r="M91">
            <v>1.1000000000000001</v>
          </cell>
        </row>
        <row r="92">
          <cell r="C92" t="str">
            <v>HOSPITAL REGIONAL FERNANDO BEZERRA - ISMEP (COVID-19)</v>
          </cell>
          <cell r="E92" t="str">
            <v>MARIA MISLENE FERREIRA DE SOUZA</v>
          </cell>
          <cell r="F92" t="str">
            <v>2 - Outros Profissionais da Saúde</v>
          </cell>
          <cell r="G92" t="str">
            <v>3222-05</v>
          </cell>
          <cell r="H92">
            <v>44562</v>
          </cell>
          <cell r="I92">
            <v>29.44</v>
          </cell>
          <cell r="J92">
            <v>235.48</v>
          </cell>
          <cell r="L92">
            <v>41.116019999999999</v>
          </cell>
          <cell r="M92">
            <v>1.1000000000000001</v>
          </cell>
        </row>
        <row r="93">
          <cell r="C93" t="str">
            <v>HOSPITAL REGIONAL FERNANDO BEZERRA - ISMEP (COVID-19)</v>
          </cell>
          <cell r="E93" t="str">
            <v>MARIA ZILMA DOS SANTOS HENRIQUE</v>
          </cell>
          <cell r="F93" t="str">
            <v>2 - Outros Profissionais da Saúde</v>
          </cell>
          <cell r="G93" t="str">
            <v>3222-05</v>
          </cell>
          <cell r="H93">
            <v>44562</v>
          </cell>
          <cell r="I93">
            <v>25.57</v>
          </cell>
          <cell r="J93">
            <v>204.55</v>
          </cell>
          <cell r="L93">
            <v>41.116019999999999</v>
          </cell>
          <cell r="M93">
            <v>1.1000000000000001</v>
          </cell>
        </row>
        <row r="94">
          <cell r="C94" t="str">
            <v>HOSPITAL REGIONAL FERNANDO BEZERRA - ISMEP (COVID-19)</v>
          </cell>
          <cell r="E94" t="str">
            <v>MARILEIDE DE CARVALHO RIBEIRO</v>
          </cell>
          <cell r="F94" t="str">
            <v>2 - Outros Profissionais da Saúde</v>
          </cell>
          <cell r="G94" t="str">
            <v>3222-05</v>
          </cell>
          <cell r="H94">
            <v>44562</v>
          </cell>
          <cell r="I94">
            <v>18.59</v>
          </cell>
          <cell r="J94">
            <v>148.68</v>
          </cell>
          <cell r="L94">
            <v>41.116019999999999</v>
          </cell>
          <cell r="M94">
            <v>1.1000000000000001</v>
          </cell>
        </row>
        <row r="95">
          <cell r="C95" t="str">
            <v>HOSPITAL REGIONAL FERNANDO BEZERRA - ISMEP (COVID-19)</v>
          </cell>
          <cell r="E95" t="str">
            <v>MARIO FELIPE DA CRUZ</v>
          </cell>
          <cell r="F95" t="str">
            <v>2 - Outros Profissionais da Saúde</v>
          </cell>
          <cell r="G95" t="str">
            <v>1312-10</v>
          </cell>
          <cell r="H95">
            <v>44562</v>
          </cell>
          <cell r="I95">
            <v>23.91</v>
          </cell>
          <cell r="J95">
            <v>191.31</v>
          </cell>
          <cell r="L95">
            <v>41.116019999999999</v>
          </cell>
          <cell r="M95">
            <v>1.1000000000000001</v>
          </cell>
        </row>
        <row r="96">
          <cell r="C96" t="str">
            <v>HOSPITAL REGIONAL FERNANDO BEZERRA - ISMEP (COVID-19)</v>
          </cell>
          <cell r="E96" t="str">
            <v>MIKAELLY DA SILVA ARAUJO</v>
          </cell>
          <cell r="F96" t="str">
            <v>2 - Outros Profissionais da Saúde</v>
          </cell>
          <cell r="G96" t="str">
            <v>3222-05</v>
          </cell>
          <cell r="H96">
            <v>44562</v>
          </cell>
          <cell r="I96">
            <v>14.54</v>
          </cell>
          <cell r="J96">
            <v>116.35</v>
          </cell>
          <cell r="L96">
            <v>41.116019999999999</v>
          </cell>
          <cell r="M96">
            <v>1.1000000000000001</v>
          </cell>
        </row>
        <row r="97">
          <cell r="C97" t="str">
            <v>HOSPITAL REGIONAL FERNANDO BEZERRA - ISMEP (COVID-19)</v>
          </cell>
          <cell r="E97" t="str">
            <v>MURILO AUGUSTO MOREIRA</v>
          </cell>
          <cell r="F97" t="str">
            <v>1 - Médico</v>
          </cell>
          <cell r="G97" t="str">
            <v>2251-25</v>
          </cell>
          <cell r="H97">
            <v>44562</v>
          </cell>
          <cell r="I97">
            <v>101.27</v>
          </cell>
          <cell r="J97">
            <v>810.18</v>
          </cell>
        </row>
        <row r="98">
          <cell r="C98" t="str">
            <v>HOSPITAL REGIONAL FERNANDO BEZERRA - ISMEP (COVID-19)</v>
          </cell>
          <cell r="E98" t="str">
            <v>NADJA DA COSTA</v>
          </cell>
          <cell r="F98" t="str">
            <v>2 - Outros Profissionais da Saúde</v>
          </cell>
          <cell r="G98" t="str">
            <v>3222-05</v>
          </cell>
          <cell r="H98">
            <v>44562</v>
          </cell>
          <cell r="I98">
            <v>16.97</v>
          </cell>
          <cell r="J98">
            <v>135.74</v>
          </cell>
          <cell r="L98">
            <v>41.116019999999999</v>
          </cell>
          <cell r="M98">
            <v>1.1000000000000001</v>
          </cell>
        </row>
        <row r="99">
          <cell r="C99" t="str">
            <v>HOSPITAL REGIONAL FERNANDO BEZERRA - ISMEP (COVID-19)</v>
          </cell>
          <cell r="E99" t="str">
            <v>NELSIMERY GOMES DE ARAUJO</v>
          </cell>
          <cell r="F99" t="str">
            <v>2 - Outros Profissionais da Saúde</v>
          </cell>
          <cell r="G99" t="str">
            <v>3222-05</v>
          </cell>
          <cell r="H99">
            <v>44562</v>
          </cell>
          <cell r="I99">
            <v>24.3</v>
          </cell>
          <cell r="J99">
            <v>194.36</v>
          </cell>
          <cell r="L99">
            <v>41.116019999999999</v>
          </cell>
          <cell r="M99">
            <v>1.1000000000000001</v>
          </cell>
        </row>
        <row r="100">
          <cell r="C100" t="str">
            <v>HOSPITAL REGIONAL FERNANDO BEZERRA - ISMEP (COVID-19)</v>
          </cell>
          <cell r="E100" t="str">
            <v>NEWYLTON COSTA DE LIMA JUNIOR</v>
          </cell>
          <cell r="F100" t="str">
            <v>2 - Outros Profissionais da Saúde</v>
          </cell>
          <cell r="G100" t="str">
            <v>2235-05</v>
          </cell>
          <cell r="H100">
            <v>44562</v>
          </cell>
          <cell r="I100">
            <v>24.49</v>
          </cell>
          <cell r="J100">
            <v>195.9</v>
          </cell>
          <cell r="L100">
            <v>41.116019999999999</v>
          </cell>
          <cell r="M100">
            <v>1.1000000000000001</v>
          </cell>
        </row>
        <row r="101">
          <cell r="C101" t="str">
            <v>HOSPITAL REGIONAL FERNANDO BEZERRA - ISMEP (COVID-19)</v>
          </cell>
          <cell r="E101" t="str">
            <v xml:space="preserve">PAULO CESAR DE SOUZA DELMONDES </v>
          </cell>
          <cell r="F101" t="str">
            <v>2 - Outros Profissionais da Saúde</v>
          </cell>
          <cell r="G101" t="str">
            <v>3222-05</v>
          </cell>
          <cell r="H101">
            <v>44562</v>
          </cell>
          <cell r="I101">
            <v>18.75</v>
          </cell>
          <cell r="J101">
            <v>150</v>
          </cell>
          <cell r="L101">
            <v>41.116019999999999</v>
          </cell>
          <cell r="M101">
            <v>1.1000000000000001</v>
          </cell>
        </row>
        <row r="102">
          <cell r="C102" t="str">
            <v>HOSPITAL REGIONAL FERNANDO BEZERRA - ISMEP (COVID-19)</v>
          </cell>
          <cell r="E102" t="str">
            <v>POLIANA PEREIRA FREIRE</v>
          </cell>
          <cell r="F102" t="str">
            <v>3 - Administrativo</v>
          </cell>
          <cell r="G102" t="str">
            <v>5152-10</v>
          </cell>
          <cell r="H102">
            <v>44562</v>
          </cell>
          <cell r="I102">
            <v>15.18</v>
          </cell>
          <cell r="J102">
            <v>121.47</v>
          </cell>
          <cell r="L102">
            <v>41.116019999999999</v>
          </cell>
          <cell r="M102">
            <v>1.1000000000000001</v>
          </cell>
        </row>
        <row r="103">
          <cell r="C103" t="str">
            <v>HOSPITAL REGIONAL FERNANDO BEZERRA - ISMEP (COVID-19)</v>
          </cell>
          <cell r="E103" t="str">
            <v>PRISCILA ULYSSES MEDEIROS</v>
          </cell>
          <cell r="F103" t="str">
            <v>1 - Médico</v>
          </cell>
          <cell r="G103" t="str">
            <v>2251-25</v>
          </cell>
          <cell r="H103">
            <v>44562</v>
          </cell>
          <cell r="I103">
            <v>33.770000000000003</v>
          </cell>
          <cell r="J103">
            <v>810.18</v>
          </cell>
        </row>
        <row r="104">
          <cell r="C104" t="str">
            <v>HOSPITAL REGIONAL FERNANDO BEZERRA - ISMEP (COVID-19)</v>
          </cell>
          <cell r="E104" t="str">
            <v>RAIANE VITORIA LOPES SILVA</v>
          </cell>
          <cell r="F104" t="str">
            <v>2 - Outros Profissionais da Saúde</v>
          </cell>
          <cell r="G104" t="str">
            <v>2237-10</v>
          </cell>
          <cell r="H104">
            <v>44562</v>
          </cell>
          <cell r="I104">
            <v>101.27</v>
          </cell>
          <cell r="J104">
            <v>270.14</v>
          </cell>
        </row>
        <row r="105">
          <cell r="C105" t="str">
            <v>HOSPITAL REGIONAL FERNANDO BEZERRA - ISMEP (COVID-19)</v>
          </cell>
          <cell r="E105" t="str">
            <v>RENATA MODESTO SILVA</v>
          </cell>
          <cell r="F105" t="str">
            <v>2 - Outros Profissionais da Saúde</v>
          </cell>
          <cell r="G105" t="str">
            <v>2515-10</v>
          </cell>
          <cell r="H105">
            <v>44562</v>
          </cell>
          <cell r="I105">
            <v>21.78</v>
          </cell>
          <cell r="J105">
            <v>174.23</v>
          </cell>
          <cell r="L105">
            <v>41.116019999999999</v>
          </cell>
          <cell r="M105">
            <v>1.1000000000000001</v>
          </cell>
        </row>
        <row r="106">
          <cell r="C106" t="str">
            <v>HOSPITAL REGIONAL FERNANDO BEZERRA - ISMEP (COVID-19)</v>
          </cell>
          <cell r="E106" t="str">
            <v>RITA DA SILVA ARAUJO SANTOS</v>
          </cell>
          <cell r="F106" t="str">
            <v>2 - Outros Profissionais da Saúde</v>
          </cell>
          <cell r="G106" t="str">
            <v>3222-05</v>
          </cell>
          <cell r="H106">
            <v>44562</v>
          </cell>
          <cell r="I106">
            <v>16.55</v>
          </cell>
          <cell r="J106">
            <v>132.38</v>
          </cell>
          <cell r="L106">
            <v>41.116019999999999</v>
          </cell>
          <cell r="M106">
            <v>1.1000000000000001</v>
          </cell>
        </row>
        <row r="107">
          <cell r="C107" t="str">
            <v>HOSPITAL REGIONAL FERNANDO BEZERRA - ISMEP (COVID-19)</v>
          </cell>
          <cell r="E107" t="str">
            <v>RONICLEIDE DELMONDES TASSO</v>
          </cell>
          <cell r="F107" t="str">
            <v>2 - Outros Profissionais da Saúde</v>
          </cell>
          <cell r="G107" t="str">
            <v>1312-10</v>
          </cell>
          <cell r="H107">
            <v>44562</v>
          </cell>
          <cell r="I107">
            <v>64.349999999999994</v>
          </cell>
          <cell r="J107">
            <v>514.78</v>
          </cell>
          <cell r="L107">
            <v>41.116019999999999</v>
          </cell>
          <cell r="M107">
            <v>1.1000000000000001</v>
          </cell>
        </row>
        <row r="108">
          <cell r="C108" t="str">
            <v>HOSPITAL REGIONAL FERNANDO BEZERRA - ISMEP (COVID-19)</v>
          </cell>
          <cell r="E108" t="str">
            <v>ROSANIRA GOMES PEREIRA</v>
          </cell>
          <cell r="F108" t="str">
            <v>2 - Outros Profissionais da Saúde</v>
          </cell>
          <cell r="G108" t="str">
            <v>3222-05</v>
          </cell>
          <cell r="H108">
            <v>44562</v>
          </cell>
          <cell r="I108">
            <v>16.55</v>
          </cell>
          <cell r="J108">
            <v>132.38</v>
          </cell>
          <cell r="L108">
            <v>41.116019999999999</v>
          </cell>
          <cell r="M108">
            <v>1.1000000000000001</v>
          </cell>
        </row>
        <row r="109">
          <cell r="C109" t="str">
            <v>HOSPITAL REGIONAL FERNANDO BEZERRA - ISMEP (COVID-19)</v>
          </cell>
          <cell r="E109" t="str">
            <v>SEBASTIANA ALENCAR PEREIRA</v>
          </cell>
          <cell r="F109" t="str">
            <v>2 - Outros Profissionais da Saúde</v>
          </cell>
          <cell r="G109" t="str">
            <v>3222-05</v>
          </cell>
          <cell r="H109">
            <v>44562</v>
          </cell>
          <cell r="I109">
            <v>16.75</v>
          </cell>
          <cell r="J109">
            <v>133.99</v>
          </cell>
          <cell r="L109">
            <v>41.116019999999999</v>
          </cell>
          <cell r="M109">
            <v>1.1000000000000001</v>
          </cell>
        </row>
        <row r="110">
          <cell r="C110" t="str">
            <v>HOSPITAL REGIONAL FERNANDO BEZERRA - ISMEP (COVID-19)</v>
          </cell>
          <cell r="E110" t="str">
            <v>TEOGENES NOGUEIRA VIEIRA DE CARVALHO</v>
          </cell>
          <cell r="F110" t="str">
            <v>2 - Outros Profissionais da Saúde</v>
          </cell>
          <cell r="G110" t="str">
            <v>2236-05</v>
          </cell>
          <cell r="H110">
            <v>44562</v>
          </cell>
          <cell r="I110">
            <v>20.260000000000002</v>
          </cell>
          <cell r="J110">
            <v>162.11000000000001</v>
          </cell>
          <cell r="L110">
            <v>41.116019999999999</v>
          </cell>
          <cell r="M110">
            <v>1.1000000000000001</v>
          </cell>
        </row>
        <row r="111">
          <cell r="C111" t="str">
            <v>HOSPITAL REGIONAL FERNANDO BEZERRA - ISMEP (COVID-19)</v>
          </cell>
          <cell r="E111" t="str">
            <v>TEREZINHA JOANA DOS SANTOS SOUZA</v>
          </cell>
          <cell r="F111" t="str">
            <v>2 - Outros Profissionais da Saúde</v>
          </cell>
          <cell r="G111" t="str">
            <v>3222-05</v>
          </cell>
          <cell r="H111">
            <v>44562</v>
          </cell>
          <cell r="I111">
            <v>14.54</v>
          </cell>
          <cell r="J111">
            <v>116.35</v>
          </cell>
          <cell r="L111">
            <v>41.116019999999999</v>
          </cell>
          <cell r="M111">
            <v>1.1000000000000001</v>
          </cell>
        </row>
        <row r="112">
          <cell r="C112" t="str">
            <v>HOSPITAL REGIONAL FERNANDO BEZERRA - ISMEP (COVID-19)</v>
          </cell>
          <cell r="E112" t="str">
            <v>THAMIRYS ROSEMBERG LIMA LOPES</v>
          </cell>
          <cell r="F112" t="str">
            <v>2 - Outros Profissionais da Saúde</v>
          </cell>
          <cell r="G112" t="str">
            <v>2235-05</v>
          </cell>
          <cell r="H112">
            <v>44562</v>
          </cell>
          <cell r="I112">
            <v>23.1</v>
          </cell>
          <cell r="J112">
            <v>184.76</v>
          </cell>
          <cell r="L112">
            <v>41.116019999999999</v>
          </cell>
          <cell r="M112">
            <v>1.1000000000000001</v>
          </cell>
        </row>
        <row r="113">
          <cell r="C113" t="str">
            <v>HOSPITAL REGIONAL FERNANDO BEZERRA - ISMEP (COVID-19)</v>
          </cell>
          <cell r="E113" t="str">
            <v>TIBERIO DE LIMA SILVA</v>
          </cell>
          <cell r="F113" t="str">
            <v>2 - Outros Profissionais da Saúde</v>
          </cell>
          <cell r="G113" t="str">
            <v>2235-05</v>
          </cell>
          <cell r="H113">
            <v>44562</v>
          </cell>
          <cell r="I113">
            <v>22.08</v>
          </cell>
          <cell r="J113">
            <v>176.66</v>
          </cell>
          <cell r="L113">
            <v>41.116019999999999</v>
          </cell>
          <cell r="M113">
            <v>1.1000000000000001</v>
          </cell>
        </row>
        <row r="114">
          <cell r="C114" t="str">
            <v>HOSPITAL REGIONAL FERNANDO BEZERRA - ISMEP (COVID-19)</v>
          </cell>
          <cell r="E114" t="str">
            <v>WAGNA KLEBIA LEANDRO FURTADO</v>
          </cell>
          <cell r="F114" t="str">
            <v>3 - Administrativo</v>
          </cell>
          <cell r="G114" t="str">
            <v>2516-05</v>
          </cell>
          <cell r="H114">
            <v>44562</v>
          </cell>
          <cell r="I114">
            <v>23.73</v>
          </cell>
          <cell r="J114">
            <v>189.82</v>
          </cell>
          <cell r="L114">
            <v>41.116019999999999</v>
          </cell>
          <cell r="M114">
            <v>1.1000000000000001</v>
          </cell>
        </row>
        <row r="115">
          <cell r="C115" t="str">
            <v>HOSPITAL REGIONAL FERNANDO BEZERRA - ISMEP (COVID-19)</v>
          </cell>
          <cell r="E115" t="str">
            <v>WERIDA GOMES DE LIMA</v>
          </cell>
          <cell r="F115" t="str">
            <v>2 - Outros Profissionais da Saúde</v>
          </cell>
          <cell r="G115" t="str">
            <v>3222-05</v>
          </cell>
          <cell r="H115">
            <v>44562</v>
          </cell>
          <cell r="I115">
            <v>16.97</v>
          </cell>
          <cell r="J115">
            <v>135.74</v>
          </cell>
          <cell r="L115">
            <v>41.116019999999999</v>
          </cell>
          <cell r="M115">
            <v>1.1000000000000001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271C5-13C1-41BC-83E9-03CFC46C943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(OCULTAR)'!$P$3:$R$91,3,0),"")</f>
        <v>10739225001866</v>
      </c>
      <c r="B3" s="9" t="str">
        <f>'[1]TCE - ANEXO III - Preencher'!C12</f>
        <v>HOSPITAL REGIONAL FERNANDO BEZERRA - ISMEP (COVID-19)</v>
      </c>
      <c r="C3" s="10"/>
      <c r="D3" s="11" t="str">
        <f>'[1]TCE - ANEXO III - Preencher'!E12</f>
        <v>ACACIA SOARES FERNANDES GOMES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44562</v>
      </c>
      <c r="H3" s="14">
        <f>'[1]TCE - ANEXO III - Preencher'!I12</f>
        <v>19.420000000000002</v>
      </c>
      <c r="I3" s="14">
        <f>'[1]TCE - ANEXO III - Preencher'!J12</f>
        <v>155.37</v>
      </c>
      <c r="J3" s="14">
        <f>'[1]TCE - ANEXO III - Preencher'!K12</f>
        <v>0</v>
      </c>
      <c r="K3" s="15">
        <f>'[1]TCE - ANEXO III - Preencher'!L12</f>
        <v>41.116019999999999</v>
      </c>
      <c r="L3" s="15">
        <f>'[1]TCE - ANEXO III - Preencher'!M12</f>
        <v>1.1000000000000001</v>
      </c>
      <c r="M3" s="15">
        <f>K3-L3</f>
        <v>40.016019999999997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214.80602000000002</v>
      </c>
    </row>
    <row r="4" spans="1:28" x14ac:dyDescent="0.25">
      <c r="A4" s="8">
        <f>IFERROR(VLOOKUP(B4,'[1]DADOS (OCULTAR)'!$P$3:$R$91,3,0),"")</f>
        <v>10739225001866</v>
      </c>
      <c r="B4" s="9" t="str">
        <f>'[1]TCE - ANEXO III - Preencher'!C13</f>
        <v>HOSPITAL REGIONAL FERNANDO BEZERRA - ISMEP (COVID-19)</v>
      </c>
      <c r="C4" s="10"/>
      <c r="D4" s="11" t="str">
        <f>'[1]TCE - ANEXO III - Preencher'!E13</f>
        <v>ADAIL PEREIRA DE ALENCAR PIMENTEL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44562</v>
      </c>
      <c r="H4" s="14">
        <f>'[1]TCE - ANEXO III - Preencher'!I13</f>
        <v>25.57</v>
      </c>
      <c r="I4" s="14">
        <f>'[1]TCE - ANEXO III - Preencher'!J13</f>
        <v>204.53</v>
      </c>
      <c r="J4" s="14">
        <f>'[1]TCE - ANEXO III - Preencher'!K13</f>
        <v>0</v>
      </c>
      <c r="K4" s="15">
        <f>'[1]TCE - ANEXO III - Preencher'!L13</f>
        <v>41.116019999999999</v>
      </c>
      <c r="L4" s="15">
        <f>'[1]TCE - ANEXO III - Preencher'!M13</f>
        <v>1.1000000000000001</v>
      </c>
      <c r="M4" s="15">
        <f t="shared" ref="M4:M67" si="1">K4-L4</f>
        <v>40.016019999999997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270.11601999999999</v>
      </c>
    </row>
    <row r="5" spans="1:28" x14ac:dyDescent="0.25">
      <c r="A5" s="8">
        <f>IFERROR(VLOOKUP(B5,'[1]DADOS (OCULTAR)'!$P$3:$R$91,3,0),"")</f>
        <v>10739225001866</v>
      </c>
      <c r="B5" s="9" t="str">
        <f>'[1]TCE - ANEXO III - Preencher'!C14</f>
        <v>HOSPITAL REGIONAL FERNANDO BEZERRA - ISMEP (COVID-19)</v>
      </c>
      <c r="C5" s="10"/>
      <c r="D5" s="11" t="str">
        <f>'[1]TCE - ANEXO III - Preencher'!E14</f>
        <v>ADELSON DE MEDEIROS AQUINO FILHO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>
        <f>IF('[1]TCE - ANEXO III - Preencher'!H14="","",'[1]TCE - ANEXO III - Preencher'!H14)</f>
        <v>44562</v>
      </c>
      <c r="H5" s="14">
        <f>'[1]TCE - ANEXO III - Preencher'!I14</f>
        <v>14.54</v>
      </c>
      <c r="I5" s="14">
        <f>'[1]TCE - ANEXO III - Preencher'!J14</f>
        <v>116.35</v>
      </c>
      <c r="J5" s="14">
        <f>'[1]TCE - ANEXO III - Preencher'!K14</f>
        <v>0</v>
      </c>
      <c r="K5" s="15">
        <f>'[1]TCE - ANEXO III - Preencher'!L14</f>
        <v>41.116019999999999</v>
      </c>
      <c r="L5" s="15">
        <f>'[1]TCE - ANEXO III - Preencher'!M14</f>
        <v>1.1000000000000001</v>
      </c>
      <c r="M5" s="15">
        <f t="shared" si="1"/>
        <v>40.016019999999997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170.90601999999998</v>
      </c>
    </row>
    <row r="6" spans="1:28" x14ac:dyDescent="0.25">
      <c r="A6" s="8">
        <f>IFERROR(VLOOKUP(B6,'[1]DADOS (OCULTAR)'!$P$3:$R$91,3,0),"")</f>
        <v>10739225001866</v>
      </c>
      <c r="B6" s="9" t="str">
        <f>'[1]TCE - ANEXO III - Preencher'!C15</f>
        <v>HOSPITAL REGIONAL FERNANDO BEZERRA - ISMEP (COVID-19)</v>
      </c>
      <c r="C6" s="10"/>
      <c r="D6" s="11" t="str">
        <f>'[1]TCE - ANEXO III - Preencher'!E15</f>
        <v>AGOSTINHA MARIA DE ALENCAR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44562</v>
      </c>
      <c r="H6" s="14">
        <f>'[1]TCE - ANEXO III - Preencher'!I15</f>
        <v>16.649999999999999</v>
      </c>
      <c r="I6" s="14">
        <f>'[1]TCE - ANEXO III - Preencher'!J15</f>
        <v>133.18</v>
      </c>
      <c r="J6" s="14">
        <f>'[1]TCE - ANEXO III - Preencher'!K15</f>
        <v>0</v>
      </c>
      <c r="K6" s="15">
        <f>'[1]TCE - ANEXO III - Preencher'!L15</f>
        <v>41.116019999999999</v>
      </c>
      <c r="L6" s="15">
        <f>'[1]TCE - ANEXO III - Preencher'!M15</f>
        <v>1.1000000000000001</v>
      </c>
      <c r="M6" s="15">
        <f t="shared" si="1"/>
        <v>40.016019999999997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189.84602000000001</v>
      </c>
    </row>
    <row r="7" spans="1:28" x14ac:dyDescent="0.25">
      <c r="A7" s="8">
        <f>IFERROR(VLOOKUP(B7,'[1]DADOS (OCULTAR)'!$P$3:$R$91,3,0),"")</f>
        <v>10739225001866</v>
      </c>
      <c r="B7" s="9" t="str">
        <f>'[1]TCE - ANEXO III - Preencher'!C16</f>
        <v>HOSPITAL REGIONAL FERNANDO BEZERRA - ISMEP (COVID-19)</v>
      </c>
      <c r="C7" s="10"/>
      <c r="D7" s="11" t="str">
        <f>'[1]TCE - ANEXO III - Preencher'!E16</f>
        <v>ALUANDA MARIA PEREIRA FREIRE VIEIRA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5211-30</v>
      </c>
      <c r="G7" s="13">
        <f>IF('[1]TCE - ANEXO III - Preencher'!H16="","",'[1]TCE - ANEXO III - Preencher'!H16)</f>
        <v>44562</v>
      </c>
      <c r="H7" s="14">
        <f>'[1]TCE - ANEXO III - Preencher'!I16</f>
        <v>14.54</v>
      </c>
      <c r="I7" s="14">
        <f>'[1]TCE - ANEXO III - Preencher'!J16</f>
        <v>116.35</v>
      </c>
      <c r="J7" s="14">
        <f>'[1]TCE - ANEXO III - Preencher'!K16</f>
        <v>0</v>
      </c>
      <c r="K7" s="15">
        <f>'[1]TCE - ANEXO III - Preencher'!L16</f>
        <v>41.116019999999999</v>
      </c>
      <c r="L7" s="15">
        <f>'[1]TCE - ANEXO III - Preencher'!M16</f>
        <v>1.1000000000000001</v>
      </c>
      <c r="M7" s="15">
        <f t="shared" si="1"/>
        <v>40.016019999999997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170.90601999999998</v>
      </c>
    </row>
    <row r="8" spans="1:28" x14ac:dyDescent="0.25">
      <c r="A8" s="8">
        <f>IFERROR(VLOOKUP(B8,'[1]DADOS (OCULTAR)'!$P$3:$R$91,3,0),"")</f>
        <v>10739225001866</v>
      </c>
      <c r="B8" s="9" t="str">
        <f>'[1]TCE - ANEXO III - Preencher'!C17</f>
        <v>HOSPITAL REGIONAL FERNANDO BEZERRA - ISMEP (COVID-19)</v>
      </c>
      <c r="C8" s="10"/>
      <c r="D8" s="11" t="str">
        <f>'[1]TCE - ANEXO III - Preencher'!E17</f>
        <v>AMANDA MACHADO PIMENTEL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44562</v>
      </c>
      <c r="H8" s="14">
        <f>'[1]TCE - ANEXO III - Preencher'!I17</f>
        <v>15.21</v>
      </c>
      <c r="I8" s="14">
        <f>'[1]TCE - ANEXO III - Preencher'!J17</f>
        <v>121.64</v>
      </c>
      <c r="J8" s="14">
        <f>'[1]TCE - ANEXO III - Preencher'!K17</f>
        <v>0</v>
      </c>
      <c r="K8" s="15">
        <f>'[1]TCE - ANEXO III - Preencher'!L17</f>
        <v>41.116019999999999</v>
      </c>
      <c r="L8" s="15">
        <f>'[1]TCE - ANEXO III - Preencher'!M17</f>
        <v>1.1000000000000001</v>
      </c>
      <c r="M8" s="15">
        <f t="shared" si="1"/>
        <v>40.016019999999997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176.86601999999999</v>
      </c>
    </row>
    <row r="9" spans="1:28" x14ac:dyDescent="0.25">
      <c r="A9" s="8">
        <f>IFERROR(VLOOKUP(B9,'[1]DADOS (OCULTAR)'!$P$3:$R$91,3,0),"")</f>
        <v>10739225001866</v>
      </c>
      <c r="B9" s="9" t="str">
        <f>'[1]TCE - ANEXO III - Preencher'!C18</f>
        <v>HOSPITAL REGIONAL FERNANDO BEZERRA - ISMEP (COVID-19)</v>
      </c>
      <c r="C9" s="10"/>
      <c r="D9" s="11" t="str">
        <f>'[1]TCE - ANEXO III - Preencher'!E18</f>
        <v>ANA CLAUDIA BEZERRA DOS SANTOS ALENCAR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2516-05</v>
      </c>
      <c r="G9" s="13">
        <f>IF('[1]TCE - ANEXO III - Preencher'!H18="","",'[1]TCE - ANEXO III - Preencher'!H18)</f>
        <v>44562</v>
      </c>
      <c r="H9" s="14">
        <f>'[1]TCE - ANEXO III - Preencher'!I18</f>
        <v>22.45</v>
      </c>
      <c r="I9" s="14">
        <f>'[1]TCE - ANEXO III - Preencher'!J18</f>
        <v>179.56</v>
      </c>
      <c r="J9" s="14">
        <f>'[1]TCE - ANEXO III - Preencher'!K18</f>
        <v>0</v>
      </c>
      <c r="K9" s="15">
        <f>'[1]TCE - ANEXO III - Preencher'!L18</f>
        <v>41.116019999999999</v>
      </c>
      <c r="L9" s="15">
        <f>'[1]TCE - ANEXO III - Preencher'!M18</f>
        <v>1.1000000000000001</v>
      </c>
      <c r="M9" s="15">
        <f t="shared" si="1"/>
        <v>40.016019999999997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242.02601999999999</v>
      </c>
    </row>
    <row r="10" spans="1:28" x14ac:dyDescent="0.25">
      <c r="A10" s="8">
        <f>IFERROR(VLOOKUP(B10,'[1]DADOS (OCULTAR)'!$P$3:$R$91,3,0),"")</f>
        <v>10739225001866</v>
      </c>
      <c r="B10" s="9" t="str">
        <f>'[1]TCE - ANEXO III - Preencher'!C19</f>
        <v>HOSPITAL REGIONAL FERNANDO BEZERRA - ISMEP (COVID-19)</v>
      </c>
      <c r="C10" s="10"/>
      <c r="D10" s="11" t="str">
        <f>'[1]TCE - ANEXO III - Preencher'!E19</f>
        <v>ANA KAMILA FERREIRA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5211-30</v>
      </c>
      <c r="G10" s="13">
        <f>IF('[1]TCE - ANEXO III - Preencher'!H19="","",'[1]TCE - ANEXO III - Preencher'!H19)</f>
        <v>44562</v>
      </c>
      <c r="H10" s="14">
        <f>'[1]TCE - ANEXO III - Preencher'!I19</f>
        <v>16.55</v>
      </c>
      <c r="I10" s="14">
        <f>'[1]TCE - ANEXO III - Preencher'!J19</f>
        <v>132.38</v>
      </c>
      <c r="J10" s="14">
        <f>'[1]TCE - ANEXO III - Preencher'!K19</f>
        <v>0</v>
      </c>
      <c r="K10" s="15">
        <f>'[1]TCE - ANEXO III - Preencher'!L19</f>
        <v>41.116019999999999</v>
      </c>
      <c r="L10" s="15">
        <f>'[1]TCE - ANEXO III - Preencher'!M19</f>
        <v>1.1000000000000001</v>
      </c>
      <c r="M10" s="15">
        <f t="shared" si="1"/>
        <v>40.016019999999997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188.94602</v>
      </c>
    </row>
    <row r="11" spans="1:28" x14ac:dyDescent="0.25">
      <c r="A11" s="8">
        <f>IFERROR(VLOOKUP(B11,'[1]DADOS (OCULTAR)'!$P$3:$R$91,3,0),"")</f>
        <v>10739225001866</v>
      </c>
      <c r="B11" s="9" t="str">
        <f>'[1]TCE - ANEXO III - Preencher'!C20</f>
        <v>HOSPITAL REGIONAL FERNANDO BEZERRA - ISMEP (COVID-19)</v>
      </c>
      <c r="C11" s="10"/>
      <c r="D11" s="11" t="str">
        <f>'[1]TCE - ANEXO III - Preencher'!E20</f>
        <v>ANA LETICIA LINS LOPES PEREIRA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5135-05</v>
      </c>
      <c r="G11" s="13">
        <f>IF('[1]TCE - ANEXO III - Preencher'!H20="","",'[1]TCE - ANEXO III - Preencher'!H20)</f>
        <v>44562</v>
      </c>
      <c r="H11" s="14">
        <f>'[1]TCE - ANEXO III - Preencher'!I20</f>
        <v>15.21</v>
      </c>
      <c r="I11" s="14">
        <f>'[1]TCE - ANEXO III - Preencher'!J20</f>
        <v>121.64</v>
      </c>
      <c r="J11" s="14">
        <f>'[1]TCE - ANEXO III - Preencher'!K20</f>
        <v>0</v>
      </c>
      <c r="K11" s="15">
        <f>'[1]TCE - ANEXO III - Preencher'!L20</f>
        <v>41.116019999999999</v>
      </c>
      <c r="L11" s="15">
        <f>'[1]TCE - ANEXO III - Preencher'!M20</f>
        <v>1.1000000000000001</v>
      </c>
      <c r="M11" s="15">
        <f t="shared" si="1"/>
        <v>40.016019999999997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176.86601999999999</v>
      </c>
    </row>
    <row r="12" spans="1:28" x14ac:dyDescent="0.25">
      <c r="A12" s="8">
        <f>IFERROR(VLOOKUP(B12,'[1]DADOS (OCULTAR)'!$P$3:$R$91,3,0),"")</f>
        <v>10739225001866</v>
      </c>
      <c r="B12" s="9" t="str">
        <f>'[1]TCE - ANEXO III - Preencher'!C21</f>
        <v>HOSPITAL REGIONAL FERNANDO BEZERRA - ISMEP (COVID-19)</v>
      </c>
      <c r="C12" s="10"/>
      <c r="D12" s="11" t="str">
        <f>'[1]TCE - ANEXO III - Preencher'!E21</f>
        <v>ANDREIA DE SOUZA DUARTE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44562</v>
      </c>
      <c r="H12" s="14">
        <f>'[1]TCE - ANEXO III - Preencher'!I21</f>
        <v>17.63</v>
      </c>
      <c r="I12" s="14">
        <f>'[1]TCE - ANEXO III - Preencher'!J21</f>
        <v>141.03</v>
      </c>
      <c r="J12" s="14">
        <f>'[1]TCE - ANEXO III - Preencher'!K21</f>
        <v>0</v>
      </c>
      <c r="K12" s="15">
        <f>'[1]TCE - ANEXO III - Preencher'!L21</f>
        <v>41.116019999999999</v>
      </c>
      <c r="L12" s="15">
        <f>'[1]TCE - ANEXO III - Preencher'!M21</f>
        <v>1.1000000000000001</v>
      </c>
      <c r="M12" s="15">
        <f t="shared" si="1"/>
        <v>40.016019999999997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198.67601999999999</v>
      </c>
    </row>
    <row r="13" spans="1:28" x14ac:dyDescent="0.25">
      <c r="A13" s="8">
        <f>IFERROR(VLOOKUP(B13,'[1]DADOS (OCULTAR)'!$P$3:$R$91,3,0),"")</f>
        <v>10739225001866</v>
      </c>
      <c r="B13" s="9" t="str">
        <f>'[1]TCE - ANEXO III - Preencher'!C22</f>
        <v>HOSPITAL REGIONAL FERNANDO BEZERRA - ISMEP (COVID-19)</v>
      </c>
      <c r="C13" s="10"/>
      <c r="D13" s="11" t="str">
        <f>'[1]TCE - ANEXO III - Preencher'!E22</f>
        <v>ANGELA PATRICIA FERREIRA DE OLIVEIRA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3222-05</v>
      </c>
      <c r="G13" s="13">
        <f>IF('[1]TCE - ANEXO III - Preencher'!H22="","",'[1]TCE - ANEXO III - Preencher'!H22)</f>
        <v>44562</v>
      </c>
      <c r="H13" s="14">
        <f>'[1]TCE - ANEXO III - Preencher'!I22</f>
        <v>16.97</v>
      </c>
      <c r="I13" s="14">
        <f>'[1]TCE - ANEXO III - Preencher'!J22</f>
        <v>135.74</v>
      </c>
      <c r="J13" s="14">
        <f>'[1]TCE - ANEXO III - Preencher'!K22</f>
        <v>0</v>
      </c>
      <c r="K13" s="15">
        <f>'[1]TCE - ANEXO III - Preencher'!L22</f>
        <v>41.116019999999999</v>
      </c>
      <c r="L13" s="15">
        <f>'[1]TCE - ANEXO III - Preencher'!M22</f>
        <v>1.1000000000000001</v>
      </c>
      <c r="M13" s="15">
        <f t="shared" si="1"/>
        <v>40.016019999999997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192.72602000000001</v>
      </c>
    </row>
    <row r="14" spans="1:28" x14ac:dyDescent="0.25">
      <c r="A14" s="8">
        <f>IFERROR(VLOOKUP(B14,'[1]DADOS (OCULTAR)'!$P$3:$R$91,3,0),"")</f>
        <v>10739225001866</v>
      </c>
      <c r="B14" s="9" t="str">
        <f>'[1]TCE - ANEXO III - Preencher'!C23</f>
        <v>HOSPITAL REGIONAL FERNANDO BEZERRA - ISMEP (COVID-19)</v>
      </c>
      <c r="C14" s="10"/>
      <c r="D14" s="11" t="str">
        <f>'[1]TCE - ANEXO III - Preencher'!E23</f>
        <v>ANTONIA OLIVEIRA DA SILVA DIAS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>
        <f>IF('[1]TCE - ANEXO III - Preencher'!H23="","",'[1]TCE - ANEXO III - Preencher'!H23)</f>
        <v>44562</v>
      </c>
      <c r="H14" s="14">
        <f>'[1]TCE - ANEXO III - Preencher'!I23</f>
        <v>16.97</v>
      </c>
      <c r="I14" s="14">
        <f>'[1]TCE - ANEXO III - Preencher'!J23</f>
        <v>135.74</v>
      </c>
      <c r="J14" s="14">
        <f>'[1]TCE - ANEXO III - Preencher'!K23</f>
        <v>0</v>
      </c>
      <c r="K14" s="15">
        <f>'[1]TCE - ANEXO III - Preencher'!L23</f>
        <v>41.116019999999999</v>
      </c>
      <c r="L14" s="15">
        <f>'[1]TCE - ANEXO III - Preencher'!M23</f>
        <v>1.1000000000000001</v>
      </c>
      <c r="M14" s="15">
        <f t="shared" si="1"/>
        <v>40.016019999999997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192.72602000000001</v>
      </c>
    </row>
    <row r="15" spans="1:28" x14ac:dyDescent="0.25">
      <c r="A15" s="8">
        <f>IFERROR(VLOOKUP(B15,'[1]DADOS (OCULTAR)'!$P$3:$R$91,3,0),"")</f>
        <v>10739225001866</v>
      </c>
      <c r="B15" s="9" t="str">
        <f>'[1]TCE - ANEXO III - Preencher'!C24</f>
        <v>HOSPITAL REGIONAL FERNANDO BEZERRA - ISMEP (COVID-19)</v>
      </c>
      <c r="C15" s="10"/>
      <c r="D15" s="11" t="str">
        <f>'[1]TCE - ANEXO III - Preencher'!E24</f>
        <v>ANTONIA SILVESTRE ARAUJO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44562</v>
      </c>
      <c r="H15" s="14">
        <f>'[1]TCE - ANEXO III - Preencher'!I24</f>
        <v>14.54</v>
      </c>
      <c r="I15" s="14">
        <f>'[1]TCE - ANEXO III - Preencher'!J24</f>
        <v>116.35</v>
      </c>
      <c r="J15" s="14">
        <f>'[1]TCE - ANEXO III - Preencher'!K24</f>
        <v>0</v>
      </c>
      <c r="K15" s="15">
        <f>'[1]TCE - ANEXO III - Preencher'!L24</f>
        <v>41.116019999999999</v>
      </c>
      <c r="L15" s="15">
        <f>'[1]TCE - ANEXO III - Preencher'!M24</f>
        <v>1.1000000000000001</v>
      </c>
      <c r="M15" s="15">
        <f t="shared" si="1"/>
        <v>40.016019999999997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170.90601999999998</v>
      </c>
    </row>
    <row r="16" spans="1:28" x14ac:dyDescent="0.25">
      <c r="A16" s="8">
        <f>IFERROR(VLOOKUP(B16,'[1]DADOS (OCULTAR)'!$P$3:$R$91,3,0),"")</f>
        <v>10739225001866</v>
      </c>
      <c r="B16" s="9" t="str">
        <f>'[1]TCE - ANEXO III - Preencher'!C25</f>
        <v>HOSPITAL REGIONAL FERNANDO BEZERRA - ISMEP (COVID-19)</v>
      </c>
      <c r="C16" s="10"/>
      <c r="D16" s="11" t="str">
        <f>'[1]TCE - ANEXO III - Preencher'!E25</f>
        <v>ANTONIO ALVES DE ALENCAR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5151-10</v>
      </c>
      <c r="G16" s="13">
        <f>IF('[1]TCE - ANEXO III - Preencher'!H25="","",'[1]TCE - ANEXO III - Preencher'!H25)</f>
        <v>44562</v>
      </c>
      <c r="H16" s="14">
        <f>'[1]TCE - ANEXO III - Preencher'!I25</f>
        <v>18.97</v>
      </c>
      <c r="I16" s="14">
        <f>'[1]TCE - ANEXO III - Preencher'!J25</f>
        <v>151.77000000000001</v>
      </c>
      <c r="J16" s="14">
        <f>'[1]TCE - ANEXO III - Preencher'!K25</f>
        <v>0</v>
      </c>
      <c r="K16" s="15">
        <f>'[1]TCE - ANEXO III - Preencher'!L25</f>
        <v>41.116019999999999</v>
      </c>
      <c r="L16" s="15">
        <f>'[1]TCE - ANEXO III - Preencher'!M25</f>
        <v>1.1000000000000001</v>
      </c>
      <c r="M16" s="15">
        <f t="shared" si="1"/>
        <v>40.016019999999997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210.75602000000001</v>
      </c>
    </row>
    <row r="17" spans="1:28" x14ac:dyDescent="0.25">
      <c r="A17" s="8">
        <f>IFERROR(VLOOKUP(B17,'[1]DADOS (OCULTAR)'!$P$3:$R$91,3,0),"")</f>
        <v>10739225001866</v>
      </c>
      <c r="B17" s="9" t="str">
        <f>'[1]TCE - ANEXO III - Preencher'!C26</f>
        <v>HOSPITAL REGIONAL FERNANDO BEZERRA - ISMEP (COVID-19)</v>
      </c>
      <c r="C17" s="10"/>
      <c r="D17" s="11" t="str">
        <f>'[1]TCE - ANEXO III - Preencher'!E26</f>
        <v>ANTONIO LAZARO DELMONDES MENDES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5151-10</v>
      </c>
      <c r="G17" s="13">
        <f>IF('[1]TCE - ANEXO III - Preencher'!H26="","",'[1]TCE - ANEXO III - Preencher'!H26)</f>
        <v>44562</v>
      </c>
      <c r="H17" s="14">
        <f>'[1]TCE - ANEXO III - Preencher'!I26</f>
        <v>16.97</v>
      </c>
      <c r="I17" s="14">
        <f>'[1]TCE - ANEXO III - Preencher'!J26</f>
        <v>135.74</v>
      </c>
      <c r="J17" s="14">
        <f>'[1]TCE - ANEXO III - Preencher'!K26</f>
        <v>0</v>
      </c>
      <c r="K17" s="15">
        <f>'[1]TCE - ANEXO III - Preencher'!L26</f>
        <v>41.116019999999999</v>
      </c>
      <c r="L17" s="15">
        <f>'[1]TCE - ANEXO III - Preencher'!M26</f>
        <v>1.1000000000000001</v>
      </c>
      <c r="M17" s="15">
        <f t="shared" si="1"/>
        <v>40.016019999999997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192.72602000000001</v>
      </c>
    </row>
    <row r="18" spans="1:28" x14ac:dyDescent="0.25">
      <c r="A18" s="8">
        <f>IFERROR(VLOOKUP(B18,'[1]DADOS (OCULTAR)'!$P$3:$R$91,3,0),"")</f>
        <v>10739225001866</v>
      </c>
      <c r="B18" s="9" t="str">
        <f>'[1]TCE - ANEXO III - Preencher'!C27</f>
        <v>HOSPITAL REGIONAL FERNANDO BEZERRA - ISMEP (COVID-19)</v>
      </c>
      <c r="C18" s="10"/>
      <c r="D18" s="11" t="str">
        <f>'[1]TCE - ANEXO III - Preencher'!E27</f>
        <v>ANTONIO SILVESTRE DE SOUZA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5163-45</v>
      </c>
      <c r="G18" s="13">
        <f>IF('[1]TCE - ANEXO III - Preencher'!H27="","",'[1]TCE - ANEXO III - Preencher'!H27)</f>
        <v>44562</v>
      </c>
      <c r="H18" s="14">
        <f>'[1]TCE - ANEXO III - Preencher'!I27</f>
        <v>16.97</v>
      </c>
      <c r="I18" s="14">
        <f>'[1]TCE - ANEXO III - Preencher'!J27</f>
        <v>135.74</v>
      </c>
      <c r="J18" s="14">
        <f>'[1]TCE - ANEXO III - Preencher'!K27</f>
        <v>0</v>
      </c>
      <c r="K18" s="15">
        <f>'[1]TCE - ANEXO III - Preencher'!L27</f>
        <v>41.116019999999999</v>
      </c>
      <c r="L18" s="15">
        <f>'[1]TCE - ANEXO III - Preencher'!M27</f>
        <v>1.1000000000000001</v>
      </c>
      <c r="M18" s="15">
        <f t="shared" si="1"/>
        <v>40.016019999999997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192.72602000000001</v>
      </c>
    </row>
    <row r="19" spans="1:28" x14ac:dyDescent="0.25">
      <c r="A19" s="8">
        <f>IFERROR(VLOOKUP(B19,'[1]DADOS (OCULTAR)'!$P$3:$R$91,3,0),"")</f>
        <v>10739225001866</v>
      </c>
      <c r="B19" s="9" t="str">
        <f>'[1]TCE - ANEXO III - Preencher'!C28</f>
        <v>HOSPITAL REGIONAL FERNANDO BEZERRA - ISMEP (COVID-19)</v>
      </c>
      <c r="C19" s="10"/>
      <c r="D19" s="11" t="str">
        <f>'[1]TCE - ANEXO III - Preencher'!E28</f>
        <v>AQUILA BRUNA REVOREDO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>
        <f>IF('[1]TCE - ANEXO III - Preencher'!H28="","",'[1]TCE - ANEXO III - Preencher'!H28)</f>
        <v>44562</v>
      </c>
      <c r="H19" s="14">
        <f>'[1]TCE - ANEXO III - Preencher'!I28</f>
        <v>24.64</v>
      </c>
      <c r="I19" s="14">
        <f>'[1]TCE - ANEXO III - Preencher'!J28</f>
        <v>197.14</v>
      </c>
      <c r="J19" s="14">
        <f>'[1]TCE - ANEXO III - Preencher'!K28</f>
        <v>0</v>
      </c>
      <c r="K19" s="15">
        <f>'[1]TCE - ANEXO III - Preencher'!L28</f>
        <v>41.116019999999999</v>
      </c>
      <c r="L19" s="15">
        <f>'[1]TCE - ANEXO III - Preencher'!M28</f>
        <v>1.1000000000000001</v>
      </c>
      <c r="M19" s="15">
        <f t="shared" si="1"/>
        <v>40.016019999999997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261.79602</v>
      </c>
    </row>
    <row r="20" spans="1:28" x14ac:dyDescent="0.25">
      <c r="A20" s="8">
        <f>IFERROR(VLOOKUP(B20,'[1]DADOS (OCULTAR)'!$P$3:$R$91,3,0),"")</f>
        <v>10739225001866</v>
      </c>
      <c r="B20" s="9" t="str">
        <f>'[1]TCE - ANEXO III - Preencher'!C29</f>
        <v>HOSPITAL REGIONAL FERNANDO BEZERRA - ISMEP (COVID-19)</v>
      </c>
      <c r="C20" s="10"/>
      <c r="D20" s="11" t="str">
        <f>'[1]TCE - ANEXO III - Preencher'!E29</f>
        <v>ARIELE MENDES DE SOUZA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5143-20</v>
      </c>
      <c r="G20" s="13">
        <f>IF('[1]TCE - ANEXO III - Preencher'!H29="","",'[1]TCE - ANEXO III - Preencher'!H29)</f>
        <v>44562</v>
      </c>
      <c r="H20" s="14">
        <f>'[1]TCE - ANEXO III - Preencher'!I29</f>
        <v>19.11</v>
      </c>
      <c r="I20" s="14">
        <f>'[1]TCE - ANEXO III - Preencher'!J29</f>
        <v>152.84</v>
      </c>
      <c r="J20" s="14">
        <f>'[1]TCE - ANEXO III - Preencher'!K29</f>
        <v>0</v>
      </c>
      <c r="K20" s="15">
        <f>'[1]TCE - ANEXO III - Preencher'!L29</f>
        <v>41.116019999999999</v>
      </c>
      <c r="L20" s="15">
        <f>'[1]TCE - ANEXO III - Preencher'!M29</f>
        <v>1.1000000000000001</v>
      </c>
      <c r="M20" s="15">
        <f t="shared" si="1"/>
        <v>40.016019999999997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211.96601999999999</v>
      </c>
    </row>
    <row r="21" spans="1:28" x14ac:dyDescent="0.25">
      <c r="A21" s="8">
        <f>IFERROR(VLOOKUP(B21,'[1]DADOS (OCULTAR)'!$P$3:$R$91,3,0),"")</f>
        <v>10739225001866</v>
      </c>
      <c r="B21" s="9" t="str">
        <f>'[1]TCE - ANEXO III - Preencher'!C30</f>
        <v>HOSPITAL REGIONAL FERNANDO BEZERRA - ISMEP (COVID-19)</v>
      </c>
      <c r="C21" s="10"/>
      <c r="D21" s="11" t="str">
        <f>'[1]TCE - ANEXO III - Preencher'!E30</f>
        <v>ARION JEON FILQUEIRA DE LIMA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3241-15</v>
      </c>
      <c r="G21" s="13">
        <f>IF('[1]TCE - ANEXO III - Preencher'!H30="","",'[1]TCE - ANEXO III - Preencher'!H30)</f>
        <v>44562</v>
      </c>
      <c r="H21" s="14">
        <f>'[1]TCE - ANEXO III - Preencher'!I30</f>
        <v>29.26</v>
      </c>
      <c r="I21" s="14">
        <f>'[1]TCE - ANEXO III - Preencher'!J30</f>
        <v>234.09</v>
      </c>
      <c r="J21" s="14">
        <f>'[1]TCE - ANEXO III - Preencher'!K30</f>
        <v>0</v>
      </c>
      <c r="K21" s="15">
        <f>'[1]TCE - ANEXO III - Preencher'!L30</f>
        <v>41.116019999999999</v>
      </c>
      <c r="L21" s="15">
        <f>'[1]TCE - ANEXO III - Preencher'!M30</f>
        <v>1.1000000000000001</v>
      </c>
      <c r="M21" s="15">
        <f t="shared" si="1"/>
        <v>40.016019999999997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303.36602000000005</v>
      </c>
    </row>
    <row r="22" spans="1:28" x14ac:dyDescent="0.25">
      <c r="A22" s="8">
        <f>IFERROR(VLOOKUP(B22,'[1]DADOS (OCULTAR)'!$P$3:$R$91,3,0),"")</f>
        <v>10739225001866</v>
      </c>
      <c r="B22" s="9" t="str">
        <f>'[1]TCE - ANEXO III - Preencher'!C31</f>
        <v>HOSPITAL REGIONAL FERNANDO BEZERRA - ISMEP (COVID-19)</v>
      </c>
      <c r="C22" s="10"/>
      <c r="D22" s="11" t="str">
        <f>'[1]TCE - ANEXO III - Preencher'!E31</f>
        <v>AUZENITA PEREIRA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44562</v>
      </c>
      <c r="H22" s="14">
        <f>'[1]TCE - ANEXO III - Preencher'!I31</f>
        <v>16.55</v>
      </c>
      <c r="I22" s="14">
        <f>'[1]TCE - ANEXO III - Preencher'!J31</f>
        <v>132.38</v>
      </c>
      <c r="J22" s="14">
        <f>'[1]TCE - ANEXO III - Preencher'!K31</f>
        <v>0</v>
      </c>
      <c r="K22" s="15">
        <f>'[1]TCE - ANEXO III - Preencher'!L31</f>
        <v>41.116019999999999</v>
      </c>
      <c r="L22" s="15">
        <f>'[1]TCE - ANEXO III - Preencher'!M31</f>
        <v>1.1000000000000001</v>
      </c>
      <c r="M22" s="15">
        <f t="shared" si="1"/>
        <v>40.016019999999997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188.94602</v>
      </c>
    </row>
    <row r="23" spans="1:28" x14ac:dyDescent="0.25">
      <c r="A23" s="8">
        <f>IFERROR(VLOOKUP(B23,'[1]DADOS (OCULTAR)'!$P$3:$R$91,3,0),"")</f>
        <v>10739225001866</v>
      </c>
      <c r="B23" s="9" t="str">
        <f>'[1]TCE - ANEXO III - Preencher'!C32</f>
        <v>HOSPITAL REGIONAL FERNANDO BEZERRA - ISMEP (COVID-19)</v>
      </c>
      <c r="C23" s="10"/>
      <c r="D23" s="11" t="str">
        <f>'[1]TCE - ANEXO III - Preencher'!E32</f>
        <v>CLACIONE SIQUEIRA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5163-45</v>
      </c>
      <c r="G23" s="13">
        <f>IF('[1]TCE - ANEXO III - Preencher'!H32="","",'[1]TCE - ANEXO III - Preencher'!H32)</f>
        <v>44562</v>
      </c>
      <c r="H23" s="14">
        <f>'[1]TCE - ANEXO III - Preencher'!I32</f>
        <v>16.97</v>
      </c>
      <c r="I23" s="14">
        <f>'[1]TCE - ANEXO III - Preencher'!J32</f>
        <v>135.74</v>
      </c>
      <c r="J23" s="14">
        <f>'[1]TCE - ANEXO III - Preencher'!K32</f>
        <v>0</v>
      </c>
      <c r="K23" s="15">
        <f>'[1]TCE - ANEXO III - Preencher'!L32</f>
        <v>41.116019999999999</v>
      </c>
      <c r="L23" s="15">
        <f>'[1]TCE - ANEXO III - Preencher'!M32</f>
        <v>1.1000000000000001</v>
      </c>
      <c r="M23" s="15">
        <f t="shared" si="1"/>
        <v>40.016019999999997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192.72602000000001</v>
      </c>
    </row>
    <row r="24" spans="1:28" x14ac:dyDescent="0.25">
      <c r="A24" s="8">
        <f>IFERROR(VLOOKUP(B24,'[1]DADOS (OCULTAR)'!$P$3:$R$91,3,0),"")</f>
        <v>10739225001866</v>
      </c>
      <c r="B24" s="9" t="str">
        <f>'[1]TCE - ANEXO III - Preencher'!C33</f>
        <v>HOSPITAL REGIONAL FERNANDO BEZERRA - ISMEP (COVID-19)</v>
      </c>
      <c r="C24" s="10"/>
      <c r="D24" s="11" t="str">
        <f>'[1]TCE - ANEXO III - Preencher'!E33</f>
        <v>CLAUDEVANIA DE ALENCAR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4221-10</v>
      </c>
      <c r="G24" s="13">
        <f>IF('[1]TCE - ANEXO III - Preencher'!H33="","",'[1]TCE - ANEXO III - Preencher'!H33)</f>
        <v>44562</v>
      </c>
      <c r="H24" s="14">
        <f>'[1]TCE - ANEXO III - Preencher'!I33</f>
        <v>15.18</v>
      </c>
      <c r="I24" s="14">
        <f>'[1]TCE - ANEXO III - Preencher'!J33</f>
        <v>121.47</v>
      </c>
      <c r="J24" s="14">
        <f>'[1]TCE - ANEXO III - Preencher'!K33</f>
        <v>0</v>
      </c>
      <c r="K24" s="15">
        <f>'[1]TCE - ANEXO III - Preencher'!L33</f>
        <v>41.116019999999999</v>
      </c>
      <c r="L24" s="15">
        <f>'[1]TCE - ANEXO III - Preencher'!M33</f>
        <v>1.1000000000000001</v>
      </c>
      <c r="M24" s="15">
        <f t="shared" si="1"/>
        <v>40.016019999999997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176.66602</v>
      </c>
    </row>
    <row r="25" spans="1:28" x14ac:dyDescent="0.25">
      <c r="A25" s="8">
        <f>IFERROR(VLOOKUP(B25,'[1]DADOS (OCULTAR)'!$P$3:$R$91,3,0),"")</f>
        <v>10739225001866</v>
      </c>
      <c r="B25" s="9" t="str">
        <f>'[1]TCE - ANEXO III - Preencher'!C34</f>
        <v>HOSPITAL REGIONAL FERNANDO BEZERRA - ISMEP (COVID-19)</v>
      </c>
      <c r="C25" s="10"/>
      <c r="D25" s="11" t="str">
        <f>'[1]TCE - ANEXO III - Preencher'!E34</f>
        <v>CLAUDIO AFONSO DA SILVA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44562</v>
      </c>
      <c r="H25" s="14">
        <f>'[1]TCE - ANEXO III - Preencher'!I34</f>
        <v>22.73</v>
      </c>
      <c r="I25" s="14">
        <f>'[1]TCE - ANEXO III - Preencher'!J34</f>
        <v>181.82</v>
      </c>
      <c r="J25" s="14">
        <f>'[1]TCE - ANEXO III - Preencher'!K34</f>
        <v>0</v>
      </c>
      <c r="K25" s="15">
        <f>'[1]TCE - ANEXO III - Preencher'!L34</f>
        <v>41.116019999999999</v>
      </c>
      <c r="L25" s="15">
        <f>'[1]TCE - ANEXO III - Preencher'!M34</f>
        <v>1.1000000000000001</v>
      </c>
      <c r="M25" s="15">
        <f t="shared" si="1"/>
        <v>40.016019999999997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244.56601999999998</v>
      </c>
    </row>
    <row r="26" spans="1:28" x14ac:dyDescent="0.25">
      <c r="A26" s="8">
        <f>IFERROR(VLOOKUP(B26,'[1]DADOS (OCULTAR)'!$P$3:$R$91,3,0),"")</f>
        <v>10739225001866</v>
      </c>
      <c r="B26" s="9" t="str">
        <f>'[1]TCE - ANEXO III - Preencher'!C35</f>
        <v>HOSPITAL REGIONAL FERNANDO BEZERRA - ISMEP (COVID-19)</v>
      </c>
      <c r="C26" s="10"/>
      <c r="D26" s="11" t="str">
        <f>'[1]TCE - ANEXO III - Preencher'!E35</f>
        <v>CLEBIO CARVALHO DE MACEDO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5174-10</v>
      </c>
      <c r="G26" s="13">
        <f>IF('[1]TCE - ANEXO III - Preencher'!H35="","",'[1]TCE - ANEXO III - Preencher'!H35)</f>
        <v>44562</v>
      </c>
      <c r="H26" s="14">
        <f>'[1]TCE - ANEXO III - Preencher'!I35</f>
        <v>14.54</v>
      </c>
      <c r="I26" s="14">
        <f>'[1]TCE - ANEXO III - Preencher'!J35</f>
        <v>116.35</v>
      </c>
      <c r="J26" s="14">
        <f>'[1]TCE - ANEXO III - Preencher'!K35</f>
        <v>0</v>
      </c>
      <c r="K26" s="15">
        <f>'[1]TCE - ANEXO III - Preencher'!L35</f>
        <v>41.116019999999999</v>
      </c>
      <c r="L26" s="15">
        <f>'[1]TCE - ANEXO III - Preencher'!M35</f>
        <v>1.1000000000000001</v>
      </c>
      <c r="M26" s="15">
        <f t="shared" si="1"/>
        <v>40.016019999999997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170.90601999999998</v>
      </c>
    </row>
    <row r="27" spans="1:28" x14ac:dyDescent="0.25">
      <c r="A27" s="8">
        <f>IFERROR(VLOOKUP(B27,'[1]DADOS (OCULTAR)'!$P$3:$R$91,3,0),"")</f>
        <v>10739225001866</v>
      </c>
      <c r="B27" s="9" t="str">
        <f>'[1]TCE - ANEXO III - Preencher'!C36</f>
        <v>HOSPITAL REGIONAL FERNANDO BEZERRA - ISMEP (COVID-19)</v>
      </c>
      <c r="C27" s="10"/>
      <c r="D27" s="11" t="str">
        <f>'[1]TCE - ANEXO III - Preencher'!E36</f>
        <v>CLEIDIANA DE ARAUJO SOARES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>
        <f>IF('[1]TCE - ANEXO III - Preencher'!H36="","",'[1]TCE - ANEXO III - Preencher'!H36)</f>
        <v>44562</v>
      </c>
      <c r="H27" s="14">
        <f>'[1]TCE - ANEXO III - Preencher'!I36</f>
        <v>16.97</v>
      </c>
      <c r="I27" s="14">
        <f>'[1]TCE - ANEXO III - Preencher'!J36</f>
        <v>135.74</v>
      </c>
      <c r="J27" s="14">
        <f>'[1]TCE - ANEXO III - Preencher'!K36</f>
        <v>0</v>
      </c>
      <c r="K27" s="15">
        <f>'[1]TCE - ANEXO III - Preencher'!L36</f>
        <v>41.116019999999999</v>
      </c>
      <c r="L27" s="15">
        <f>'[1]TCE - ANEXO III - Preencher'!M36</f>
        <v>1.1000000000000001</v>
      </c>
      <c r="M27" s="15">
        <f t="shared" si="1"/>
        <v>40.016019999999997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192.72602000000001</v>
      </c>
    </row>
    <row r="28" spans="1:28" x14ac:dyDescent="0.25">
      <c r="A28" s="8">
        <f>IFERROR(VLOOKUP(B28,'[1]DADOS (OCULTAR)'!$P$3:$R$91,3,0),"")</f>
        <v>10739225001866</v>
      </c>
      <c r="B28" s="9" t="str">
        <f>'[1]TCE - ANEXO III - Preencher'!C37</f>
        <v>HOSPITAL REGIONAL FERNANDO BEZERRA - ISMEP (COVID-19)</v>
      </c>
      <c r="C28" s="10"/>
      <c r="D28" s="11" t="str">
        <f>'[1]TCE - ANEXO III - Preencher'!E37</f>
        <v>DANIELA ALVES DE SOUSA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44562</v>
      </c>
      <c r="H28" s="14">
        <f>'[1]TCE - ANEXO III - Preencher'!I37</f>
        <v>16.649999999999999</v>
      </c>
      <c r="I28" s="14">
        <f>'[1]TCE - ANEXO III - Preencher'!J37</f>
        <v>133.18</v>
      </c>
      <c r="J28" s="14">
        <f>'[1]TCE - ANEXO III - Preencher'!K37</f>
        <v>0</v>
      </c>
      <c r="K28" s="15">
        <f>'[1]TCE - ANEXO III - Preencher'!L37</f>
        <v>41.116019999999999</v>
      </c>
      <c r="L28" s="15">
        <f>'[1]TCE - ANEXO III - Preencher'!M37</f>
        <v>1.1000000000000001</v>
      </c>
      <c r="M28" s="15">
        <f t="shared" si="1"/>
        <v>40.016019999999997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189.84602000000001</v>
      </c>
    </row>
    <row r="29" spans="1:28" x14ac:dyDescent="0.25">
      <c r="A29" s="8">
        <f>IFERROR(VLOOKUP(B29,'[1]DADOS (OCULTAR)'!$P$3:$R$91,3,0),"")</f>
        <v>10739225001866</v>
      </c>
      <c r="B29" s="9" t="str">
        <f>'[1]TCE - ANEXO III - Preencher'!C38</f>
        <v>HOSPITAL REGIONAL FERNANDO BEZERRA - ISMEP (COVID-19)</v>
      </c>
      <c r="C29" s="10"/>
      <c r="D29" s="11" t="str">
        <f>'[1]TCE - ANEXO III - Preencher'!E38</f>
        <v>DIEGO ARMANDO ALVARO COELHO DE CARVALHO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>
        <f>IF('[1]TCE - ANEXO III - Preencher'!H38="","",'[1]TCE - ANEXO III - Preencher'!H38)</f>
        <v>44562</v>
      </c>
      <c r="H29" s="14">
        <f>'[1]TCE - ANEXO III - Preencher'!I38</f>
        <v>24.45</v>
      </c>
      <c r="I29" s="14">
        <f>'[1]TCE - ANEXO III - Preencher'!J38</f>
        <v>195.63</v>
      </c>
      <c r="J29" s="14">
        <f>'[1]TCE - ANEXO III - Preencher'!K38</f>
        <v>0</v>
      </c>
      <c r="K29" s="15">
        <f>'[1]TCE - ANEXO III - Preencher'!L38</f>
        <v>41.116019999999999</v>
      </c>
      <c r="L29" s="15">
        <f>'[1]TCE - ANEXO III - Preencher'!M38</f>
        <v>1.1000000000000001</v>
      </c>
      <c r="M29" s="15">
        <f t="shared" si="1"/>
        <v>40.016019999999997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260.09601999999995</v>
      </c>
    </row>
    <row r="30" spans="1:28" x14ac:dyDescent="0.25">
      <c r="A30" s="8">
        <f>IFERROR(VLOOKUP(B30,'[1]DADOS (OCULTAR)'!$P$3:$R$91,3,0),"")</f>
        <v>10739225001866</v>
      </c>
      <c r="B30" s="9" t="str">
        <f>'[1]TCE - ANEXO III - Preencher'!C39</f>
        <v>HOSPITAL REGIONAL FERNANDO BEZERRA - ISMEP (COVID-19)</v>
      </c>
      <c r="C30" s="10"/>
      <c r="D30" s="11" t="str">
        <f>'[1]TCE - ANEXO III - Preencher'!E39</f>
        <v xml:space="preserve">DIEGO LOCIO ROSADO DE OLIVEIRA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>
        <f>IF('[1]TCE - ANEXO III - Preencher'!H39="","",'[1]TCE - ANEXO III - Preencher'!H39)</f>
        <v>44562</v>
      </c>
      <c r="H30" s="14">
        <f>'[1]TCE - ANEXO III - Preencher'!I39</f>
        <v>62.43</v>
      </c>
      <c r="I30" s="14">
        <f>'[1]TCE - ANEXO III - Preencher'!J39</f>
        <v>499.44</v>
      </c>
      <c r="J30" s="14">
        <f>'[1]TCE - ANEXO III - Preencher'!K39</f>
        <v>0</v>
      </c>
      <c r="K30" s="15">
        <f>'[1]TCE - ANEXO III - Preencher'!L39</f>
        <v>41.116019999999999</v>
      </c>
      <c r="L30" s="15">
        <f>'[1]TCE - ANEXO III - Preencher'!M39</f>
        <v>1.1000000000000001</v>
      </c>
      <c r="M30" s="15">
        <f t="shared" si="1"/>
        <v>40.016019999999997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601.88602000000003</v>
      </c>
    </row>
    <row r="31" spans="1:28" x14ac:dyDescent="0.25">
      <c r="A31" s="8">
        <f>IFERROR(VLOOKUP(B31,'[1]DADOS (OCULTAR)'!$P$3:$R$91,3,0),"")</f>
        <v>10739225001866</v>
      </c>
      <c r="B31" s="9" t="str">
        <f>'[1]TCE - ANEXO III - Preencher'!C40</f>
        <v>HOSPITAL REGIONAL FERNANDO BEZERRA - ISMEP (COVID-19)</v>
      </c>
      <c r="C31" s="10"/>
      <c r="D31" s="11" t="str">
        <f>'[1]TCE - ANEXO III - Preencher'!E40</f>
        <v>DYONYCK CAVALCANTE AGRA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44562</v>
      </c>
      <c r="H31" s="14">
        <f>'[1]TCE - ANEXO III - Preencher'!I40</f>
        <v>16.68</v>
      </c>
      <c r="I31" s="14">
        <f>'[1]TCE - ANEXO III - Preencher'!J40</f>
        <v>133.44999999999999</v>
      </c>
      <c r="J31" s="14">
        <f>'[1]TCE - ANEXO III - Preencher'!K40</f>
        <v>0</v>
      </c>
      <c r="K31" s="15">
        <f>'[1]TCE - ANEXO III - Preencher'!L40</f>
        <v>41.116019999999999</v>
      </c>
      <c r="L31" s="15">
        <f>'[1]TCE - ANEXO III - Preencher'!M40</f>
        <v>1.1000000000000001</v>
      </c>
      <c r="M31" s="15">
        <f t="shared" si="1"/>
        <v>40.016019999999997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190.14601999999999</v>
      </c>
    </row>
    <row r="32" spans="1:28" x14ac:dyDescent="0.25">
      <c r="A32" s="8">
        <f>IFERROR(VLOOKUP(B32,'[1]DADOS (OCULTAR)'!$P$3:$R$91,3,0),"")</f>
        <v>10739225001866</v>
      </c>
      <c r="B32" s="9" t="str">
        <f>'[1]TCE - ANEXO III - Preencher'!C41</f>
        <v>HOSPITAL REGIONAL FERNANDO BEZERRA - ISMEP (COVID-19)</v>
      </c>
      <c r="C32" s="10"/>
      <c r="D32" s="11" t="str">
        <f>'[1]TCE - ANEXO III - Preencher'!E41</f>
        <v>EDERLANIA DE OLIVEIRA CRUZ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44562</v>
      </c>
      <c r="H32" s="14">
        <f>'[1]TCE - ANEXO III - Preencher'!I41</f>
        <v>16.559999999999999</v>
      </c>
      <c r="I32" s="14">
        <f>'[1]TCE - ANEXO III - Preencher'!J41</f>
        <v>132.51</v>
      </c>
      <c r="J32" s="14">
        <f>'[1]TCE - ANEXO III - Preencher'!K41</f>
        <v>0</v>
      </c>
      <c r="K32" s="15">
        <f>'[1]TCE - ANEXO III - Preencher'!L41</f>
        <v>41.116019999999999</v>
      </c>
      <c r="L32" s="15">
        <f>'[1]TCE - ANEXO III - Preencher'!M41</f>
        <v>1.1000000000000001</v>
      </c>
      <c r="M32" s="15">
        <f t="shared" si="1"/>
        <v>40.016019999999997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189.08601999999999</v>
      </c>
    </row>
    <row r="33" spans="1:28" x14ac:dyDescent="0.25">
      <c r="A33" s="8">
        <f>IFERROR(VLOOKUP(B33,'[1]DADOS (OCULTAR)'!$P$3:$R$91,3,0),"")</f>
        <v>10739225001866</v>
      </c>
      <c r="B33" s="9" t="str">
        <f>'[1]TCE - ANEXO III - Preencher'!C42</f>
        <v>HOSPITAL REGIONAL FERNANDO BEZERRA - ISMEP (COVID-19)</v>
      </c>
      <c r="C33" s="10"/>
      <c r="D33" s="11" t="str">
        <f>'[1]TCE - ANEXO III - Preencher'!E42</f>
        <v>EDIELISON VIEIRA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44562</v>
      </c>
      <c r="H33" s="14">
        <f>'[1]TCE - ANEXO III - Preencher'!I42</f>
        <v>18.45</v>
      </c>
      <c r="I33" s="14">
        <f>'[1]TCE - ANEXO III - Preencher'!J42</f>
        <v>147.61000000000001</v>
      </c>
      <c r="J33" s="14">
        <f>'[1]TCE - ANEXO III - Preencher'!K42</f>
        <v>0</v>
      </c>
      <c r="K33" s="15">
        <f>'[1]TCE - ANEXO III - Preencher'!L42</f>
        <v>41.116019999999999</v>
      </c>
      <c r="L33" s="15">
        <f>'[1]TCE - ANEXO III - Preencher'!M42</f>
        <v>1.1000000000000001</v>
      </c>
      <c r="M33" s="15">
        <f t="shared" si="1"/>
        <v>40.016019999999997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206.07602</v>
      </c>
    </row>
    <row r="34" spans="1:28" x14ac:dyDescent="0.25">
      <c r="A34" s="8">
        <f>IFERROR(VLOOKUP(B34,'[1]DADOS (OCULTAR)'!$P$3:$R$91,3,0),"")</f>
        <v>10739225001866</v>
      </c>
      <c r="B34" s="9" t="str">
        <f>'[1]TCE - ANEXO III - Preencher'!C43</f>
        <v>HOSPITAL REGIONAL FERNANDO BEZERRA - ISMEP (COVID-19)</v>
      </c>
      <c r="C34" s="10"/>
      <c r="D34" s="11" t="str">
        <f>'[1]TCE - ANEXO III - Preencher'!E43</f>
        <v>EDINALDO DO NASCIMENTO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44562</v>
      </c>
      <c r="H34" s="14">
        <f>'[1]TCE - ANEXO III - Preencher'!I43</f>
        <v>19.420000000000002</v>
      </c>
      <c r="I34" s="14">
        <f>'[1]TCE - ANEXO III - Preencher'!J43</f>
        <v>155.37</v>
      </c>
      <c r="J34" s="14">
        <f>'[1]TCE - ANEXO III - Preencher'!K43</f>
        <v>0</v>
      </c>
      <c r="K34" s="15">
        <f>'[1]TCE - ANEXO III - Preencher'!L43</f>
        <v>41.116019999999999</v>
      </c>
      <c r="L34" s="15">
        <f>'[1]TCE - ANEXO III - Preencher'!M43</f>
        <v>1.1000000000000001</v>
      </c>
      <c r="M34" s="15">
        <f t="shared" si="1"/>
        <v>40.016019999999997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214.80602000000002</v>
      </c>
    </row>
    <row r="35" spans="1:28" x14ac:dyDescent="0.25">
      <c r="A35" s="8">
        <f>IFERROR(VLOOKUP(B35,'[1]DADOS (OCULTAR)'!$P$3:$R$91,3,0),"")</f>
        <v>10739225001866</v>
      </c>
      <c r="B35" s="9" t="str">
        <f>'[1]TCE - ANEXO III - Preencher'!C44</f>
        <v>HOSPITAL REGIONAL FERNANDO BEZERRA - ISMEP (COVID-19)</v>
      </c>
      <c r="C35" s="10"/>
      <c r="D35" s="11" t="str">
        <f>'[1]TCE - ANEXO III - Preencher'!E44</f>
        <v>EDJA MARIA ULYSSES ARAUJO MEDEIROS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44562</v>
      </c>
      <c r="H35" s="14">
        <f>'[1]TCE - ANEXO III - Preencher'!I44</f>
        <v>18.8</v>
      </c>
      <c r="I35" s="14">
        <f>'[1]TCE - ANEXO III - Preencher'!J44</f>
        <v>150.43</v>
      </c>
      <c r="J35" s="14">
        <f>'[1]TCE - ANEXO III - Preencher'!K44</f>
        <v>0</v>
      </c>
      <c r="K35" s="15">
        <f>'[1]TCE - ANEXO III - Preencher'!L44</f>
        <v>41.116019999999999</v>
      </c>
      <c r="L35" s="15">
        <f>'[1]TCE - ANEXO III - Preencher'!M44</f>
        <v>1.1000000000000001</v>
      </c>
      <c r="M35" s="15">
        <f t="shared" si="1"/>
        <v>40.016019999999997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209.24602000000002</v>
      </c>
    </row>
    <row r="36" spans="1:28" x14ac:dyDescent="0.25">
      <c r="A36" s="8">
        <f>IFERROR(VLOOKUP(B36,'[1]DADOS (OCULTAR)'!$P$3:$R$91,3,0),"")</f>
        <v>10739225001866</v>
      </c>
      <c r="B36" s="9" t="str">
        <f>'[1]TCE - ANEXO III - Preencher'!C45</f>
        <v>HOSPITAL REGIONAL FERNANDO BEZERRA - ISMEP (COVID-19)</v>
      </c>
      <c r="C36" s="10"/>
      <c r="D36" s="11" t="str">
        <f>'[1]TCE - ANEXO III - Preencher'!E45</f>
        <v>EDMAURO FELIX DO NASCIMENTO FILHO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44562</v>
      </c>
      <c r="H36" s="14">
        <f>'[1]TCE - ANEXO III - Preencher'!I45</f>
        <v>20.3</v>
      </c>
      <c r="I36" s="14">
        <f>'[1]TCE - ANEXO III - Preencher'!J45</f>
        <v>162.38999999999999</v>
      </c>
      <c r="J36" s="14">
        <f>'[1]TCE - ANEXO III - Preencher'!K45</f>
        <v>0</v>
      </c>
      <c r="K36" s="15">
        <f>'[1]TCE - ANEXO III - Preencher'!L45</f>
        <v>41.116019999999999</v>
      </c>
      <c r="L36" s="15">
        <f>'[1]TCE - ANEXO III - Preencher'!M45</f>
        <v>1.1000000000000001</v>
      </c>
      <c r="M36" s="15">
        <f t="shared" si="1"/>
        <v>40.016019999999997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222.70602</v>
      </c>
    </row>
    <row r="37" spans="1:28" x14ac:dyDescent="0.25">
      <c r="A37" s="8">
        <f>IFERROR(VLOOKUP(B37,'[1]DADOS (OCULTAR)'!$P$3:$R$91,3,0),"")</f>
        <v>10739225001866</v>
      </c>
      <c r="B37" s="9" t="str">
        <f>'[1]TCE - ANEXO III - Preencher'!C46</f>
        <v>HOSPITAL REGIONAL FERNANDO BEZERRA - ISMEP (COVID-19)</v>
      </c>
      <c r="C37" s="10"/>
      <c r="D37" s="11" t="str">
        <f>'[1]TCE - ANEXO III - Preencher'!E46</f>
        <v>EDSO FREDSON GONCALVES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44562</v>
      </c>
      <c r="H37" s="14">
        <f>'[1]TCE - ANEXO III - Preencher'!I46</f>
        <v>22.92</v>
      </c>
      <c r="I37" s="14">
        <f>'[1]TCE - ANEXO III - Preencher'!J46</f>
        <v>183.39</v>
      </c>
      <c r="J37" s="14">
        <f>'[1]TCE - ANEXO III - Preencher'!K46</f>
        <v>0</v>
      </c>
      <c r="K37" s="15">
        <f>'[1]TCE - ANEXO III - Preencher'!L46</f>
        <v>41.116019999999999</v>
      </c>
      <c r="L37" s="15">
        <f>'[1]TCE - ANEXO III - Preencher'!M46</f>
        <v>1.1000000000000001</v>
      </c>
      <c r="M37" s="15">
        <f t="shared" si="1"/>
        <v>40.016019999999997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246.32602</v>
      </c>
    </row>
    <row r="38" spans="1:28" x14ac:dyDescent="0.25">
      <c r="A38" s="8">
        <f>IFERROR(VLOOKUP(B38,'[1]DADOS (OCULTAR)'!$P$3:$R$91,3,0),"")</f>
        <v>10739225001866</v>
      </c>
      <c r="B38" s="9" t="str">
        <f>'[1]TCE - ANEXO III - Preencher'!C47</f>
        <v>HOSPITAL REGIONAL FERNANDO BEZERRA - ISMEP (COVID-19)</v>
      </c>
      <c r="C38" s="10"/>
      <c r="D38" s="11" t="str">
        <f>'[1]TCE - ANEXO III - Preencher'!E47</f>
        <v>EDVANIA DA CONCEICAO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44562</v>
      </c>
      <c r="H38" s="14">
        <f>'[1]TCE - ANEXO III - Preencher'!I47</f>
        <v>19.420000000000002</v>
      </c>
      <c r="I38" s="14">
        <f>'[1]TCE - ANEXO III - Preencher'!J47</f>
        <v>155.38</v>
      </c>
      <c r="J38" s="14">
        <f>'[1]TCE - ANEXO III - Preencher'!K47</f>
        <v>0</v>
      </c>
      <c r="K38" s="15">
        <f>'[1]TCE - ANEXO III - Preencher'!L47</f>
        <v>41.116019999999999</v>
      </c>
      <c r="L38" s="15">
        <f>'[1]TCE - ANEXO III - Preencher'!M47</f>
        <v>1.1000000000000001</v>
      </c>
      <c r="M38" s="15">
        <f t="shared" si="1"/>
        <v>40.016019999999997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214.81602000000001</v>
      </c>
    </row>
    <row r="39" spans="1:28" x14ac:dyDescent="0.25">
      <c r="A39" s="8">
        <f>IFERROR(VLOOKUP(B39,'[1]DADOS (OCULTAR)'!$P$3:$R$91,3,0),"")</f>
        <v>10739225001866</v>
      </c>
      <c r="B39" s="9" t="str">
        <f>'[1]TCE - ANEXO III - Preencher'!C48</f>
        <v>HOSPITAL REGIONAL FERNANDO BEZERRA - ISMEP (COVID-19)</v>
      </c>
      <c r="C39" s="10"/>
      <c r="D39" s="11" t="str">
        <f>'[1]TCE - ANEXO III - Preencher'!E48</f>
        <v>ELAINE CRISTINA SILVA SIQUEIRA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44562</v>
      </c>
      <c r="H39" s="14">
        <f>'[1]TCE - ANEXO III - Preencher'!I48</f>
        <v>24.63</v>
      </c>
      <c r="I39" s="14">
        <f>'[1]TCE - ANEXO III - Preencher'!J48</f>
        <v>197.03</v>
      </c>
      <c r="J39" s="14">
        <f>'[1]TCE - ANEXO III - Preencher'!K48</f>
        <v>0</v>
      </c>
      <c r="K39" s="15">
        <f>'[1]TCE - ANEXO III - Preencher'!L48</f>
        <v>41.116019999999999</v>
      </c>
      <c r="L39" s="15">
        <f>'[1]TCE - ANEXO III - Preencher'!M48</f>
        <v>1.1000000000000001</v>
      </c>
      <c r="M39" s="15">
        <f t="shared" si="1"/>
        <v>40.016019999999997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261.67601999999999</v>
      </c>
    </row>
    <row r="40" spans="1:28" x14ac:dyDescent="0.25">
      <c r="A40" s="8">
        <f>IFERROR(VLOOKUP(B40,'[1]DADOS (OCULTAR)'!$P$3:$R$91,3,0),"")</f>
        <v>10739225001866</v>
      </c>
      <c r="B40" s="9" t="str">
        <f>'[1]TCE - ANEXO III - Preencher'!C49</f>
        <v>HOSPITAL REGIONAL FERNANDO BEZERRA - ISMEP (COVID-19)</v>
      </c>
      <c r="C40" s="10"/>
      <c r="D40" s="11" t="str">
        <f>'[1]TCE - ANEXO III - Preencher'!E49</f>
        <v>ELAINE SANTOS DE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44562</v>
      </c>
      <c r="H40" s="14">
        <f>'[1]TCE - ANEXO III - Preencher'!I49</f>
        <v>18.97</v>
      </c>
      <c r="I40" s="14">
        <f>'[1]TCE - ANEXO III - Preencher'!J49</f>
        <v>151.77000000000001</v>
      </c>
      <c r="J40" s="14">
        <f>'[1]TCE - ANEXO III - Preencher'!K49</f>
        <v>0</v>
      </c>
      <c r="K40" s="15">
        <f>'[1]TCE - ANEXO III - Preencher'!L49</f>
        <v>41.116019999999999</v>
      </c>
      <c r="L40" s="15">
        <f>'[1]TCE - ANEXO III - Preencher'!M49</f>
        <v>1.1000000000000001</v>
      </c>
      <c r="M40" s="15">
        <f t="shared" si="1"/>
        <v>40.016019999999997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210.75602000000001</v>
      </c>
    </row>
    <row r="41" spans="1:28" x14ac:dyDescent="0.25">
      <c r="A41" s="8">
        <f>IFERROR(VLOOKUP(B41,'[1]DADOS (OCULTAR)'!$P$3:$R$91,3,0),"")</f>
        <v>10739225001866</v>
      </c>
      <c r="B41" s="9" t="str">
        <f>'[1]TCE - ANEXO III - Preencher'!C50</f>
        <v>HOSPITAL REGIONAL FERNANDO BEZERRA - ISMEP (COVID-19)</v>
      </c>
      <c r="C41" s="10"/>
      <c r="D41" s="11" t="str">
        <f>'[1]TCE - ANEXO III - Preencher'!E50</f>
        <v>ELEONOR BEZERRA RIBEIRO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44562</v>
      </c>
      <c r="H41" s="14">
        <f>'[1]TCE - ANEXO III - Preencher'!I50</f>
        <v>14.68</v>
      </c>
      <c r="I41" s="14">
        <f>'[1]TCE - ANEXO III - Preencher'!J50</f>
        <v>117.42</v>
      </c>
      <c r="J41" s="14">
        <f>'[1]TCE - ANEXO III - Preencher'!K50</f>
        <v>0</v>
      </c>
      <c r="K41" s="15">
        <f>'[1]TCE - ANEXO III - Preencher'!L50</f>
        <v>41.116019999999999</v>
      </c>
      <c r="L41" s="15">
        <f>'[1]TCE - ANEXO III - Preencher'!M50</f>
        <v>1.1000000000000001</v>
      </c>
      <c r="M41" s="15">
        <f t="shared" si="1"/>
        <v>40.016019999999997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172.11601999999999</v>
      </c>
    </row>
    <row r="42" spans="1:28" x14ac:dyDescent="0.25">
      <c r="A42" s="8">
        <f>IFERROR(VLOOKUP(B42,'[1]DADOS (OCULTAR)'!$P$3:$R$91,3,0),"")</f>
        <v>10739225001866</v>
      </c>
      <c r="B42" s="9" t="str">
        <f>'[1]TCE - ANEXO III - Preencher'!C51</f>
        <v>HOSPITAL REGIONAL FERNANDO BEZERRA - ISMEP (COVID-19)</v>
      </c>
      <c r="C42" s="10"/>
      <c r="D42" s="11" t="str">
        <f>'[1]TCE - ANEXO III - Preencher'!E51</f>
        <v>ELIONARIA OLIVEIRA SANTANA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44562</v>
      </c>
      <c r="H42" s="14">
        <f>'[1]TCE - ANEXO III - Preencher'!I51</f>
        <v>14.54</v>
      </c>
      <c r="I42" s="14">
        <f>'[1]TCE - ANEXO III - Preencher'!J51</f>
        <v>116.35</v>
      </c>
      <c r="J42" s="14">
        <f>'[1]TCE - ANEXO III - Preencher'!K51</f>
        <v>0</v>
      </c>
      <c r="K42" s="15">
        <f>'[1]TCE - ANEXO III - Preencher'!L51</f>
        <v>41.116019999999999</v>
      </c>
      <c r="L42" s="15">
        <f>'[1]TCE - ANEXO III - Preencher'!M51</f>
        <v>1.1000000000000001</v>
      </c>
      <c r="M42" s="15">
        <f t="shared" si="1"/>
        <v>40.016019999999997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170.90601999999998</v>
      </c>
    </row>
    <row r="43" spans="1:28" x14ac:dyDescent="0.25">
      <c r="A43" s="8">
        <f>IFERROR(VLOOKUP(B43,'[1]DADOS (OCULTAR)'!$P$3:$R$91,3,0),"")</f>
        <v>10739225001866</v>
      </c>
      <c r="B43" s="9" t="str">
        <f>'[1]TCE - ANEXO III - Preencher'!C52</f>
        <v>HOSPITAL REGIONAL FERNANDO BEZERRA - ISMEP (COVID-19)</v>
      </c>
      <c r="C43" s="10"/>
      <c r="D43" s="11" t="str">
        <f>'[1]TCE - ANEXO III - Preencher'!E52</f>
        <v>ELISSANDRA ALVES DA COSTA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44562</v>
      </c>
      <c r="H43" s="14">
        <f>'[1]TCE - ANEXO III - Preencher'!I52</f>
        <v>16.68</v>
      </c>
      <c r="I43" s="14">
        <f>'[1]TCE - ANEXO III - Preencher'!J52</f>
        <v>133.44999999999999</v>
      </c>
      <c r="J43" s="14">
        <f>'[1]TCE - ANEXO III - Preencher'!K52</f>
        <v>0</v>
      </c>
      <c r="K43" s="15">
        <f>'[1]TCE - ANEXO III - Preencher'!L52</f>
        <v>41.116019999999999</v>
      </c>
      <c r="L43" s="15">
        <f>'[1]TCE - ANEXO III - Preencher'!M52</f>
        <v>1.1000000000000001</v>
      </c>
      <c r="M43" s="15">
        <f t="shared" si="1"/>
        <v>40.016019999999997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190.14601999999999</v>
      </c>
    </row>
    <row r="44" spans="1:28" x14ac:dyDescent="0.25">
      <c r="A44" s="8">
        <f>IFERROR(VLOOKUP(B44,'[1]DADOS (OCULTAR)'!$P$3:$R$91,3,0),"")</f>
        <v>10739225001866</v>
      </c>
      <c r="B44" s="9" t="str">
        <f>'[1]TCE - ANEXO III - Preencher'!C53</f>
        <v>HOSPITAL REGIONAL FERNANDO BEZERRA - ISMEP (COVID-19)</v>
      </c>
      <c r="C44" s="10"/>
      <c r="D44" s="11" t="str">
        <f>'[1]TCE - ANEXO III - Preencher'!E53</f>
        <v>ELIZANGELA VIANA DE SOUZA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44562</v>
      </c>
      <c r="H44" s="14">
        <f>'[1]TCE - ANEXO III - Preencher'!I53</f>
        <v>14.54</v>
      </c>
      <c r="I44" s="14">
        <f>'[1]TCE - ANEXO III - Preencher'!J53</f>
        <v>116.35</v>
      </c>
      <c r="J44" s="14">
        <f>'[1]TCE - ANEXO III - Preencher'!K53</f>
        <v>0</v>
      </c>
      <c r="K44" s="15">
        <f>'[1]TCE - ANEXO III - Preencher'!L53</f>
        <v>41.116019999999999</v>
      </c>
      <c r="L44" s="15">
        <f>'[1]TCE - ANEXO III - Preencher'!M53</f>
        <v>1.1000000000000001</v>
      </c>
      <c r="M44" s="15">
        <f t="shared" si="1"/>
        <v>40.016019999999997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170.90601999999998</v>
      </c>
    </row>
    <row r="45" spans="1:28" x14ac:dyDescent="0.25">
      <c r="A45" s="8">
        <f>IFERROR(VLOOKUP(B45,'[1]DADOS (OCULTAR)'!$P$3:$R$91,3,0),"")</f>
        <v>10739225001866</v>
      </c>
      <c r="B45" s="9" t="str">
        <f>'[1]TCE - ANEXO III - Preencher'!C54</f>
        <v>HOSPITAL REGIONAL FERNANDO BEZERRA - ISMEP (COVID-19)</v>
      </c>
      <c r="C45" s="10"/>
      <c r="D45" s="11" t="str">
        <f>'[1]TCE - ANEXO III - Preencher'!E54</f>
        <v>EMILIA THAIANE DINIZ LOCIO DE ALENCAR SERAFIM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2234-45</v>
      </c>
      <c r="G45" s="13">
        <f>IF('[1]TCE - ANEXO III - Preencher'!H54="","",'[1]TCE - ANEXO III - Preencher'!H54)</f>
        <v>44562</v>
      </c>
      <c r="H45" s="14">
        <f>'[1]TCE - ANEXO III - Preencher'!I54</f>
        <v>35.92</v>
      </c>
      <c r="I45" s="14">
        <f>'[1]TCE - ANEXO III - Preencher'!J54</f>
        <v>287.35000000000002</v>
      </c>
      <c r="J45" s="14">
        <f>'[1]TCE - ANEXO III - Preencher'!K54</f>
        <v>0</v>
      </c>
      <c r="K45" s="15">
        <f>'[1]TCE - ANEXO III - Preencher'!L54</f>
        <v>41.116019999999999</v>
      </c>
      <c r="L45" s="15">
        <f>'[1]TCE - ANEXO III - Preencher'!M54</f>
        <v>1.1000000000000001</v>
      </c>
      <c r="M45" s="15">
        <f t="shared" si="1"/>
        <v>40.016019999999997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363.28602000000001</v>
      </c>
    </row>
    <row r="46" spans="1:28" x14ac:dyDescent="0.25">
      <c r="A46" s="8">
        <f>IFERROR(VLOOKUP(B46,'[1]DADOS (OCULTAR)'!$P$3:$R$91,3,0),"")</f>
        <v>10739225001866</v>
      </c>
      <c r="B46" s="9" t="str">
        <f>'[1]TCE - ANEXO III - Preencher'!C55</f>
        <v>HOSPITAL REGIONAL FERNANDO BEZERRA - ISMEP (COVID-19)</v>
      </c>
      <c r="C46" s="10"/>
      <c r="D46" s="11" t="str">
        <f>'[1]TCE - ANEXO III - Preencher'!E55</f>
        <v>EVONEIDE LEANDRO DE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44562</v>
      </c>
      <c r="H46" s="14">
        <f>'[1]TCE - ANEXO III - Preencher'!I55</f>
        <v>21.33</v>
      </c>
      <c r="I46" s="14">
        <f>'[1]TCE - ANEXO III - Preencher'!J55</f>
        <v>170.61</v>
      </c>
      <c r="J46" s="14">
        <f>'[1]TCE - ANEXO III - Preencher'!K55</f>
        <v>0</v>
      </c>
      <c r="K46" s="15">
        <f>'[1]TCE - ANEXO III - Preencher'!L55</f>
        <v>41.116019999999999</v>
      </c>
      <c r="L46" s="15">
        <f>'[1]TCE - ANEXO III - Preencher'!M55</f>
        <v>1.1000000000000001</v>
      </c>
      <c r="M46" s="15">
        <f t="shared" si="1"/>
        <v>40.016019999999997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231.95602</v>
      </c>
    </row>
    <row r="47" spans="1:28" x14ac:dyDescent="0.25">
      <c r="A47" s="8">
        <f>IFERROR(VLOOKUP(B47,'[1]DADOS (OCULTAR)'!$P$3:$R$91,3,0),"")</f>
        <v>10739225001866</v>
      </c>
      <c r="B47" s="9" t="str">
        <f>'[1]TCE - ANEXO III - Preencher'!C56</f>
        <v>HOSPITAL REGIONAL FERNANDO BEZERRA - ISMEP (COVID-19)</v>
      </c>
      <c r="C47" s="10"/>
      <c r="D47" s="11" t="str">
        <f>'[1]TCE - ANEXO III - Preencher'!E56</f>
        <v>FABIA CRISTINA COELHO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44562</v>
      </c>
      <c r="H47" s="14">
        <f>'[1]TCE - ANEXO III - Preencher'!I56</f>
        <v>17.34</v>
      </c>
      <c r="I47" s="14">
        <f>'[1]TCE - ANEXO III - Preencher'!J56</f>
        <v>138.74</v>
      </c>
      <c r="J47" s="14">
        <f>'[1]TCE - ANEXO III - Preencher'!K56</f>
        <v>0</v>
      </c>
      <c r="K47" s="15">
        <f>'[1]TCE - ANEXO III - Preencher'!L56</f>
        <v>41.116019999999999</v>
      </c>
      <c r="L47" s="15">
        <f>'[1]TCE - ANEXO III - Preencher'!M56</f>
        <v>1.1000000000000001</v>
      </c>
      <c r="M47" s="15">
        <f t="shared" si="1"/>
        <v>40.016019999999997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196.09602000000001</v>
      </c>
    </row>
    <row r="48" spans="1:28" x14ac:dyDescent="0.25">
      <c r="A48" s="8">
        <f>IFERROR(VLOOKUP(B48,'[1]DADOS (OCULTAR)'!$P$3:$R$91,3,0),"")</f>
        <v>10739225001866</v>
      </c>
      <c r="B48" s="9" t="str">
        <f>'[1]TCE - ANEXO III - Preencher'!C57</f>
        <v>HOSPITAL REGIONAL FERNANDO BEZERRA - ISMEP (COVID-19)</v>
      </c>
      <c r="C48" s="10"/>
      <c r="D48" s="11" t="str">
        <f>'[1]TCE - ANEXO III - Preencher'!E57</f>
        <v>FABIANA EUFRASIO DE LUNA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44562</v>
      </c>
      <c r="H48" s="14">
        <f>'[1]TCE - ANEXO III - Preencher'!I57</f>
        <v>23.55</v>
      </c>
      <c r="I48" s="14">
        <f>'[1]TCE - ANEXO III - Preencher'!J57</f>
        <v>188.37</v>
      </c>
      <c r="J48" s="14">
        <f>'[1]TCE - ANEXO III - Preencher'!K57</f>
        <v>0</v>
      </c>
      <c r="K48" s="15">
        <f>'[1]TCE - ANEXO III - Preencher'!L57</f>
        <v>41.116019999999999</v>
      </c>
      <c r="L48" s="15">
        <f>'[1]TCE - ANEXO III - Preencher'!M57</f>
        <v>1.1000000000000001</v>
      </c>
      <c r="M48" s="15">
        <f t="shared" si="1"/>
        <v>40.016019999999997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251.93602000000001</v>
      </c>
    </row>
    <row r="49" spans="1:28" x14ac:dyDescent="0.25">
      <c r="A49" s="8">
        <f>IFERROR(VLOOKUP(B49,'[1]DADOS (OCULTAR)'!$P$3:$R$91,3,0),"")</f>
        <v>10739225001866</v>
      </c>
      <c r="B49" s="9" t="str">
        <f>'[1]TCE - ANEXO III - Preencher'!C58</f>
        <v>HOSPITAL REGIONAL FERNANDO BEZERRA - ISMEP (COVID-19)</v>
      </c>
      <c r="C49" s="10"/>
      <c r="D49" s="11" t="str">
        <f>'[1]TCE - ANEXO III - Preencher'!E58</f>
        <v>FRANCILENE FEITOZA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44562</v>
      </c>
      <c r="H49" s="14">
        <f>'[1]TCE - ANEXO III - Preencher'!I58</f>
        <v>19.11</v>
      </c>
      <c r="I49" s="14">
        <f>'[1]TCE - ANEXO III - Preencher'!J58</f>
        <v>152.84</v>
      </c>
      <c r="J49" s="14">
        <f>'[1]TCE - ANEXO III - Preencher'!K58</f>
        <v>0</v>
      </c>
      <c r="K49" s="15">
        <f>'[1]TCE - ANEXO III - Preencher'!L58</f>
        <v>41.116019999999999</v>
      </c>
      <c r="L49" s="15">
        <f>'[1]TCE - ANEXO III - Preencher'!M58</f>
        <v>1.1000000000000001</v>
      </c>
      <c r="M49" s="15">
        <f t="shared" si="1"/>
        <v>40.016019999999997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211.96601999999999</v>
      </c>
    </row>
    <row r="50" spans="1:28" x14ac:dyDescent="0.25">
      <c r="A50" s="8">
        <f>IFERROR(VLOOKUP(B50,'[1]DADOS (OCULTAR)'!$P$3:$R$91,3,0),"")</f>
        <v>10739225001866</v>
      </c>
      <c r="B50" s="9" t="str">
        <f>'[1]TCE - ANEXO III - Preencher'!C59</f>
        <v>HOSPITAL REGIONAL FERNANDO BEZERRA - ISMEP (COVID-19)</v>
      </c>
      <c r="C50" s="10"/>
      <c r="D50" s="11" t="str">
        <f>'[1]TCE - ANEXO III - Preencher'!E59</f>
        <v>FRANCIO MARCIO ALVES LEITE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3241-15</v>
      </c>
      <c r="G50" s="13">
        <f>IF('[1]TCE - ANEXO III - Preencher'!H59="","",'[1]TCE - ANEXO III - Preencher'!H59)</f>
        <v>44562</v>
      </c>
      <c r="H50" s="14">
        <f>'[1]TCE - ANEXO III - Preencher'!I59</f>
        <v>30.64</v>
      </c>
      <c r="I50" s="14">
        <f>'[1]TCE - ANEXO III - Preencher'!J59</f>
        <v>245.15</v>
      </c>
      <c r="J50" s="14">
        <f>'[1]TCE - ANEXO III - Preencher'!K59</f>
        <v>0</v>
      </c>
      <c r="K50" s="15">
        <f>'[1]TCE - ANEXO III - Preencher'!L59</f>
        <v>41.116019999999999</v>
      </c>
      <c r="L50" s="15">
        <f>'[1]TCE - ANEXO III - Preencher'!M59</f>
        <v>1.1000000000000001</v>
      </c>
      <c r="M50" s="15">
        <f t="shared" si="1"/>
        <v>40.016019999999997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315.80601999999999</v>
      </c>
    </row>
    <row r="51" spans="1:28" x14ac:dyDescent="0.25">
      <c r="A51" s="8">
        <f>IFERROR(VLOOKUP(B51,'[1]DADOS (OCULTAR)'!$P$3:$R$91,3,0),"")</f>
        <v>10739225001866</v>
      </c>
      <c r="B51" s="9" t="str">
        <f>'[1]TCE - ANEXO III - Preencher'!C60</f>
        <v>HOSPITAL REGIONAL FERNANDO BEZERRA - ISMEP (COVID-19)</v>
      </c>
      <c r="C51" s="10"/>
      <c r="D51" s="11" t="str">
        <f>'[1]TCE - ANEXO III - Preencher'!E60</f>
        <v>FRANCISCA SOARES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44562</v>
      </c>
      <c r="H51" s="14">
        <f>'[1]TCE - ANEXO III - Preencher'!I60</f>
        <v>16.68</v>
      </c>
      <c r="I51" s="14">
        <f>'[1]TCE - ANEXO III - Preencher'!J60</f>
        <v>133.44999999999999</v>
      </c>
      <c r="J51" s="14">
        <f>'[1]TCE - ANEXO III - Preencher'!K60</f>
        <v>0</v>
      </c>
      <c r="K51" s="15">
        <f>'[1]TCE - ANEXO III - Preencher'!L60</f>
        <v>41.116019999999999</v>
      </c>
      <c r="L51" s="15">
        <f>'[1]TCE - ANEXO III - Preencher'!M60</f>
        <v>1.1000000000000001</v>
      </c>
      <c r="M51" s="15">
        <f t="shared" si="1"/>
        <v>40.016019999999997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190.14601999999999</v>
      </c>
    </row>
    <row r="52" spans="1:28" x14ac:dyDescent="0.25">
      <c r="A52" s="8">
        <f>IFERROR(VLOOKUP(B52,'[1]DADOS (OCULTAR)'!$P$3:$R$91,3,0),"")</f>
        <v>10739225001866</v>
      </c>
      <c r="B52" s="9" t="str">
        <f>'[1]TCE - ANEXO III - Preencher'!C61</f>
        <v>HOSPITAL REGIONAL FERNANDO BEZERRA - ISMEP (COVID-19)</v>
      </c>
      <c r="C52" s="10"/>
      <c r="D52" s="11" t="str">
        <f>'[1]TCE - ANEXO III - Preencher'!E61</f>
        <v>FRANCISCO AVANIL DOS SANTOS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2251-24</v>
      </c>
      <c r="G52" s="13">
        <f>IF('[1]TCE - ANEXO III - Preencher'!H61="","",'[1]TCE - ANEXO III - Preencher'!H61)</f>
        <v>44562</v>
      </c>
      <c r="H52" s="14">
        <f>'[1]TCE - ANEXO III - Preencher'!I61</f>
        <v>101.27</v>
      </c>
      <c r="I52" s="14">
        <f>'[1]TCE - ANEXO III - Preencher'!J61</f>
        <v>810.18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911.44999999999993</v>
      </c>
    </row>
    <row r="53" spans="1:28" x14ac:dyDescent="0.25">
      <c r="A53" s="8">
        <f>IFERROR(VLOOKUP(B53,'[1]DADOS (OCULTAR)'!$P$3:$R$91,3,0),"")</f>
        <v>10739225001866</v>
      </c>
      <c r="B53" s="9" t="str">
        <f>'[1]TCE - ANEXO III - Preencher'!C62</f>
        <v>HOSPITAL REGIONAL FERNANDO BEZERRA - ISMEP (COVID-19)</v>
      </c>
      <c r="C53" s="10"/>
      <c r="D53" s="11" t="str">
        <f>'[1]TCE - ANEXO III - Preencher'!E62</f>
        <v>GLEITON SOARES  DE FREITAS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44562</v>
      </c>
      <c r="H53" s="14">
        <f>'[1]TCE - ANEXO III - Preencher'!I62</f>
        <v>16.97</v>
      </c>
      <c r="I53" s="14">
        <f>'[1]TCE - ANEXO III - Preencher'!J62</f>
        <v>135.74</v>
      </c>
      <c r="J53" s="14">
        <f>'[1]TCE - ANEXO III - Preencher'!K62</f>
        <v>0</v>
      </c>
      <c r="K53" s="15">
        <f>'[1]TCE - ANEXO III - Preencher'!L62</f>
        <v>41.116019999999999</v>
      </c>
      <c r="L53" s="15">
        <f>'[1]TCE - ANEXO III - Preencher'!M62</f>
        <v>1.1000000000000001</v>
      </c>
      <c r="M53" s="15">
        <f t="shared" si="1"/>
        <v>40.016019999999997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192.72602000000001</v>
      </c>
    </row>
    <row r="54" spans="1:28" x14ac:dyDescent="0.25">
      <c r="A54" s="8">
        <f>IFERROR(VLOOKUP(B54,'[1]DADOS (OCULTAR)'!$P$3:$R$91,3,0),"")</f>
        <v>10739225001866</v>
      </c>
      <c r="B54" s="9" t="str">
        <f>'[1]TCE - ANEXO III - Preencher'!C63</f>
        <v>HOSPITAL REGIONAL FERNANDO BEZERRA - ISMEP (COVID-19)</v>
      </c>
      <c r="C54" s="10"/>
      <c r="D54" s="11" t="str">
        <f>'[1]TCE - ANEXO III - Preencher'!E63</f>
        <v>GYOVANESSA DJANNE APOLINARIO MODESTO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44562</v>
      </c>
      <c r="H54" s="14">
        <f>'[1]TCE - ANEXO III - Preencher'!I63</f>
        <v>20.45</v>
      </c>
      <c r="I54" s="14">
        <f>'[1]TCE - ANEXO III - Preencher'!J63</f>
        <v>163.63</v>
      </c>
      <c r="J54" s="14">
        <f>'[1]TCE - ANEXO III - Preencher'!K63</f>
        <v>0</v>
      </c>
      <c r="K54" s="15">
        <f>'[1]TCE - ANEXO III - Preencher'!L63</f>
        <v>41.116019999999999</v>
      </c>
      <c r="L54" s="15">
        <f>'[1]TCE - ANEXO III - Preencher'!M63</f>
        <v>1.1000000000000001</v>
      </c>
      <c r="M54" s="15">
        <f t="shared" si="1"/>
        <v>40.016019999999997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224.09601999999998</v>
      </c>
    </row>
    <row r="55" spans="1:28" x14ac:dyDescent="0.25">
      <c r="A55" s="8">
        <f>IFERROR(VLOOKUP(B55,'[1]DADOS (OCULTAR)'!$P$3:$R$91,3,0),"")</f>
        <v>10739225001866</v>
      </c>
      <c r="B55" s="9" t="str">
        <f>'[1]TCE - ANEXO III - Preencher'!C64</f>
        <v>HOSPITAL REGIONAL FERNANDO BEZERRA - ISMEP (COVID-19)</v>
      </c>
      <c r="C55" s="10"/>
      <c r="D55" s="11" t="str">
        <f>'[1]TCE - ANEXO III - Preencher'!E64</f>
        <v>IAGO OLIVEIRA MOURA ANGELIM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2234-45</v>
      </c>
      <c r="G55" s="13">
        <f>IF('[1]TCE - ANEXO III - Preencher'!H64="","",'[1]TCE - ANEXO III - Preencher'!H64)</f>
        <v>44562</v>
      </c>
      <c r="H55" s="14">
        <f>'[1]TCE - ANEXO III - Preencher'!I64</f>
        <v>44.19</v>
      </c>
      <c r="I55" s="14">
        <f>'[1]TCE - ANEXO III - Preencher'!J64</f>
        <v>353.5</v>
      </c>
      <c r="J55" s="14">
        <f>'[1]TCE - ANEXO III - Preencher'!K64</f>
        <v>0</v>
      </c>
      <c r="K55" s="15">
        <f>'[1]TCE - ANEXO III - Preencher'!L64</f>
        <v>41.116019999999999</v>
      </c>
      <c r="L55" s="15">
        <f>'[1]TCE - ANEXO III - Preencher'!M64</f>
        <v>1.1000000000000001</v>
      </c>
      <c r="M55" s="15">
        <f t="shared" si="1"/>
        <v>40.016019999999997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437.70601999999997</v>
      </c>
    </row>
    <row r="56" spans="1:28" x14ac:dyDescent="0.25">
      <c r="A56" s="8">
        <f>IFERROR(VLOOKUP(B56,'[1]DADOS (OCULTAR)'!$P$3:$R$91,3,0),"")</f>
        <v>10739225001866</v>
      </c>
      <c r="B56" s="9" t="str">
        <f>'[1]TCE - ANEXO III - Preencher'!C65</f>
        <v>HOSPITAL REGIONAL FERNANDO BEZERRA - ISMEP (COVID-19)</v>
      </c>
      <c r="C56" s="10"/>
      <c r="D56" s="11" t="str">
        <f>'[1]TCE - ANEXO III - Preencher'!E65</f>
        <v>IGOR KAIQUE JORDAO FREIRE DE ALENCAR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5152-10</v>
      </c>
      <c r="G56" s="13">
        <f>IF('[1]TCE - ANEXO III - Preencher'!H65="","",'[1]TCE - ANEXO III - Preencher'!H65)</f>
        <v>44562</v>
      </c>
      <c r="H56" s="14">
        <f>'[1]TCE - ANEXO III - Preencher'!I65</f>
        <v>16.559999999999999</v>
      </c>
      <c r="I56" s="14">
        <f>'[1]TCE - ANEXO III - Preencher'!J65</f>
        <v>132.51</v>
      </c>
      <c r="J56" s="14">
        <f>'[1]TCE - ANEXO III - Preencher'!K65</f>
        <v>0</v>
      </c>
      <c r="K56" s="15">
        <f>'[1]TCE - ANEXO III - Preencher'!L65</f>
        <v>41.116019999999999</v>
      </c>
      <c r="L56" s="15">
        <f>'[1]TCE - ANEXO III - Preencher'!M65</f>
        <v>1.1000000000000001</v>
      </c>
      <c r="M56" s="15">
        <f t="shared" si="1"/>
        <v>40.016019999999997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189.08601999999999</v>
      </c>
    </row>
    <row r="57" spans="1:28" x14ac:dyDescent="0.25">
      <c r="A57" s="8">
        <f>IFERROR(VLOOKUP(B57,'[1]DADOS (OCULTAR)'!$P$3:$R$91,3,0),"")</f>
        <v>10739225001866</v>
      </c>
      <c r="B57" s="9" t="str">
        <f>'[1]TCE - ANEXO III - Preencher'!C66</f>
        <v>HOSPITAL REGIONAL FERNANDO BEZERRA - ISMEP (COVID-19)</v>
      </c>
      <c r="C57" s="10"/>
      <c r="D57" s="11" t="str">
        <f>'[1]TCE - ANEXO III - Preencher'!E66</f>
        <v>INACIA FRANCISLENE DA SILVA PEREIRA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44562</v>
      </c>
      <c r="H57" s="14">
        <f>'[1]TCE - ANEXO III - Preencher'!I66</f>
        <v>14.54</v>
      </c>
      <c r="I57" s="14">
        <f>'[1]TCE - ANEXO III - Preencher'!J66</f>
        <v>116.35</v>
      </c>
      <c r="J57" s="14">
        <f>'[1]TCE - ANEXO III - Preencher'!K66</f>
        <v>0</v>
      </c>
      <c r="K57" s="15">
        <f>'[1]TCE - ANEXO III - Preencher'!L66</f>
        <v>41.116019999999999</v>
      </c>
      <c r="L57" s="15">
        <f>'[1]TCE - ANEXO III - Preencher'!M66</f>
        <v>1.1000000000000001</v>
      </c>
      <c r="M57" s="15">
        <f t="shared" si="1"/>
        <v>40.016019999999997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170.90601999999998</v>
      </c>
    </row>
    <row r="58" spans="1:28" x14ac:dyDescent="0.25">
      <c r="A58" s="8">
        <f>IFERROR(VLOOKUP(B58,'[1]DADOS (OCULTAR)'!$P$3:$R$91,3,0),"")</f>
        <v>10739225001866</v>
      </c>
      <c r="B58" s="9" t="str">
        <f>'[1]TCE - ANEXO III - Preencher'!C67</f>
        <v>HOSPITAL REGIONAL FERNANDO BEZERRA - ISMEP (COVID-19)</v>
      </c>
      <c r="C58" s="10"/>
      <c r="D58" s="11" t="str">
        <f>'[1]TCE - ANEXO III - Preencher'!E67</f>
        <v>IZABELLA MODESTO LACERDA REIS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44562</v>
      </c>
      <c r="H58" s="14">
        <f>'[1]TCE - ANEXO III - Preencher'!I67</f>
        <v>26.18</v>
      </c>
      <c r="I58" s="14">
        <f>'[1]TCE - ANEXO III - Preencher'!J67</f>
        <v>209.4</v>
      </c>
      <c r="J58" s="14">
        <f>'[1]TCE - ANEXO III - Preencher'!K67</f>
        <v>0</v>
      </c>
      <c r="K58" s="15">
        <f>'[1]TCE - ANEXO III - Preencher'!L67</f>
        <v>41.116019999999999</v>
      </c>
      <c r="L58" s="15">
        <f>'[1]TCE - ANEXO III - Preencher'!M67</f>
        <v>1.1000000000000001</v>
      </c>
      <c r="M58" s="15">
        <f t="shared" si="1"/>
        <v>40.016019999999997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275.59602000000001</v>
      </c>
    </row>
    <row r="59" spans="1:28" x14ac:dyDescent="0.25">
      <c r="A59" s="8">
        <f>IFERROR(VLOOKUP(B59,'[1]DADOS (OCULTAR)'!$P$3:$R$91,3,0),"")</f>
        <v>10739225001866</v>
      </c>
      <c r="B59" s="9" t="str">
        <f>'[1]TCE - ANEXO III - Preencher'!C68</f>
        <v>HOSPITAL REGIONAL FERNANDO BEZERRA - ISMEP (COVID-19)</v>
      </c>
      <c r="C59" s="10"/>
      <c r="D59" s="11" t="str">
        <f>'[1]TCE - ANEXO III - Preencher'!E68</f>
        <v>JANE KALLY ALVES DE ARAUJO RIBEIRO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44562</v>
      </c>
      <c r="H59" s="14">
        <f>'[1]TCE - ANEXO III - Preencher'!I68</f>
        <v>15.21</v>
      </c>
      <c r="I59" s="14">
        <f>'[1]TCE - ANEXO III - Preencher'!J68</f>
        <v>121.64</v>
      </c>
      <c r="J59" s="14">
        <f>'[1]TCE - ANEXO III - Preencher'!K68</f>
        <v>0</v>
      </c>
      <c r="K59" s="15">
        <f>'[1]TCE - ANEXO III - Preencher'!L68</f>
        <v>41.116019999999999</v>
      </c>
      <c r="L59" s="15">
        <f>'[1]TCE - ANEXO III - Preencher'!M68</f>
        <v>1.1000000000000001</v>
      </c>
      <c r="M59" s="15">
        <f t="shared" si="1"/>
        <v>40.016019999999997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176.86601999999999</v>
      </c>
    </row>
    <row r="60" spans="1:28" x14ac:dyDescent="0.25">
      <c r="A60" s="8">
        <f>IFERROR(VLOOKUP(B60,'[1]DADOS (OCULTAR)'!$P$3:$R$91,3,0),"")</f>
        <v>10739225001866</v>
      </c>
      <c r="B60" s="9" t="str">
        <f>'[1]TCE - ANEXO III - Preencher'!C69</f>
        <v>HOSPITAL REGIONAL FERNANDO BEZERRA - ISMEP (COVID-19)</v>
      </c>
      <c r="C60" s="10"/>
      <c r="D60" s="11" t="str">
        <f>'[1]TCE - ANEXO III - Preencher'!E69</f>
        <v>JANILSON BARROS DE SA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2251-24</v>
      </c>
      <c r="G60" s="13">
        <f>IF('[1]TCE - ANEXO III - Preencher'!H69="","",'[1]TCE - ANEXO III - Preencher'!H69)</f>
        <v>44562</v>
      </c>
      <c r="H60" s="14">
        <f>'[1]TCE - ANEXO III - Preencher'!I69</f>
        <v>101.27</v>
      </c>
      <c r="I60" s="14">
        <f>'[1]TCE - ANEXO III - Preencher'!J69</f>
        <v>810.18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911.44999999999993</v>
      </c>
    </row>
    <row r="61" spans="1:28" x14ac:dyDescent="0.25">
      <c r="A61" s="8">
        <f>IFERROR(VLOOKUP(B61,'[1]DADOS (OCULTAR)'!$P$3:$R$91,3,0),"")</f>
        <v>10739225001866</v>
      </c>
      <c r="B61" s="9" t="str">
        <f>'[1]TCE - ANEXO III - Preencher'!C70</f>
        <v>HOSPITAL REGIONAL FERNANDO BEZERRA - ISMEP (COVID-19)</v>
      </c>
      <c r="C61" s="10"/>
      <c r="D61" s="11" t="str">
        <f>'[1]TCE - ANEXO III - Preencher'!E70</f>
        <v>JOAO BATISTA NAZARO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44562</v>
      </c>
      <c r="H61" s="14">
        <f>'[1]TCE - ANEXO III - Preencher'!I70</f>
        <v>14.54</v>
      </c>
      <c r="I61" s="14">
        <f>'[1]TCE - ANEXO III - Preencher'!J70</f>
        <v>116.35</v>
      </c>
      <c r="J61" s="14">
        <f>'[1]TCE - ANEXO III - Preencher'!K70</f>
        <v>0</v>
      </c>
      <c r="K61" s="15">
        <f>'[1]TCE - ANEXO III - Preencher'!L70</f>
        <v>41.116019999999999</v>
      </c>
      <c r="L61" s="15">
        <f>'[1]TCE - ANEXO III - Preencher'!M70</f>
        <v>1.1000000000000001</v>
      </c>
      <c r="M61" s="15">
        <f t="shared" si="1"/>
        <v>40.016019999999997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170.90601999999998</v>
      </c>
    </row>
    <row r="62" spans="1:28" x14ac:dyDescent="0.25">
      <c r="A62" s="8">
        <f>IFERROR(VLOOKUP(B62,'[1]DADOS (OCULTAR)'!$P$3:$R$91,3,0),"")</f>
        <v>10739225001866</v>
      </c>
      <c r="B62" s="9" t="str">
        <f>'[1]TCE - ANEXO III - Preencher'!C71</f>
        <v>HOSPITAL REGIONAL FERNANDO BEZERRA - ISMEP (COVID-19)</v>
      </c>
      <c r="C62" s="10"/>
      <c r="D62" s="11" t="str">
        <f>'[1]TCE - ANEXO III - Preencher'!E71</f>
        <v>JOAO BATISTA NOGUEIRA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7823-20</v>
      </c>
      <c r="G62" s="13">
        <f>IF('[1]TCE - ANEXO III - Preencher'!H71="","",'[1]TCE - ANEXO III - Preencher'!H71)</f>
        <v>44562</v>
      </c>
      <c r="H62" s="14">
        <f>'[1]TCE - ANEXO III - Preencher'!I71</f>
        <v>30.43</v>
      </c>
      <c r="I62" s="14">
        <f>'[1]TCE - ANEXO III - Preencher'!J71</f>
        <v>243.46</v>
      </c>
      <c r="J62" s="14">
        <f>'[1]TCE - ANEXO III - Preencher'!K71</f>
        <v>0</v>
      </c>
      <c r="K62" s="15">
        <f>'[1]TCE - ANEXO III - Preencher'!L71</f>
        <v>41.116019999999999</v>
      </c>
      <c r="L62" s="15">
        <f>'[1]TCE - ANEXO III - Preencher'!M71</f>
        <v>1.1000000000000001</v>
      </c>
      <c r="M62" s="15">
        <f t="shared" si="1"/>
        <v>40.016019999999997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313.90602000000001</v>
      </c>
    </row>
    <row r="63" spans="1:28" x14ac:dyDescent="0.25">
      <c r="A63" s="8">
        <f>IFERROR(VLOOKUP(B63,'[1]DADOS (OCULTAR)'!$P$3:$R$91,3,0),"")</f>
        <v>10739225001866</v>
      </c>
      <c r="B63" s="9" t="str">
        <f>'[1]TCE - ANEXO III - Preencher'!C72</f>
        <v>HOSPITAL REGIONAL FERNANDO BEZERRA - ISMEP (COVID-19)</v>
      </c>
      <c r="C63" s="10"/>
      <c r="D63" s="11" t="str">
        <f>'[1]TCE - ANEXO III - Preencher'!E72</f>
        <v>JOAO VICTOR MATOS DE MOURA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4221-05</v>
      </c>
      <c r="G63" s="13">
        <f>IF('[1]TCE - ANEXO III - Preencher'!H72="","",'[1]TCE - ANEXO III - Preencher'!H72)</f>
        <v>44562</v>
      </c>
      <c r="H63" s="14">
        <f>'[1]TCE - ANEXO III - Preencher'!I72</f>
        <v>14.54</v>
      </c>
      <c r="I63" s="14">
        <f>'[1]TCE - ANEXO III - Preencher'!J72</f>
        <v>116.35</v>
      </c>
      <c r="J63" s="14">
        <f>'[1]TCE - ANEXO III - Preencher'!K72</f>
        <v>0</v>
      </c>
      <c r="K63" s="15">
        <f>'[1]TCE - ANEXO III - Preencher'!L72</f>
        <v>41.116019999999999</v>
      </c>
      <c r="L63" s="15">
        <f>'[1]TCE - ANEXO III - Preencher'!M72</f>
        <v>1.1000000000000001</v>
      </c>
      <c r="M63" s="15">
        <f t="shared" si="1"/>
        <v>40.016019999999997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170.90601999999998</v>
      </c>
    </row>
    <row r="64" spans="1:28" x14ac:dyDescent="0.25">
      <c r="A64" s="8">
        <f>IFERROR(VLOOKUP(B64,'[1]DADOS (OCULTAR)'!$P$3:$R$91,3,0),"")</f>
        <v>10739225001866</v>
      </c>
      <c r="B64" s="9" t="str">
        <f>'[1]TCE - ANEXO III - Preencher'!C73</f>
        <v>HOSPITAL REGIONAL FERNANDO BEZERRA - ISMEP (COVID-19)</v>
      </c>
      <c r="C64" s="10"/>
      <c r="D64" s="11" t="str">
        <f>'[1]TCE - ANEXO III - Preencher'!E73</f>
        <v>JOSE LUCAS OLIVEIRA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44562</v>
      </c>
      <c r="H64" s="14">
        <f>'[1]TCE - ANEXO III - Preencher'!I73</f>
        <v>18.829999999999998</v>
      </c>
      <c r="I64" s="14">
        <f>'[1]TCE - ANEXO III - Preencher'!J73</f>
        <v>150.63</v>
      </c>
      <c r="J64" s="14">
        <f>'[1]TCE - ANEXO III - Preencher'!K73</f>
        <v>0</v>
      </c>
      <c r="K64" s="15">
        <f>'[1]TCE - ANEXO III - Preencher'!L73</f>
        <v>41.116019999999999</v>
      </c>
      <c r="L64" s="15">
        <f>'[1]TCE - ANEXO III - Preencher'!M73</f>
        <v>1.1000000000000001</v>
      </c>
      <c r="M64" s="15">
        <f t="shared" si="1"/>
        <v>40.016019999999997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209.47601999999998</v>
      </c>
    </row>
    <row r="65" spans="1:28" x14ac:dyDescent="0.25">
      <c r="A65" s="8">
        <f>IFERROR(VLOOKUP(B65,'[1]DADOS (OCULTAR)'!$P$3:$R$91,3,0),"")</f>
        <v>10739225001866</v>
      </c>
      <c r="B65" s="9" t="str">
        <f>'[1]TCE - ANEXO III - Preencher'!C74</f>
        <v>HOSPITAL REGIONAL FERNANDO BEZERRA - ISMEP (COVID-19)</v>
      </c>
      <c r="C65" s="10"/>
      <c r="D65" s="11" t="str">
        <f>'[1]TCE - ANEXO III - Preencher'!E74</f>
        <v>JULIANA MARIA DIAS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4221-05</v>
      </c>
      <c r="G65" s="13">
        <f>IF('[1]TCE - ANEXO III - Preencher'!H74="","",'[1]TCE - ANEXO III - Preencher'!H74)</f>
        <v>44562</v>
      </c>
      <c r="H65" s="14">
        <f>'[1]TCE - ANEXO III - Preencher'!I74</f>
        <v>15.74</v>
      </c>
      <c r="I65" s="14">
        <f>'[1]TCE - ANEXO III - Preencher'!J74</f>
        <v>125.93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141.67000000000002</v>
      </c>
    </row>
    <row r="66" spans="1:28" x14ac:dyDescent="0.25">
      <c r="A66" s="8">
        <f>IFERROR(VLOOKUP(B66,'[1]DADOS (OCULTAR)'!$P$3:$R$91,3,0),"")</f>
        <v>10739225001866</v>
      </c>
      <c r="B66" s="9" t="str">
        <f>'[1]TCE - ANEXO III - Preencher'!C75</f>
        <v>HOSPITAL REGIONAL FERNANDO BEZERRA - ISMEP (COVID-19)</v>
      </c>
      <c r="C66" s="10"/>
      <c r="D66" s="11" t="str">
        <f>'[1]TCE - ANEXO III - Preencher'!E75</f>
        <v>KALINY ANDREA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44562</v>
      </c>
      <c r="H66" s="14">
        <f>'[1]TCE - ANEXO III - Preencher'!I75</f>
        <v>14.54</v>
      </c>
      <c r="I66" s="14">
        <f>'[1]TCE - ANEXO III - Preencher'!J75</f>
        <v>116.35</v>
      </c>
      <c r="J66" s="14">
        <f>'[1]TCE - ANEXO III - Preencher'!K75</f>
        <v>0</v>
      </c>
      <c r="K66" s="15">
        <f>'[1]TCE - ANEXO III - Preencher'!L75</f>
        <v>41.116019999999999</v>
      </c>
      <c r="L66" s="15">
        <f>'[1]TCE - ANEXO III - Preencher'!M75</f>
        <v>1.1000000000000001</v>
      </c>
      <c r="M66" s="15">
        <f t="shared" si="1"/>
        <v>40.016019999999997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170.90601999999998</v>
      </c>
    </row>
    <row r="67" spans="1:28" x14ac:dyDescent="0.25">
      <c r="A67" s="8">
        <f>IFERROR(VLOOKUP(B67,'[1]DADOS (OCULTAR)'!$P$3:$R$91,3,0),"")</f>
        <v>10739225001866</v>
      </c>
      <c r="B67" s="9" t="str">
        <f>'[1]TCE - ANEXO III - Preencher'!C76</f>
        <v>HOSPITAL REGIONAL FERNANDO BEZERRA - ISMEP (COVID-19)</v>
      </c>
      <c r="C67" s="10"/>
      <c r="D67" s="11" t="str">
        <f>'[1]TCE - ANEXO III - Preencher'!E76</f>
        <v>KATIA CRISTINA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4221-05</v>
      </c>
      <c r="G67" s="13">
        <f>IF('[1]TCE - ANEXO III - Preencher'!H76="","",'[1]TCE - ANEXO III - Preencher'!H76)</f>
        <v>44562</v>
      </c>
      <c r="H67" s="14">
        <f>'[1]TCE - ANEXO III - Preencher'!I76</f>
        <v>6.79</v>
      </c>
      <c r="I67" s="14">
        <f>'[1]TCE - ANEXO III - Preencher'!J76</f>
        <v>54.29</v>
      </c>
      <c r="J67" s="14">
        <f>'[1]TCE - ANEXO III - Preencher'!K76</f>
        <v>0</v>
      </c>
      <c r="K67" s="15">
        <f>'[1]TCE - ANEXO III - Preencher'!L76</f>
        <v>41.116019999999999</v>
      </c>
      <c r="L67" s="15">
        <f>'[1]TCE - ANEXO III - Preencher'!M76</f>
        <v>1.1000000000000001</v>
      </c>
      <c r="M67" s="15">
        <f t="shared" si="1"/>
        <v>40.016019999999997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101.09602</v>
      </c>
    </row>
    <row r="68" spans="1:28" x14ac:dyDescent="0.25">
      <c r="A68" s="8">
        <f>IFERROR(VLOOKUP(B68,'[1]DADOS (OCULTAR)'!$P$3:$R$91,3,0),"")</f>
        <v>10739225001866</v>
      </c>
      <c r="B68" s="9" t="str">
        <f>'[1]TCE - ANEXO III - Preencher'!C77</f>
        <v>HOSPITAL REGIONAL FERNANDO BEZERRA - ISMEP (COVID-19)</v>
      </c>
      <c r="C68" s="10"/>
      <c r="D68" s="11" t="str">
        <f>'[1]TCE - ANEXO III - Preencher'!E77</f>
        <v>LEIDIANA RIBEIRO DE ARAUJO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44562</v>
      </c>
      <c r="H68" s="14">
        <f>'[1]TCE - ANEXO III - Preencher'!I77</f>
        <v>18.97</v>
      </c>
      <c r="I68" s="14">
        <f>'[1]TCE - ANEXO III - Preencher'!J77</f>
        <v>151.77000000000001</v>
      </c>
      <c r="J68" s="14">
        <f>'[1]TCE - ANEXO III - Preencher'!K77</f>
        <v>0</v>
      </c>
      <c r="K68" s="15">
        <f>'[1]TCE - ANEXO III - Preencher'!L77</f>
        <v>41.116019999999999</v>
      </c>
      <c r="L68" s="15">
        <f>'[1]TCE - ANEXO III - Preencher'!M77</f>
        <v>1.1000000000000001</v>
      </c>
      <c r="M68" s="15">
        <f t="shared" ref="M68:M131" si="7">K68-L68</f>
        <v>40.016019999999997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210.75602000000001</v>
      </c>
    </row>
    <row r="69" spans="1:28" x14ac:dyDescent="0.25">
      <c r="A69" s="8">
        <f>IFERROR(VLOOKUP(B69,'[1]DADOS (OCULTAR)'!$P$3:$R$91,3,0),"")</f>
        <v>10739225001866</v>
      </c>
      <c r="B69" s="9" t="str">
        <f>'[1]TCE - ANEXO III - Preencher'!C78</f>
        <v>HOSPITAL REGIONAL FERNANDO BEZERRA - ISMEP (COVID-19)</v>
      </c>
      <c r="C69" s="10"/>
      <c r="D69" s="11" t="str">
        <f>'[1]TCE - ANEXO III - Preencher'!E78</f>
        <v>LUANA EUFRASIO BEZERRA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>
        <f>IF('[1]TCE - ANEXO III - Preencher'!H78="","",'[1]TCE - ANEXO III - Preencher'!H78)</f>
        <v>44562</v>
      </c>
      <c r="H69" s="14">
        <f>'[1]TCE - ANEXO III - Preencher'!I78</f>
        <v>14.54</v>
      </c>
      <c r="I69" s="14">
        <f>'[1]TCE - ANEXO III - Preencher'!J78</f>
        <v>116.35</v>
      </c>
      <c r="J69" s="14">
        <f>'[1]TCE - ANEXO III - Preencher'!K78</f>
        <v>0</v>
      </c>
      <c r="K69" s="15">
        <f>'[1]TCE - ANEXO III - Preencher'!L78</f>
        <v>41.116019999999999</v>
      </c>
      <c r="L69" s="15">
        <f>'[1]TCE - ANEXO III - Preencher'!M78</f>
        <v>1.1000000000000001</v>
      </c>
      <c r="M69" s="15">
        <f t="shared" si="7"/>
        <v>40.016019999999997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170.90601999999998</v>
      </c>
    </row>
    <row r="70" spans="1:28" x14ac:dyDescent="0.25">
      <c r="A70" s="8">
        <f>IFERROR(VLOOKUP(B70,'[1]DADOS (OCULTAR)'!$P$3:$R$91,3,0),"")</f>
        <v>10739225001866</v>
      </c>
      <c r="B70" s="9" t="str">
        <f>'[1]TCE - ANEXO III - Preencher'!C79</f>
        <v>HOSPITAL REGIONAL FERNANDO BEZERRA - ISMEP (COVID-19)</v>
      </c>
      <c r="C70" s="10"/>
      <c r="D70" s="11" t="str">
        <f>'[1]TCE - ANEXO III - Preencher'!E79</f>
        <v>MAGDA ROXANA FURTADO DE ALENCAR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44562</v>
      </c>
      <c r="H70" s="14">
        <f>'[1]TCE - ANEXO III - Preencher'!I79</f>
        <v>21.96</v>
      </c>
      <c r="I70" s="14">
        <f>'[1]TCE - ANEXO III - Preencher'!J79</f>
        <v>175.71</v>
      </c>
      <c r="J70" s="14">
        <f>'[1]TCE - ANEXO III - Preencher'!K79</f>
        <v>0</v>
      </c>
      <c r="K70" s="15">
        <f>'[1]TCE - ANEXO III - Preencher'!L79</f>
        <v>41.116019999999999</v>
      </c>
      <c r="L70" s="15">
        <f>'[1]TCE - ANEXO III - Preencher'!M79</f>
        <v>1.1000000000000001</v>
      </c>
      <c r="M70" s="15">
        <f t="shared" si="7"/>
        <v>40.016019999999997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237.68602000000001</v>
      </c>
    </row>
    <row r="71" spans="1:28" x14ac:dyDescent="0.25">
      <c r="A71" s="8">
        <f>IFERROR(VLOOKUP(B71,'[1]DADOS (OCULTAR)'!$P$3:$R$91,3,0),"")</f>
        <v>10739225001866</v>
      </c>
      <c r="B71" s="9" t="str">
        <f>'[1]TCE - ANEXO III - Preencher'!C80</f>
        <v>HOSPITAL REGIONAL FERNANDO BEZERRA - ISMEP (COVID-19)</v>
      </c>
      <c r="C71" s="10"/>
      <c r="D71" s="11" t="str">
        <f>'[1]TCE - ANEXO III - Preencher'!E80</f>
        <v>MAIZA RICARDINO DE VIVEIROS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44562</v>
      </c>
      <c r="H71" s="14">
        <f>'[1]TCE - ANEXO III - Preencher'!I80</f>
        <v>16.97</v>
      </c>
      <c r="I71" s="14">
        <f>'[1]TCE - ANEXO III - Preencher'!J80</f>
        <v>135.74</v>
      </c>
      <c r="J71" s="14">
        <f>'[1]TCE - ANEXO III - Preencher'!K80</f>
        <v>0</v>
      </c>
      <c r="K71" s="15">
        <f>'[1]TCE - ANEXO III - Preencher'!L80</f>
        <v>41.116019999999999</v>
      </c>
      <c r="L71" s="15">
        <f>'[1]TCE - ANEXO III - Preencher'!M80</f>
        <v>1.1000000000000001</v>
      </c>
      <c r="M71" s="15">
        <f t="shared" si="7"/>
        <v>40.016019999999997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192.72602000000001</v>
      </c>
    </row>
    <row r="72" spans="1:28" x14ac:dyDescent="0.25">
      <c r="A72" s="8">
        <f>IFERROR(VLOOKUP(B72,'[1]DADOS (OCULTAR)'!$P$3:$R$91,3,0),"")</f>
        <v>10739225001866</v>
      </c>
      <c r="B72" s="9" t="str">
        <f>'[1]TCE - ANEXO III - Preencher'!C81</f>
        <v>HOSPITAL REGIONAL FERNANDO BEZERRA - ISMEP (COVID-19)</v>
      </c>
      <c r="C72" s="10"/>
      <c r="D72" s="11" t="str">
        <f>'[1]TCE - ANEXO III - Preencher'!E81</f>
        <v>MANOEL XAVIER GOMES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7823-20</v>
      </c>
      <c r="G72" s="13">
        <f>IF('[1]TCE - ANEXO III - Preencher'!H81="","",'[1]TCE - ANEXO III - Preencher'!H81)</f>
        <v>44562</v>
      </c>
      <c r="H72" s="14">
        <f>'[1]TCE - ANEXO III - Preencher'!I81</f>
        <v>29.73</v>
      </c>
      <c r="I72" s="14">
        <f>'[1]TCE - ANEXO III - Preencher'!J81</f>
        <v>237.84</v>
      </c>
      <c r="J72" s="14">
        <f>'[1]TCE - ANEXO III - Preencher'!K81</f>
        <v>0</v>
      </c>
      <c r="K72" s="15">
        <f>'[1]TCE - ANEXO III - Preencher'!L81</f>
        <v>41.116019999999999</v>
      </c>
      <c r="L72" s="15">
        <f>'[1]TCE - ANEXO III - Preencher'!M81</f>
        <v>1.1000000000000001</v>
      </c>
      <c r="M72" s="15">
        <f t="shared" si="7"/>
        <v>40.016019999999997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307.58601999999996</v>
      </c>
    </row>
    <row r="73" spans="1:28" x14ac:dyDescent="0.25">
      <c r="A73" s="8">
        <f>IFERROR(VLOOKUP(B73,'[1]DADOS (OCULTAR)'!$P$3:$R$91,3,0),"")</f>
        <v>10739225001866</v>
      </c>
      <c r="B73" s="9" t="str">
        <f>'[1]TCE - ANEXO III - Preencher'!C82</f>
        <v>HOSPITAL REGIONAL FERNANDO BEZERRA - ISMEP (COVID-19)</v>
      </c>
      <c r="C73" s="10"/>
      <c r="D73" s="11" t="str">
        <f>'[1]TCE - ANEXO III - Preencher'!E82</f>
        <v xml:space="preserve">MARIA ALTINA DE JESUS LIMA 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44562</v>
      </c>
      <c r="H73" s="14">
        <f>'[1]TCE - ANEXO III - Preencher'!I82</f>
        <v>19.11</v>
      </c>
      <c r="I73" s="14">
        <f>'[1]TCE - ANEXO III - Preencher'!J82</f>
        <v>152.84</v>
      </c>
      <c r="J73" s="14">
        <f>'[1]TCE - ANEXO III - Preencher'!K82</f>
        <v>0</v>
      </c>
      <c r="K73" s="15">
        <f>'[1]TCE - ANEXO III - Preencher'!L82</f>
        <v>41.116019999999999</v>
      </c>
      <c r="L73" s="15">
        <f>'[1]TCE - ANEXO III - Preencher'!M82</f>
        <v>1.1000000000000001</v>
      </c>
      <c r="M73" s="15">
        <f t="shared" si="7"/>
        <v>40.016019999999997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211.96601999999999</v>
      </c>
    </row>
    <row r="74" spans="1:28" x14ac:dyDescent="0.25">
      <c r="A74" s="8">
        <f>IFERROR(VLOOKUP(B74,'[1]DADOS (OCULTAR)'!$P$3:$R$91,3,0),"")</f>
        <v>10739225001866</v>
      </c>
      <c r="B74" s="9" t="str">
        <f>'[1]TCE - ANEXO III - Preencher'!C83</f>
        <v>HOSPITAL REGIONAL FERNANDO BEZERRA - ISMEP (COVID-19)</v>
      </c>
      <c r="C74" s="10"/>
      <c r="D74" s="11" t="str">
        <f>'[1]TCE - ANEXO III - Preencher'!E83</f>
        <v>MARIA APARECIDA NOBRE ARAGAO SOUZA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44562</v>
      </c>
      <c r="H74" s="14">
        <f>'[1]TCE - ANEXO III - Preencher'!I83</f>
        <v>14.54</v>
      </c>
      <c r="I74" s="14">
        <f>'[1]TCE - ANEXO III - Preencher'!J83</f>
        <v>116.35</v>
      </c>
      <c r="J74" s="14">
        <f>'[1]TCE - ANEXO III - Preencher'!K83</f>
        <v>0</v>
      </c>
      <c r="K74" s="15">
        <f>'[1]TCE - ANEXO III - Preencher'!L83</f>
        <v>41.116019999999999</v>
      </c>
      <c r="L74" s="15">
        <f>'[1]TCE - ANEXO III - Preencher'!M83</f>
        <v>1.1000000000000001</v>
      </c>
      <c r="M74" s="15">
        <f t="shared" si="7"/>
        <v>40.016019999999997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170.90601999999998</v>
      </c>
    </row>
    <row r="75" spans="1:28" x14ac:dyDescent="0.25">
      <c r="A75" s="8">
        <f>IFERROR(VLOOKUP(B75,'[1]DADOS (OCULTAR)'!$P$3:$R$91,3,0),"")</f>
        <v>10739225001866</v>
      </c>
      <c r="B75" s="9" t="str">
        <f>'[1]TCE - ANEXO III - Preencher'!C84</f>
        <v>HOSPITAL REGIONAL FERNANDO BEZERRA - ISMEP (COVID-19)</v>
      </c>
      <c r="C75" s="10"/>
      <c r="D75" s="11" t="str">
        <f>'[1]TCE - ANEXO III - Preencher'!E84</f>
        <v>MARIA DA PAZ ALVES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44562</v>
      </c>
      <c r="H75" s="14">
        <f>'[1]TCE - ANEXO III - Preencher'!I84</f>
        <v>16.55</v>
      </c>
      <c r="I75" s="14">
        <f>'[1]TCE - ANEXO III - Preencher'!J84</f>
        <v>132.38</v>
      </c>
      <c r="J75" s="14">
        <f>'[1]TCE - ANEXO III - Preencher'!K84</f>
        <v>0</v>
      </c>
      <c r="K75" s="15">
        <f>'[1]TCE - ANEXO III - Preencher'!L84</f>
        <v>41.116019999999999</v>
      </c>
      <c r="L75" s="15">
        <f>'[1]TCE - ANEXO III - Preencher'!M84</f>
        <v>1.1000000000000001</v>
      </c>
      <c r="M75" s="15">
        <f t="shared" si="7"/>
        <v>40.016019999999997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188.94602</v>
      </c>
    </row>
    <row r="76" spans="1:28" x14ac:dyDescent="0.25">
      <c r="A76" s="8">
        <f>IFERROR(VLOOKUP(B76,'[1]DADOS (OCULTAR)'!$P$3:$R$91,3,0),"")</f>
        <v>10739225001866</v>
      </c>
      <c r="B76" s="9" t="str">
        <f>'[1]TCE - ANEXO III - Preencher'!C85</f>
        <v>HOSPITAL REGIONAL FERNANDO BEZERRA - ISMEP (COVID-19)</v>
      </c>
      <c r="C76" s="10"/>
      <c r="D76" s="11" t="str">
        <f>'[1]TCE - ANEXO III - Preencher'!E85</f>
        <v>MARIA DE LOURDES ALVES DUARTE PEREIRA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44562</v>
      </c>
      <c r="H76" s="14">
        <f>'[1]TCE - ANEXO III - Preencher'!I85</f>
        <v>14.82</v>
      </c>
      <c r="I76" s="14">
        <f>'[1]TCE - ANEXO III - Preencher'!J85</f>
        <v>118.59</v>
      </c>
      <c r="J76" s="14">
        <f>'[1]TCE - ANEXO III - Preencher'!K85</f>
        <v>0</v>
      </c>
      <c r="K76" s="15">
        <f>'[1]TCE - ANEXO III - Preencher'!L85</f>
        <v>41.116019999999999</v>
      </c>
      <c r="L76" s="15">
        <f>'[1]TCE - ANEXO III - Preencher'!M85</f>
        <v>1.1000000000000001</v>
      </c>
      <c r="M76" s="15">
        <f t="shared" si="7"/>
        <v>40.016019999999997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173.42601999999999</v>
      </c>
    </row>
    <row r="77" spans="1:28" x14ac:dyDescent="0.25">
      <c r="A77" s="8">
        <f>IFERROR(VLOOKUP(B77,'[1]DADOS (OCULTAR)'!$P$3:$R$91,3,0),"")</f>
        <v>10739225001866</v>
      </c>
      <c r="B77" s="9" t="str">
        <f>'[1]TCE - ANEXO III - Preencher'!C86</f>
        <v>HOSPITAL REGIONAL FERNANDO BEZERRA - ISMEP (COVID-19)</v>
      </c>
      <c r="C77" s="10"/>
      <c r="D77" s="11" t="str">
        <f>'[1]TCE - ANEXO III - Preencher'!E86</f>
        <v>MARIA DO CARMO FERREIRA DE MELO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>
        <f>IF('[1]TCE - ANEXO III - Preencher'!H86="","",'[1]TCE - ANEXO III - Preencher'!H86)</f>
        <v>44562</v>
      </c>
      <c r="H77" s="14">
        <f>'[1]TCE - ANEXO III - Preencher'!I86</f>
        <v>14.54</v>
      </c>
      <c r="I77" s="14">
        <f>'[1]TCE - ANEXO III - Preencher'!J86</f>
        <v>116.35</v>
      </c>
      <c r="J77" s="14">
        <f>'[1]TCE - ANEXO III - Preencher'!K86</f>
        <v>0</v>
      </c>
      <c r="K77" s="15">
        <f>'[1]TCE - ANEXO III - Preencher'!L86</f>
        <v>41.116019999999999</v>
      </c>
      <c r="L77" s="15">
        <f>'[1]TCE - ANEXO III - Preencher'!M86</f>
        <v>1.1000000000000001</v>
      </c>
      <c r="M77" s="15">
        <f t="shared" si="7"/>
        <v>40.016019999999997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170.90601999999998</v>
      </c>
    </row>
    <row r="78" spans="1:28" x14ac:dyDescent="0.25">
      <c r="A78" s="8">
        <f>IFERROR(VLOOKUP(B78,'[1]DADOS (OCULTAR)'!$P$3:$R$91,3,0),"")</f>
        <v>10739225001866</v>
      </c>
      <c r="B78" s="9" t="str">
        <f>'[1]TCE - ANEXO III - Preencher'!C87</f>
        <v>HOSPITAL REGIONAL FERNANDO BEZERRA - ISMEP (COVID-19)</v>
      </c>
      <c r="C78" s="10"/>
      <c r="D78" s="11" t="str">
        <f>'[1]TCE - ANEXO III - Preencher'!E87</f>
        <v>MARIA DO SOCORRO SILVA ALENCAR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44562</v>
      </c>
      <c r="H78" s="14">
        <f>'[1]TCE - ANEXO III - Preencher'!I87</f>
        <v>18.18</v>
      </c>
      <c r="I78" s="14">
        <f>'[1]TCE - ANEXO III - Preencher'!J87</f>
        <v>145.41999999999999</v>
      </c>
      <c r="J78" s="14">
        <f>'[1]TCE - ANEXO III - Preencher'!K87</f>
        <v>0</v>
      </c>
      <c r="K78" s="15">
        <f>'[1]TCE - ANEXO III - Preencher'!L87</f>
        <v>41.116019999999999</v>
      </c>
      <c r="L78" s="15">
        <f>'[1]TCE - ANEXO III - Preencher'!M87</f>
        <v>1.1000000000000001</v>
      </c>
      <c r="M78" s="15">
        <f t="shared" si="7"/>
        <v>40.016019999999997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203.61601999999999</v>
      </c>
    </row>
    <row r="79" spans="1:28" x14ac:dyDescent="0.25">
      <c r="A79" s="8">
        <f>IFERROR(VLOOKUP(B79,'[1]DADOS (OCULTAR)'!$P$3:$R$91,3,0),"")</f>
        <v>10739225001866</v>
      </c>
      <c r="B79" s="9" t="str">
        <f>'[1]TCE - ANEXO III - Preencher'!C88</f>
        <v>HOSPITAL REGIONAL FERNANDO BEZERRA - ISMEP (COVID-19)</v>
      </c>
      <c r="C79" s="10"/>
      <c r="D79" s="11" t="str">
        <f>'[1]TCE - ANEXO III - Preencher'!E88</f>
        <v>MARIA DULCIMAR MATIAS DE SOUZA FERREIRA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44562</v>
      </c>
      <c r="H79" s="14">
        <f>'[1]TCE - ANEXO III - Preencher'!I88</f>
        <v>19.27</v>
      </c>
      <c r="I79" s="14">
        <f>'[1]TCE - ANEXO III - Preencher'!J88</f>
        <v>154.16</v>
      </c>
      <c r="J79" s="14">
        <f>'[1]TCE - ANEXO III - Preencher'!K88</f>
        <v>0</v>
      </c>
      <c r="K79" s="15">
        <f>'[1]TCE - ANEXO III - Preencher'!L88</f>
        <v>41.116019999999999</v>
      </c>
      <c r="L79" s="15">
        <f>'[1]TCE - ANEXO III - Preencher'!M88</f>
        <v>1.1000000000000001</v>
      </c>
      <c r="M79" s="15">
        <f t="shared" si="7"/>
        <v>40.016019999999997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213.44602</v>
      </c>
    </row>
    <row r="80" spans="1:28" x14ac:dyDescent="0.25">
      <c r="A80" s="8">
        <f>IFERROR(VLOOKUP(B80,'[1]DADOS (OCULTAR)'!$P$3:$R$91,3,0),"")</f>
        <v>10739225001866</v>
      </c>
      <c r="B80" s="9" t="str">
        <f>'[1]TCE - ANEXO III - Preencher'!C89</f>
        <v>HOSPITAL REGIONAL FERNANDO BEZERRA - ISMEP (COVID-19)</v>
      </c>
      <c r="C80" s="10"/>
      <c r="D80" s="11" t="str">
        <f>'[1]TCE - ANEXO III - Preencher'!E89</f>
        <v>MARIA HELENA DA CRUZ SOARES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44562</v>
      </c>
      <c r="H80" s="14">
        <f>'[1]TCE - ANEXO III - Preencher'!I89</f>
        <v>15.21</v>
      </c>
      <c r="I80" s="14">
        <f>'[1]TCE - ANEXO III - Preencher'!J89</f>
        <v>121.64</v>
      </c>
      <c r="J80" s="14">
        <f>'[1]TCE - ANEXO III - Preencher'!K89</f>
        <v>0</v>
      </c>
      <c r="K80" s="15">
        <f>'[1]TCE - ANEXO III - Preencher'!L89</f>
        <v>41.116019999999999</v>
      </c>
      <c r="L80" s="15">
        <f>'[1]TCE - ANEXO III - Preencher'!M89</f>
        <v>1.1000000000000001</v>
      </c>
      <c r="M80" s="15">
        <f t="shared" si="7"/>
        <v>40.016019999999997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176.86601999999999</v>
      </c>
    </row>
    <row r="81" spans="1:28" x14ac:dyDescent="0.25">
      <c r="A81" s="8">
        <f>IFERROR(VLOOKUP(B81,'[1]DADOS (OCULTAR)'!$P$3:$R$91,3,0),"")</f>
        <v>10739225001866</v>
      </c>
      <c r="B81" s="9" t="str">
        <f>'[1]TCE - ANEXO III - Preencher'!C90</f>
        <v>HOSPITAL REGIONAL FERNANDO BEZERRA - ISMEP (COVID-19)</v>
      </c>
      <c r="C81" s="10"/>
      <c r="D81" s="11" t="str">
        <f>'[1]TCE - ANEXO III - Preencher'!E90</f>
        <v>MARIA HELENA LOPES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44562</v>
      </c>
      <c r="H81" s="14">
        <f>'[1]TCE - ANEXO III - Preencher'!I90</f>
        <v>16.55</v>
      </c>
      <c r="I81" s="14">
        <f>'[1]TCE - ANEXO III - Preencher'!J90</f>
        <v>132.38</v>
      </c>
      <c r="J81" s="14">
        <f>'[1]TCE - ANEXO III - Preencher'!K90</f>
        <v>0</v>
      </c>
      <c r="K81" s="15">
        <f>'[1]TCE - ANEXO III - Preencher'!L90</f>
        <v>41.116019999999999</v>
      </c>
      <c r="L81" s="15">
        <f>'[1]TCE - ANEXO III - Preencher'!M90</f>
        <v>1.1000000000000001</v>
      </c>
      <c r="M81" s="15">
        <f t="shared" si="7"/>
        <v>40.016019999999997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188.94602</v>
      </c>
    </row>
    <row r="82" spans="1:28" x14ac:dyDescent="0.25">
      <c r="A82" s="8">
        <f>IFERROR(VLOOKUP(B82,'[1]DADOS (OCULTAR)'!$P$3:$R$91,3,0),"")</f>
        <v>10739225001866</v>
      </c>
      <c r="B82" s="9" t="str">
        <f>'[1]TCE - ANEXO III - Preencher'!C91</f>
        <v>HOSPITAL REGIONAL FERNANDO BEZERRA - ISMEP (COVID-19)</v>
      </c>
      <c r="C82" s="10"/>
      <c r="D82" s="11" t="str">
        <f>'[1]TCE - ANEXO III - Preencher'!E91</f>
        <v>MARIA JANNAINA DE ARAUJO SOUZA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44562</v>
      </c>
      <c r="H82" s="14">
        <f>'[1]TCE - ANEXO III - Preencher'!I91</f>
        <v>16.22</v>
      </c>
      <c r="I82" s="14">
        <f>'[1]TCE - ANEXO III - Preencher'!J91</f>
        <v>129.79</v>
      </c>
      <c r="J82" s="14">
        <f>'[1]TCE - ANEXO III - Preencher'!K91</f>
        <v>0</v>
      </c>
      <c r="K82" s="15">
        <f>'[1]TCE - ANEXO III - Preencher'!L91</f>
        <v>41.116019999999999</v>
      </c>
      <c r="L82" s="15">
        <f>'[1]TCE - ANEXO III - Preencher'!M91</f>
        <v>1.1000000000000001</v>
      </c>
      <c r="M82" s="15">
        <f t="shared" si="7"/>
        <v>40.016019999999997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186.02601999999999</v>
      </c>
    </row>
    <row r="83" spans="1:28" x14ac:dyDescent="0.25">
      <c r="A83" s="8">
        <f>IFERROR(VLOOKUP(B83,'[1]DADOS (OCULTAR)'!$P$3:$R$91,3,0),"")</f>
        <v>10739225001866</v>
      </c>
      <c r="B83" s="9" t="str">
        <f>'[1]TCE - ANEXO III - Preencher'!C92</f>
        <v>HOSPITAL REGIONAL FERNANDO BEZERRA - ISMEP (COVID-19)</v>
      </c>
      <c r="C83" s="10"/>
      <c r="D83" s="11" t="str">
        <f>'[1]TCE - ANEXO III - Preencher'!E92</f>
        <v>MARIA MISLENE FERREIRA DE SOUZA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44562</v>
      </c>
      <c r="H83" s="14">
        <f>'[1]TCE - ANEXO III - Preencher'!I92</f>
        <v>29.44</v>
      </c>
      <c r="I83" s="14">
        <f>'[1]TCE - ANEXO III - Preencher'!J92</f>
        <v>235.48</v>
      </c>
      <c r="J83" s="14">
        <f>'[1]TCE - ANEXO III - Preencher'!K92</f>
        <v>0</v>
      </c>
      <c r="K83" s="15">
        <f>'[1]TCE - ANEXO III - Preencher'!L92</f>
        <v>41.116019999999999</v>
      </c>
      <c r="L83" s="15">
        <f>'[1]TCE - ANEXO III - Preencher'!M92</f>
        <v>1.1000000000000001</v>
      </c>
      <c r="M83" s="15">
        <f t="shared" si="7"/>
        <v>40.016019999999997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304.93601999999998</v>
      </c>
    </row>
    <row r="84" spans="1:28" x14ac:dyDescent="0.25">
      <c r="A84" s="8">
        <f>IFERROR(VLOOKUP(B84,'[1]DADOS (OCULTAR)'!$P$3:$R$91,3,0),"")</f>
        <v>10739225001866</v>
      </c>
      <c r="B84" s="9" t="str">
        <f>'[1]TCE - ANEXO III - Preencher'!C93</f>
        <v>HOSPITAL REGIONAL FERNANDO BEZERRA - ISMEP (COVID-19)</v>
      </c>
      <c r="C84" s="10"/>
      <c r="D84" s="11" t="str">
        <f>'[1]TCE - ANEXO III - Preencher'!E93</f>
        <v>MARIA ZILMA DOS SANTOS HENRIQUE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44562</v>
      </c>
      <c r="H84" s="14">
        <f>'[1]TCE - ANEXO III - Preencher'!I93</f>
        <v>25.57</v>
      </c>
      <c r="I84" s="14">
        <f>'[1]TCE - ANEXO III - Preencher'!J93</f>
        <v>204.55</v>
      </c>
      <c r="J84" s="14">
        <f>'[1]TCE - ANEXO III - Preencher'!K93</f>
        <v>0</v>
      </c>
      <c r="K84" s="15">
        <f>'[1]TCE - ANEXO III - Preencher'!L93</f>
        <v>41.116019999999999</v>
      </c>
      <c r="L84" s="15">
        <f>'[1]TCE - ANEXO III - Preencher'!M93</f>
        <v>1.1000000000000001</v>
      </c>
      <c r="M84" s="15">
        <f t="shared" si="7"/>
        <v>40.016019999999997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270.13602000000003</v>
      </c>
    </row>
    <row r="85" spans="1:28" x14ac:dyDescent="0.25">
      <c r="A85" s="8">
        <f>IFERROR(VLOOKUP(B85,'[1]DADOS (OCULTAR)'!$P$3:$R$91,3,0),"")</f>
        <v>10739225001866</v>
      </c>
      <c r="B85" s="9" t="str">
        <f>'[1]TCE - ANEXO III - Preencher'!C94</f>
        <v>HOSPITAL REGIONAL FERNANDO BEZERRA - ISMEP (COVID-19)</v>
      </c>
      <c r="C85" s="10"/>
      <c r="D85" s="11" t="str">
        <f>'[1]TCE - ANEXO III - Preencher'!E94</f>
        <v>MARILEIDE DE CARVALHO RIBEIRO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44562</v>
      </c>
      <c r="H85" s="14">
        <f>'[1]TCE - ANEXO III - Preencher'!I94</f>
        <v>18.59</v>
      </c>
      <c r="I85" s="14">
        <f>'[1]TCE - ANEXO III - Preencher'!J94</f>
        <v>148.68</v>
      </c>
      <c r="J85" s="14">
        <f>'[1]TCE - ANEXO III - Preencher'!K94</f>
        <v>0</v>
      </c>
      <c r="K85" s="15">
        <f>'[1]TCE - ANEXO III - Preencher'!L94</f>
        <v>41.116019999999999</v>
      </c>
      <c r="L85" s="15">
        <f>'[1]TCE - ANEXO III - Preencher'!M94</f>
        <v>1.1000000000000001</v>
      </c>
      <c r="M85" s="15">
        <f t="shared" si="7"/>
        <v>40.016019999999997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207.28602000000001</v>
      </c>
    </row>
    <row r="86" spans="1:28" x14ac:dyDescent="0.25">
      <c r="A86" s="8">
        <f>IFERROR(VLOOKUP(B86,'[1]DADOS (OCULTAR)'!$P$3:$R$91,3,0),"")</f>
        <v>10739225001866</v>
      </c>
      <c r="B86" s="9" t="str">
        <f>'[1]TCE - ANEXO III - Preencher'!C95</f>
        <v>HOSPITAL REGIONAL FERNANDO BEZERRA - ISMEP (COVID-19)</v>
      </c>
      <c r="C86" s="10"/>
      <c r="D86" s="11" t="str">
        <f>'[1]TCE - ANEXO III - Preencher'!E95</f>
        <v>MARIO FELIPE DA CRUZ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1312-10</v>
      </c>
      <c r="G86" s="13">
        <f>IF('[1]TCE - ANEXO III - Preencher'!H95="","",'[1]TCE - ANEXO III - Preencher'!H95)</f>
        <v>44562</v>
      </c>
      <c r="H86" s="14">
        <f>'[1]TCE - ANEXO III - Preencher'!I95</f>
        <v>23.91</v>
      </c>
      <c r="I86" s="14">
        <f>'[1]TCE - ANEXO III - Preencher'!J95</f>
        <v>191.31</v>
      </c>
      <c r="J86" s="14">
        <f>'[1]TCE - ANEXO III - Preencher'!K95</f>
        <v>0</v>
      </c>
      <c r="K86" s="15">
        <f>'[1]TCE - ANEXO III - Preencher'!L95</f>
        <v>41.116019999999999</v>
      </c>
      <c r="L86" s="15">
        <f>'[1]TCE - ANEXO III - Preencher'!M95</f>
        <v>1.1000000000000001</v>
      </c>
      <c r="M86" s="15">
        <f t="shared" si="7"/>
        <v>40.016019999999997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255.23602</v>
      </c>
    </row>
    <row r="87" spans="1:28" x14ac:dyDescent="0.25">
      <c r="A87" s="8">
        <f>IFERROR(VLOOKUP(B87,'[1]DADOS (OCULTAR)'!$P$3:$R$91,3,0),"")</f>
        <v>10739225001866</v>
      </c>
      <c r="B87" s="9" t="str">
        <f>'[1]TCE - ANEXO III - Preencher'!C96</f>
        <v>HOSPITAL REGIONAL FERNANDO BEZERRA - ISMEP (COVID-19)</v>
      </c>
      <c r="C87" s="10"/>
      <c r="D87" s="11" t="str">
        <f>'[1]TCE - ANEXO III - Preencher'!E96</f>
        <v>MIKAELLY DA SILVA ARAUJO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44562</v>
      </c>
      <c r="H87" s="14">
        <f>'[1]TCE - ANEXO III - Preencher'!I96</f>
        <v>14.54</v>
      </c>
      <c r="I87" s="14">
        <f>'[1]TCE - ANEXO III - Preencher'!J96</f>
        <v>116.35</v>
      </c>
      <c r="J87" s="14">
        <f>'[1]TCE - ANEXO III - Preencher'!K96</f>
        <v>0</v>
      </c>
      <c r="K87" s="15">
        <f>'[1]TCE - ANEXO III - Preencher'!L96</f>
        <v>41.116019999999999</v>
      </c>
      <c r="L87" s="15">
        <f>'[1]TCE - ANEXO III - Preencher'!M96</f>
        <v>1.1000000000000001</v>
      </c>
      <c r="M87" s="15">
        <f t="shared" si="7"/>
        <v>40.016019999999997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170.90601999999998</v>
      </c>
    </row>
    <row r="88" spans="1:28" x14ac:dyDescent="0.25">
      <c r="A88" s="8">
        <f>IFERROR(VLOOKUP(B88,'[1]DADOS (OCULTAR)'!$P$3:$R$91,3,0),"")</f>
        <v>10739225001866</v>
      </c>
      <c r="B88" s="9" t="str">
        <f>'[1]TCE - ANEXO III - Preencher'!C97</f>
        <v>HOSPITAL REGIONAL FERNANDO BEZERRA - ISMEP (COVID-19)</v>
      </c>
      <c r="C88" s="10"/>
      <c r="D88" s="11" t="str">
        <f>'[1]TCE - ANEXO III - Preencher'!E97</f>
        <v>MURILO AUGUSTO MOREIRA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>
        <f>IF('[1]TCE - ANEXO III - Preencher'!H97="","",'[1]TCE - ANEXO III - Preencher'!H97)</f>
        <v>44562</v>
      </c>
      <c r="H88" s="14">
        <f>'[1]TCE - ANEXO III - Preencher'!I97</f>
        <v>101.27</v>
      </c>
      <c r="I88" s="14">
        <f>'[1]TCE - ANEXO III - Preencher'!J97</f>
        <v>810.18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911.44999999999993</v>
      </c>
    </row>
    <row r="89" spans="1:28" x14ac:dyDescent="0.25">
      <c r="A89" s="8">
        <f>IFERROR(VLOOKUP(B89,'[1]DADOS (OCULTAR)'!$P$3:$R$91,3,0),"")</f>
        <v>10739225001866</v>
      </c>
      <c r="B89" s="9" t="str">
        <f>'[1]TCE - ANEXO III - Preencher'!C98</f>
        <v>HOSPITAL REGIONAL FERNANDO BEZERRA - ISMEP (COVID-19)</v>
      </c>
      <c r="C89" s="10"/>
      <c r="D89" s="11" t="str">
        <f>'[1]TCE - ANEXO III - Preencher'!E98</f>
        <v>NADJA DA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44562</v>
      </c>
      <c r="H89" s="14">
        <f>'[1]TCE - ANEXO III - Preencher'!I98</f>
        <v>16.97</v>
      </c>
      <c r="I89" s="14">
        <f>'[1]TCE - ANEXO III - Preencher'!J98</f>
        <v>135.74</v>
      </c>
      <c r="J89" s="14">
        <f>'[1]TCE - ANEXO III - Preencher'!K98</f>
        <v>0</v>
      </c>
      <c r="K89" s="15">
        <f>'[1]TCE - ANEXO III - Preencher'!L98</f>
        <v>41.116019999999999</v>
      </c>
      <c r="L89" s="15">
        <f>'[1]TCE - ANEXO III - Preencher'!M98</f>
        <v>1.1000000000000001</v>
      </c>
      <c r="M89" s="15">
        <f t="shared" si="7"/>
        <v>40.016019999999997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192.72602000000001</v>
      </c>
    </row>
    <row r="90" spans="1:28" x14ac:dyDescent="0.25">
      <c r="A90" s="8">
        <f>IFERROR(VLOOKUP(B90,'[1]DADOS (OCULTAR)'!$P$3:$R$91,3,0),"")</f>
        <v>10739225001866</v>
      </c>
      <c r="B90" s="9" t="str">
        <f>'[1]TCE - ANEXO III - Preencher'!C99</f>
        <v>HOSPITAL REGIONAL FERNANDO BEZERRA - ISMEP (COVID-19)</v>
      </c>
      <c r="C90" s="10"/>
      <c r="D90" s="11" t="str">
        <f>'[1]TCE - ANEXO III - Preencher'!E99</f>
        <v>NELSIMERY GOMES DE ARAUJO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44562</v>
      </c>
      <c r="H90" s="14">
        <f>'[1]TCE - ANEXO III - Preencher'!I99</f>
        <v>24.3</v>
      </c>
      <c r="I90" s="14">
        <f>'[1]TCE - ANEXO III - Preencher'!J99</f>
        <v>194.36</v>
      </c>
      <c r="J90" s="14">
        <f>'[1]TCE - ANEXO III - Preencher'!K99</f>
        <v>0</v>
      </c>
      <c r="K90" s="15">
        <f>'[1]TCE - ANEXO III - Preencher'!L99</f>
        <v>41.116019999999999</v>
      </c>
      <c r="L90" s="15">
        <f>'[1]TCE - ANEXO III - Preencher'!M99</f>
        <v>1.1000000000000001</v>
      </c>
      <c r="M90" s="15">
        <f t="shared" si="7"/>
        <v>40.016019999999997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258.67601999999999</v>
      </c>
    </row>
    <row r="91" spans="1:28" x14ac:dyDescent="0.25">
      <c r="A91" s="8">
        <f>IFERROR(VLOOKUP(B91,'[1]DADOS (OCULTAR)'!$P$3:$R$91,3,0),"")</f>
        <v>10739225001866</v>
      </c>
      <c r="B91" s="9" t="str">
        <f>'[1]TCE - ANEXO III - Preencher'!C100</f>
        <v>HOSPITAL REGIONAL FERNANDO BEZERRA - ISMEP (COVID-19)</v>
      </c>
      <c r="C91" s="10"/>
      <c r="D91" s="11" t="str">
        <f>'[1]TCE - ANEXO III - Preencher'!E100</f>
        <v>NEWYLTON COSTA DE LIMA JUNIOR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44562</v>
      </c>
      <c r="H91" s="14">
        <f>'[1]TCE - ANEXO III - Preencher'!I100</f>
        <v>24.49</v>
      </c>
      <c r="I91" s="14">
        <f>'[1]TCE - ANEXO III - Preencher'!J100</f>
        <v>195.9</v>
      </c>
      <c r="J91" s="14">
        <f>'[1]TCE - ANEXO III - Preencher'!K100</f>
        <v>0</v>
      </c>
      <c r="K91" s="15">
        <f>'[1]TCE - ANEXO III - Preencher'!L100</f>
        <v>41.116019999999999</v>
      </c>
      <c r="L91" s="15">
        <f>'[1]TCE - ANEXO III - Preencher'!M100</f>
        <v>1.1000000000000001</v>
      </c>
      <c r="M91" s="15">
        <f t="shared" si="7"/>
        <v>40.016019999999997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260.40602000000001</v>
      </c>
    </row>
    <row r="92" spans="1:28" x14ac:dyDescent="0.25">
      <c r="A92" s="8">
        <f>IFERROR(VLOOKUP(B92,'[1]DADOS (OCULTAR)'!$P$3:$R$91,3,0),"")</f>
        <v>10739225001866</v>
      </c>
      <c r="B92" s="9" t="str">
        <f>'[1]TCE - ANEXO III - Preencher'!C101</f>
        <v>HOSPITAL REGIONAL FERNANDO BEZERRA - ISMEP (COVID-19)</v>
      </c>
      <c r="C92" s="10"/>
      <c r="D92" s="11" t="str">
        <f>'[1]TCE - ANEXO III - Preencher'!E101</f>
        <v xml:space="preserve">PAULO CESAR DE SOUZA DELMONDES 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44562</v>
      </c>
      <c r="H92" s="14">
        <f>'[1]TCE - ANEXO III - Preencher'!I101</f>
        <v>18.75</v>
      </c>
      <c r="I92" s="14">
        <f>'[1]TCE - ANEXO III - Preencher'!J101</f>
        <v>150</v>
      </c>
      <c r="J92" s="14">
        <f>'[1]TCE - ANEXO III - Preencher'!K101</f>
        <v>0</v>
      </c>
      <c r="K92" s="15">
        <f>'[1]TCE - ANEXO III - Preencher'!L101</f>
        <v>41.116019999999999</v>
      </c>
      <c r="L92" s="15">
        <f>'[1]TCE - ANEXO III - Preencher'!M101</f>
        <v>1.1000000000000001</v>
      </c>
      <c r="M92" s="15">
        <f t="shared" si="7"/>
        <v>40.016019999999997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208.76602</v>
      </c>
    </row>
    <row r="93" spans="1:28" x14ac:dyDescent="0.25">
      <c r="A93" s="8">
        <f>IFERROR(VLOOKUP(B93,'[1]DADOS (OCULTAR)'!$P$3:$R$91,3,0),"")</f>
        <v>10739225001866</v>
      </c>
      <c r="B93" s="9" t="str">
        <f>'[1]TCE - ANEXO III - Preencher'!C102</f>
        <v>HOSPITAL REGIONAL FERNANDO BEZERRA - ISMEP (COVID-19)</v>
      </c>
      <c r="C93" s="10"/>
      <c r="D93" s="11" t="str">
        <f>'[1]TCE - ANEXO III - Preencher'!E102</f>
        <v>POLIANA PEREIRA FREIRE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5152-10</v>
      </c>
      <c r="G93" s="13">
        <f>IF('[1]TCE - ANEXO III - Preencher'!H102="","",'[1]TCE - ANEXO III - Preencher'!H102)</f>
        <v>44562</v>
      </c>
      <c r="H93" s="14">
        <f>'[1]TCE - ANEXO III - Preencher'!I102</f>
        <v>15.18</v>
      </c>
      <c r="I93" s="14">
        <f>'[1]TCE - ANEXO III - Preencher'!J102</f>
        <v>121.47</v>
      </c>
      <c r="J93" s="14">
        <f>'[1]TCE - ANEXO III - Preencher'!K102</f>
        <v>0</v>
      </c>
      <c r="K93" s="15">
        <f>'[1]TCE - ANEXO III - Preencher'!L102</f>
        <v>41.116019999999999</v>
      </c>
      <c r="L93" s="15">
        <f>'[1]TCE - ANEXO III - Preencher'!M102</f>
        <v>1.1000000000000001</v>
      </c>
      <c r="M93" s="15">
        <f t="shared" si="7"/>
        <v>40.016019999999997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176.66602</v>
      </c>
    </row>
    <row r="94" spans="1:28" x14ac:dyDescent="0.25">
      <c r="A94" s="8">
        <f>IFERROR(VLOOKUP(B94,'[1]DADOS (OCULTAR)'!$P$3:$R$91,3,0),"")</f>
        <v>10739225001866</v>
      </c>
      <c r="B94" s="9" t="str">
        <f>'[1]TCE - ANEXO III - Preencher'!C103</f>
        <v>HOSPITAL REGIONAL FERNANDO BEZERRA - ISMEP (COVID-19)</v>
      </c>
      <c r="C94" s="10"/>
      <c r="D94" s="11" t="str">
        <f>'[1]TCE - ANEXO III - Preencher'!E103</f>
        <v>PRISCILA ULYSSES MEDEIROS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>
        <f>IF('[1]TCE - ANEXO III - Preencher'!H103="","",'[1]TCE - ANEXO III - Preencher'!H103)</f>
        <v>44562</v>
      </c>
      <c r="H94" s="14">
        <f>'[1]TCE - ANEXO III - Preencher'!I103</f>
        <v>33.770000000000003</v>
      </c>
      <c r="I94" s="14">
        <f>'[1]TCE - ANEXO III - Preencher'!J103</f>
        <v>810.18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843.94999999999993</v>
      </c>
    </row>
    <row r="95" spans="1:28" x14ac:dyDescent="0.25">
      <c r="A95" s="8">
        <f>IFERROR(VLOOKUP(B95,'[1]DADOS (OCULTAR)'!$P$3:$R$91,3,0),"")</f>
        <v>10739225001866</v>
      </c>
      <c r="B95" s="9" t="str">
        <f>'[1]TCE - ANEXO III - Preencher'!C104</f>
        <v>HOSPITAL REGIONAL FERNANDO BEZERRA - ISMEP (COVID-19)</v>
      </c>
      <c r="C95" s="10"/>
      <c r="D95" s="11" t="str">
        <f>'[1]TCE - ANEXO III - Preencher'!E104</f>
        <v>RAIANE VITORIA LOPES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2237-10</v>
      </c>
      <c r="G95" s="13">
        <f>IF('[1]TCE - ANEXO III - Preencher'!H104="","",'[1]TCE - ANEXO III - Preencher'!H104)</f>
        <v>44562</v>
      </c>
      <c r="H95" s="14">
        <f>'[1]TCE - ANEXO III - Preencher'!I104</f>
        <v>101.27</v>
      </c>
      <c r="I95" s="14">
        <f>'[1]TCE - ANEXO III - Preencher'!J104</f>
        <v>270.14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371.40999999999997</v>
      </c>
    </row>
    <row r="96" spans="1:28" x14ac:dyDescent="0.25">
      <c r="A96" s="8">
        <f>IFERROR(VLOOKUP(B96,'[1]DADOS (OCULTAR)'!$P$3:$R$91,3,0),"")</f>
        <v>10739225001866</v>
      </c>
      <c r="B96" s="9" t="str">
        <f>'[1]TCE - ANEXO III - Preencher'!C105</f>
        <v>HOSPITAL REGIONAL FERNANDO BEZERRA - ISMEP (COVID-19)</v>
      </c>
      <c r="C96" s="10"/>
      <c r="D96" s="11" t="str">
        <f>'[1]TCE - ANEXO III - Preencher'!E105</f>
        <v>RENATA MODESTO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2515-10</v>
      </c>
      <c r="G96" s="13">
        <f>IF('[1]TCE - ANEXO III - Preencher'!H105="","",'[1]TCE - ANEXO III - Preencher'!H105)</f>
        <v>44562</v>
      </c>
      <c r="H96" s="14">
        <f>'[1]TCE - ANEXO III - Preencher'!I105</f>
        <v>21.78</v>
      </c>
      <c r="I96" s="14">
        <f>'[1]TCE - ANEXO III - Preencher'!J105</f>
        <v>174.23</v>
      </c>
      <c r="J96" s="14">
        <f>'[1]TCE - ANEXO III - Preencher'!K105</f>
        <v>0</v>
      </c>
      <c r="K96" s="15">
        <f>'[1]TCE - ANEXO III - Preencher'!L105</f>
        <v>41.116019999999999</v>
      </c>
      <c r="L96" s="15">
        <f>'[1]TCE - ANEXO III - Preencher'!M105</f>
        <v>1.1000000000000001</v>
      </c>
      <c r="M96" s="15">
        <f t="shared" si="7"/>
        <v>40.016019999999997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236.02601999999999</v>
      </c>
    </row>
    <row r="97" spans="1:28" x14ac:dyDescent="0.25">
      <c r="A97" s="8">
        <f>IFERROR(VLOOKUP(B97,'[1]DADOS (OCULTAR)'!$P$3:$R$91,3,0),"")</f>
        <v>10739225001866</v>
      </c>
      <c r="B97" s="9" t="str">
        <f>'[1]TCE - ANEXO III - Preencher'!C106</f>
        <v>HOSPITAL REGIONAL FERNANDO BEZERRA - ISMEP (COVID-19)</v>
      </c>
      <c r="C97" s="10"/>
      <c r="D97" s="11" t="str">
        <f>'[1]TCE - ANEXO III - Preencher'!E106</f>
        <v>RITA DA SILVA ARAUJO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44562</v>
      </c>
      <c r="H97" s="14">
        <f>'[1]TCE - ANEXO III - Preencher'!I106</f>
        <v>16.55</v>
      </c>
      <c r="I97" s="14">
        <f>'[1]TCE - ANEXO III - Preencher'!J106</f>
        <v>132.38</v>
      </c>
      <c r="J97" s="14">
        <f>'[1]TCE - ANEXO III - Preencher'!K106</f>
        <v>0</v>
      </c>
      <c r="K97" s="15">
        <f>'[1]TCE - ANEXO III - Preencher'!L106</f>
        <v>41.116019999999999</v>
      </c>
      <c r="L97" s="15">
        <f>'[1]TCE - ANEXO III - Preencher'!M106</f>
        <v>1.1000000000000001</v>
      </c>
      <c r="M97" s="15">
        <f t="shared" si="7"/>
        <v>40.016019999999997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188.94602</v>
      </c>
    </row>
    <row r="98" spans="1:28" x14ac:dyDescent="0.25">
      <c r="A98" s="8">
        <f>IFERROR(VLOOKUP(B98,'[1]DADOS (OCULTAR)'!$P$3:$R$91,3,0),"")</f>
        <v>10739225001866</v>
      </c>
      <c r="B98" s="9" t="str">
        <f>'[1]TCE - ANEXO III - Preencher'!C107</f>
        <v>HOSPITAL REGIONAL FERNANDO BEZERRA - ISMEP (COVID-19)</v>
      </c>
      <c r="C98" s="10"/>
      <c r="D98" s="11" t="str">
        <f>'[1]TCE - ANEXO III - Preencher'!E107</f>
        <v>RONICLEIDE DELMONDES TASSO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1312-10</v>
      </c>
      <c r="G98" s="13">
        <f>IF('[1]TCE - ANEXO III - Preencher'!H107="","",'[1]TCE - ANEXO III - Preencher'!H107)</f>
        <v>44562</v>
      </c>
      <c r="H98" s="14">
        <f>'[1]TCE - ANEXO III - Preencher'!I107</f>
        <v>64.349999999999994</v>
      </c>
      <c r="I98" s="14">
        <f>'[1]TCE - ANEXO III - Preencher'!J107</f>
        <v>514.78</v>
      </c>
      <c r="J98" s="14">
        <f>'[1]TCE - ANEXO III - Preencher'!K107</f>
        <v>0</v>
      </c>
      <c r="K98" s="15">
        <f>'[1]TCE - ANEXO III - Preencher'!L107</f>
        <v>41.116019999999999</v>
      </c>
      <c r="L98" s="15">
        <f>'[1]TCE - ANEXO III - Preencher'!M107</f>
        <v>1.1000000000000001</v>
      </c>
      <c r="M98" s="15">
        <f t="shared" si="7"/>
        <v>40.016019999999997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619.14602000000002</v>
      </c>
    </row>
    <row r="99" spans="1:28" x14ac:dyDescent="0.25">
      <c r="A99" s="8">
        <f>IFERROR(VLOOKUP(B99,'[1]DADOS (OCULTAR)'!$P$3:$R$91,3,0),"")</f>
        <v>10739225001866</v>
      </c>
      <c r="B99" s="9" t="str">
        <f>'[1]TCE - ANEXO III - Preencher'!C108</f>
        <v>HOSPITAL REGIONAL FERNANDO BEZERRA - ISMEP (COVID-19)</v>
      </c>
      <c r="C99" s="10"/>
      <c r="D99" s="11" t="str">
        <f>'[1]TCE - ANEXO III - Preencher'!E108</f>
        <v>ROSANIRA GOMES PEREIRA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44562</v>
      </c>
      <c r="H99" s="14">
        <f>'[1]TCE - ANEXO III - Preencher'!I108</f>
        <v>16.55</v>
      </c>
      <c r="I99" s="14">
        <f>'[1]TCE - ANEXO III - Preencher'!J108</f>
        <v>132.38</v>
      </c>
      <c r="J99" s="14">
        <f>'[1]TCE - ANEXO III - Preencher'!K108</f>
        <v>0</v>
      </c>
      <c r="K99" s="15">
        <f>'[1]TCE - ANEXO III - Preencher'!L108</f>
        <v>41.116019999999999</v>
      </c>
      <c r="L99" s="15">
        <f>'[1]TCE - ANEXO III - Preencher'!M108</f>
        <v>1.1000000000000001</v>
      </c>
      <c r="M99" s="15">
        <f t="shared" si="7"/>
        <v>40.016019999999997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188.94602</v>
      </c>
    </row>
    <row r="100" spans="1:28" x14ac:dyDescent="0.25">
      <c r="A100" s="8">
        <f>IFERROR(VLOOKUP(B100,'[1]DADOS (OCULTAR)'!$P$3:$R$91,3,0),"")</f>
        <v>10739225001866</v>
      </c>
      <c r="B100" s="9" t="str">
        <f>'[1]TCE - ANEXO III - Preencher'!C109</f>
        <v>HOSPITAL REGIONAL FERNANDO BEZERRA - ISMEP (COVID-19)</v>
      </c>
      <c r="C100" s="10"/>
      <c r="D100" s="11" t="str">
        <f>'[1]TCE - ANEXO III - Preencher'!E109</f>
        <v>SEBASTIANA ALENCAR PEREIRA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44562</v>
      </c>
      <c r="H100" s="14">
        <f>'[1]TCE - ANEXO III - Preencher'!I109</f>
        <v>16.75</v>
      </c>
      <c r="I100" s="14">
        <f>'[1]TCE - ANEXO III - Preencher'!J109</f>
        <v>133.99</v>
      </c>
      <c r="J100" s="14">
        <f>'[1]TCE - ANEXO III - Preencher'!K109</f>
        <v>0</v>
      </c>
      <c r="K100" s="15">
        <f>'[1]TCE - ANEXO III - Preencher'!L109</f>
        <v>41.116019999999999</v>
      </c>
      <c r="L100" s="15">
        <f>'[1]TCE - ANEXO III - Preencher'!M109</f>
        <v>1.1000000000000001</v>
      </c>
      <c r="M100" s="15">
        <f t="shared" si="7"/>
        <v>40.016019999999997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190.75602000000001</v>
      </c>
    </row>
    <row r="101" spans="1:28" x14ac:dyDescent="0.25">
      <c r="A101" s="8">
        <f>IFERROR(VLOOKUP(B101,'[1]DADOS (OCULTAR)'!$P$3:$R$91,3,0),"")</f>
        <v>10739225001866</v>
      </c>
      <c r="B101" s="9" t="str">
        <f>'[1]TCE - ANEXO III - Preencher'!C110</f>
        <v>HOSPITAL REGIONAL FERNANDO BEZERRA - ISMEP (COVID-19)</v>
      </c>
      <c r="C101" s="10"/>
      <c r="D101" s="11" t="str">
        <f>'[1]TCE - ANEXO III - Preencher'!E110</f>
        <v>TEOGENES NOGUEIRA VIEIRA DE CARVALHO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2236-05</v>
      </c>
      <c r="G101" s="13">
        <f>IF('[1]TCE - ANEXO III - Preencher'!H110="","",'[1]TCE - ANEXO III - Preencher'!H110)</f>
        <v>44562</v>
      </c>
      <c r="H101" s="14">
        <f>'[1]TCE - ANEXO III - Preencher'!I110</f>
        <v>20.260000000000002</v>
      </c>
      <c r="I101" s="14">
        <f>'[1]TCE - ANEXO III - Preencher'!J110</f>
        <v>162.11000000000001</v>
      </c>
      <c r="J101" s="14">
        <f>'[1]TCE - ANEXO III - Preencher'!K110</f>
        <v>0</v>
      </c>
      <c r="K101" s="15">
        <f>'[1]TCE - ANEXO III - Preencher'!L110</f>
        <v>41.116019999999999</v>
      </c>
      <c r="L101" s="15">
        <f>'[1]TCE - ANEXO III - Preencher'!M110</f>
        <v>1.1000000000000001</v>
      </c>
      <c r="M101" s="15">
        <f t="shared" si="7"/>
        <v>40.016019999999997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222.38602</v>
      </c>
    </row>
    <row r="102" spans="1:28" x14ac:dyDescent="0.25">
      <c r="A102" s="8">
        <f>IFERROR(VLOOKUP(B102,'[1]DADOS (OCULTAR)'!$P$3:$R$91,3,0),"")</f>
        <v>10739225001866</v>
      </c>
      <c r="B102" s="9" t="str">
        <f>'[1]TCE - ANEXO III - Preencher'!C111</f>
        <v>HOSPITAL REGIONAL FERNANDO BEZERRA - ISMEP (COVID-19)</v>
      </c>
      <c r="C102" s="10"/>
      <c r="D102" s="11" t="str">
        <f>'[1]TCE - ANEXO III - Preencher'!E111</f>
        <v>TEREZINHA JOANA DOS SANTOS SOUZA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44562</v>
      </c>
      <c r="H102" s="14">
        <f>'[1]TCE - ANEXO III - Preencher'!I111</f>
        <v>14.54</v>
      </c>
      <c r="I102" s="14">
        <f>'[1]TCE - ANEXO III - Preencher'!J111</f>
        <v>116.35</v>
      </c>
      <c r="J102" s="14">
        <f>'[1]TCE - ANEXO III - Preencher'!K111</f>
        <v>0</v>
      </c>
      <c r="K102" s="15">
        <f>'[1]TCE - ANEXO III - Preencher'!L111</f>
        <v>41.116019999999999</v>
      </c>
      <c r="L102" s="15">
        <f>'[1]TCE - ANEXO III - Preencher'!M111</f>
        <v>1.1000000000000001</v>
      </c>
      <c r="M102" s="15">
        <f t="shared" si="7"/>
        <v>40.016019999999997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170.90601999999998</v>
      </c>
    </row>
    <row r="103" spans="1:28" x14ac:dyDescent="0.25">
      <c r="A103" s="8">
        <f>IFERROR(VLOOKUP(B103,'[1]DADOS (OCULTAR)'!$P$3:$R$91,3,0),"")</f>
        <v>10739225001866</v>
      </c>
      <c r="B103" s="9" t="str">
        <f>'[1]TCE - ANEXO III - Preencher'!C112</f>
        <v>HOSPITAL REGIONAL FERNANDO BEZERRA - ISMEP (COVID-19)</v>
      </c>
      <c r="C103" s="10"/>
      <c r="D103" s="11" t="str">
        <f>'[1]TCE - ANEXO III - Preencher'!E112</f>
        <v>THAMIRYS ROSEMBERG LIMA LOPES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44562</v>
      </c>
      <c r="H103" s="14">
        <f>'[1]TCE - ANEXO III - Preencher'!I112</f>
        <v>23.1</v>
      </c>
      <c r="I103" s="14">
        <f>'[1]TCE - ANEXO III - Preencher'!J112</f>
        <v>184.76</v>
      </c>
      <c r="J103" s="14">
        <f>'[1]TCE - ANEXO III - Preencher'!K112</f>
        <v>0</v>
      </c>
      <c r="K103" s="15">
        <f>'[1]TCE - ANEXO III - Preencher'!L112</f>
        <v>41.116019999999999</v>
      </c>
      <c r="L103" s="15">
        <f>'[1]TCE - ANEXO III - Preencher'!M112</f>
        <v>1.1000000000000001</v>
      </c>
      <c r="M103" s="15">
        <f t="shared" si="7"/>
        <v>40.016019999999997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247.87601999999998</v>
      </c>
    </row>
    <row r="104" spans="1:28" x14ac:dyDescent="0.25">
      <c r="A104" s="8">
        <f>IFERROR(VLOOKUP(B104,'[1]DADOS (OCULTAR)'!$P$3:$R$91,3,0),"")</f>
        <v>10739225001866</v>
      </c>
      <c r="B104" s="9" t="str">
        <f>'[1]TCE - ANEXO III - Preencher'!C113</f>
        <v>HOSPITAL REGIONAL FERNANDO BEZERRA - ISMEP (COVID-19)</v>
      </c>
      <c r="C104" s="10"/>
      <c r="D104" s="11" t="str">
        <f>'[1]TCE - ANEXO III - Preencher'!E113</f>
        <v>TIBERIO DE LIMA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44562</v>
      </c>
      <c r="H104" s="14">
        <f>'[1]TCE - ANEXO III - Preencher'!I113</f>
        <v>22.08</v>
      </c>
      <c r="I104" s="14">
        <f>'[1]TCE - ANEXO III - Preencher'!J113</f>
        <v>176.66</v>
      </c>
      <c r="J104" s="14">
        <f>'[1]TCE - ANEXO III - Preencher'!K113</f>
        <v>0</v>
      </c>
      <c r="K104" s="15">
        <f>'[1]TCE - ANEXO III - Preencher'!L113</f>
        <v>41.116019999999999</v>
      </c>
      <c r="L104" s="15">
        <f>'[1]TCE - ANEXO III - Preencher'!M113</f>
        <v>1.1000000000000001</v>
      </c>
      <c r="M104" s="15">
        <f t="shared" si="7"/>
        <v>40.016019999999997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238.75602000000001</v>
      </c>
    </row>
    <row r="105" spans="1:28" x14ac:dyDescent="0.25">
      <c r="A105" s="8">
        <f>IFERROR(VLOOKUP(B105,'[1]DADOS (OCULTAR)'!$P$3:$R$91,3,0),"")</f>
        <v>10739225001866</v>
      </c>
      <c r="B105" s="9" t="str">
        <f>'[1]TCE - ANEXO III - Preencher'!C114</f>
        <v>HOSPITAL REGIONAL FERNANDO BEZERRA - ISMEP (COVID-19)</v>
      </c>
      <c r="C105" s="10"/>
      <c r="D105" s="11" t="str">
        <f>'[1]TCE - ANEXO III - Preencher'!E114</f>
        <v>WAGNA KLEBIA LEANDRO FURTADO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2516-05</v>
      </c>
      <c r="G105" s="13">
        <f>IF('[1]TCE - ANEXO III - Preencher'!H114="","",'[1]TCE - ANEXO III - Preencher'!H114)</f>
        <v>44562</v>
      </c>
      <c r="H105" s="14">
        <f>'[1]TCE - ANEXO III - Preencher'!I114</f>
        <v>23.73</v>
      </c>
      <c r="I105" s="14">
        <f>'[1]TCE - ANEXO III - Preencher'!J114</f>
        <v>189.82</v>
      </c>
      <c r="J105" s="14">
        <f>'[1]TCE - ANEXO III - Preencher'!K114</f>
        <v>0</v>
      </c>
      <c r="K105" s="15">
        <f>'[1]TCE - ANEXO III - Preencher'!L114</f>
        <v>41.116019999999999</v>
      </c>
      <c r="L105" s="15">
        <f>'[1]TCE - ANEXO III - Preencher'!M114</f>
        <v>1.1000000000000001</v>
      </c>
      <c r="M105" s="15">
        <f t="shared" si="7"/>
        <v>40.016019999999997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253.56601999999998</v>
      </c>
    </row>
    <row r="106" spans="1:28" x14ac:dyDescent="0.25">
      <c r="A106" s="8">
        <f>IFERROR(VLOOKUP(B106,'[1]DADOS (OCULTAR)'!$P$3:$R$91,3,0),"")</f>
        <v>10739225001866</v>
      </c>
      <c r="B106" s="9" t="str">
        <f>'[1]TCE - ANEXO III - Preencher'!C115</f>
        <v>HOSPITAL REGIONAL FERNANDO BEZERRA - ISMEP (COVID-19)</v>
      </c>
      <c r="C106" s="10"/>
      <c r="D106" s="11" t="str">
        <f>'[1]TCE - ANEXO III - Preencher'!E115</f>
        <v>WERIDA GOMES DE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44562</v>
      </c>
      <c r="H106" s="14">
        <f>'[1]TCE - ANEXO III - Preencher'!I115</f>
        <v>16.97</v>
      </c>
      <c r="I106" s="14">
        <f>'[1]TCE - ANEXO III - Preencher'!J115</f>
        <v>135.74</v>
      </c>
      <c r="J106" s="14">
        <f>'[1]TCE - ANEXO III - Preencher'!K115</f>
        <v>0</v>
      </c>
      <c r="K106" s="15">
        <f>'[1]TCE - ANEXO III - Preencher'!L115</f>
        <v>41.116019999999999</v>
      </c>
      <c r="L106" s="15">
        <f>'[1]TCE - ANEXO III - Preencher'!M115</f>
        <v>1.1000000000000001</v>
      </c>
      <c r="M106" s="15">
        <f t="shared" si="7"/>
        <v>40.016019999999997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192.72602000000001</v>
      </c>
    </row>
    <row r="107" spans="1:28" x14ac:dyDescent="0.25">
      <c r="A107" s="8" t="str">
        <f>IFERROR(VLOOKUP(B107,'[1]DADOS (OCULTAR)'!$P$3:$R$91,3,0),"")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(OCULTAR)'!$P$3:$R$91,3,0),"")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(OCULTAR)'!$P$3:$R$91,3,0),"")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(OCULTAR)'!$P$3:$R$91,3,0),"")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(OCULTAR)'!$P$3:$R$91,3,0),"")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(OCULTAR)'!$P$3:$R$91,3,0),"")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(OCULTAR)'!$P$3:$R$91,3,0),"")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(OCULTAR)'!$P$3:$R$91,3,0),"")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(OCULTAR)'!$P$3:$R$91,3,0),"")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(OCULTAR)'!$P$3:$R$91,3,0),"")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(OCULTAR)'!$P$3:$R$91,3,0),"")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(OCULTAR)'!$P$3:$R$91,3,0),"")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(OCULTAR)'!$P$3:$R$91,3,0),"")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(OCULTAR)'!$P$3:$R$91,3,0),"")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(OCULTAR)'!$P$3:$R$91,3,0),"")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(OCULTAR)'!$P$3:$R$91,3,0),"")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(OCULTAR)'!$P$3:$R$91,3,0),"")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(OCULTAR)'!$P$3:$R$91,3,0),"")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(OCULTAR)'!$P$3:$R$91,3,0),"")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(OCULTAR)'!$P$3:$R$91,3,0),"")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(OCULTAR)'!$P$3:$R$91,3,0),"")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(OCULTAR)'!$P$3:$R$91,3,0),"")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(OCULTAR)'!$P$3:$R$91,3,0),"")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(OCULTAR)'!$P$3:$R$91,3,0),"")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(OCULTAR)'!$P$3:$R$91,3,0),"")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(OCULTAR)'!$P$3:$R$91,3,0),"")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(OCULTAR)'!$P$3:$R$91,3,0),"")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(OCULTAR)'!$P$3:$R$91,3,0),"")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(OCULTAR)'!$P$3:$R$91,3,0),"")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(OCULTAR)'!$P$3:$R$91,3,0),"")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(OCULTAR)'!$P$3:$R$91,3,0),"")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(OCULTAR)'!$P$3:$R$91,3,0),"")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(OCULTAR)'!$P$3:$R$91,3,0),"")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(OCULTAR)'!$P$3:$R$91,3,0),"")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(OCULTAR)'!$P$3:$R$91,3,0),"")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(OCULTAR)'!$P$3:$R$91,3,0),"")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(OCULTAR)'!$P$3:$R$91,3,0),"")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(OCULTAR)'!$P$3:$R$91,3,0),"")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(OCULTAR)'!$P$3:$R$91,3,0),"")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(OCULTAR)'!$P$3:$R$91,3,0),"")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(OCULTAR)'!$P$3:$R$91,3,0),"")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(OCULTAR)'!$P$3:$R$91,3,0),"")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(OCULTAR)'!$P$3:$R$91,3,0),"")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(OCULTAR)'!$P$3:$R$91,3,0),"")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(OCULTAR)'!$P$3:$R$91,3,0),"")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(OCULTAR)'!$P$3:$R$91,3,0),"")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(OCULTAR)'!$P$3:$R$91,3,0),"")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(OCULTAR)'!$P$3:$R$91,3,0),"")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(OCULTAR)'!$P$3:$R$91,3,0),"")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(OCULTAR)'!$P$3:$R$91,3,0),"")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(OCULTAR)'!$P$3:$R$91,3,0),"")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(OCULTAR)'!$P$3:$R$91,3,0),"")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(OCULTAR)'!$P$3:$R$91,3,0),"")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(OCULTAR)'!$P$3:$R$91,3,0),"")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(OCULTAR)'!$P$3:$R$91,3,0),"")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(OCULTAR)'!$P$3:$R$91,3,0),"")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(OCULTAR)'!$P$3:$R$91,3,0),"")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(OCULTAR)'!$P$3:$R$91,3,0),"")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(OCULTAR)'!$P$3:$R$91,3,0),"")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(OCULTAR)'!$P$3:$R$91,3,0),"")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(OCULTAR)'!$P$3:$R$91,3,0),"")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(OCULTAR)'!$P$3:$R$91,3,0),"")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(OCULTAR)'!$P$3:$R$91,3,0),"")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(OCULTAR)'!$P$3:$R$91,3,0),"")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(OCULTAR)'!$P$3:$R$91,3,0),"")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(OCULTAR)'!$P$3:$R$91,3,0),"")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(OCULTAR)'!$P$3:$R$91,3,0),"")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(OCULTAR)'!$P$3:$R$91,3,0),"")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(OCULTAR)'!$P$3:$R$91,3,0),"")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(OCULTAR)'!$P$3:$R$91,3,0),"")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(OCULTAR)'!$P$3:$R$91,3,0),"")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(OCULTAR)'!$P$3:$R$91,3,0),"")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2022-02-21T15:02:18Z</dcterms:created>
  <dcterms:modified xsi:type="dcterms:W3CDTF">2022-02-21T15:02:28Z</dcterms:modified>
</cp:coreProperties>
</file>