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2 FEVEREIRO\01 - PRESTACAO\TCE\"/>
    </mc:Choice>
  </mc:AlternateContent>
  <xr:revisionPtr revIDLastSave="0" documentId="8_{18EBF344-CD48-4DE8-B555-73691539418D}" xr6:coauthVersionLast="47" xr6:coauthVersionMax="47" xr10:uidLastSave="{00000000-0000-0000-0000-000000000000}"/>
  <bookViews>
    <workbookView xWindow="-120" yWindow="-120" windowWidth="20730" windowHeight="11160" xr2:uid="{345C0656-0165-4D99-B133-BABD19D2157A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<sst xmlns="http://schemas.openxmlformats.org/spreadsheetml/2006/main" count="781" uniqueCount="326">
  <si>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</si>
  <si>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</si>
  <si>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</si>
  <si>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</si>
  <si>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</si>
  <si>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</si>
  <si>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</si>
  <si>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</si>
  <si>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</si>
  <si>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</si>
  <si>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</si>
  <si>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</si>
  <si>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</si>
  <si>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</si>
  <si>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</si>
  <si>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</si>
  <si>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</si>
  <si>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</si>
  <si>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</si>
  <si>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</si>
  <si>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</si>
  <si>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</si>
  <si>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</si>
  <si>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</si>
  <si>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</si>
  <si>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</si>
  <si>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</si>
  <si>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</si>
  <si>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</si>
  <si>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</si>
  <si>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</si>
  <si>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</si>
  <si>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</si>
  <si>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</si>
  <si>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</si>
  <si>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</si>
  <si>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</si>
  <si>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</si>
  <si>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</si>
  <si>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</si>
  <si>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</si>
  <si>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</si>
  <si>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</si>
  <si>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</si>
  <si>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</si>
  <si>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</si>
  <si>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</si>
  <si>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</si>
  <si>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</si>
  <si>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</si>
  <si>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</si>
  <si>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</si>
  <si>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</si>
  <si>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</si>
  <si>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</si>
  <si>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</si>
  <si>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</si>
  <si>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</si>
  <si>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</si>
  <si>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</si>
  <si>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</si>
  <si>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</si>
  <si>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</si>
  <si>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</si>
  <si>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</si>
  <si>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</si>
  <si>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</si>
  <si>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</si>
  <si>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</si>
  <si>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</si>
  <si>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</si>
  <si>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</si>
  <si>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</si>
  <si>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</si>
  <si>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</si>
  <si>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</si>
  <si>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</si>
  <si>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</si>
  <si>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</si>
  <si>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</si>
  <si>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</si>
  <si>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</si>
  <si>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</si>
  <si>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</si>
  <si>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</si>
  <si>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</si>
  <si>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</si>
  <si>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</si>
  <si>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</si>
  <si>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</si>
  <si>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</si>
  <si>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</si>
  <si>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</si>
  <si>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</si>
  <si>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</si>
  <si>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</si>
  <si>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</si>
  <si>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</si>
  <si>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</si>
  <si>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</si>
  <si>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</si>
  <si>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</si>
  <si>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</si>
  <si>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</si>
  <si>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</si>
  <si>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</si>
  <si>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</si>
  <si>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</si>
  <si>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</si>
  <si>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</si>
  <si>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</si>
  <si>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</si>
  <si>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</si>
  <si>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</si>
  <si>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</si>
  <si>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</si>
  <si>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</si>
  <si>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</si>
  <si>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</si>
  <si>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</si>
  <si>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</si>
  <si>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</si>
  <si>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</si>
  <si>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</si>
  <si>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</si>
  <si>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</si>
  <si>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</si>
  <si>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</si>
  <si>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</si>
  <si>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</si>
  <si>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</si>
  <si>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</si>
  <si>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</si>
  <si>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</si>
  <si>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</si>
  <si>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</si>
  <si>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</si>
  <si>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</si>
  <si>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</si>
  <si>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</si>
  <si>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</si>
  <si>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</si>
  <si>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</si>
  <si>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</si>
  <si>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</si>
  <si>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</si>
  <si>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</si>
  <si>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</si>
  <si>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</si>
  <si>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</si>
  <si>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</si>
  <si>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</si>
  <si>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</si>
  <si>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</si>
  <si>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</si>
  <si>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</si>
  <si>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</si>
  <si>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</si>
  <si>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</si>
  <si>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</si>
  <si>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</si>
  <si>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</si>
  <si>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</si>
  <si>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</si>
  <si>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</si>
  <si>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</si>
  <si>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</si>
  <si>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</si>
  <si>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</si>
  <si>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</si>
  <si>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</si>
  <si>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</si>
  <si>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</si>
  <si>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</si>
  <si>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</si>
  <si>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</si>
  <si>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</si>
  <si>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</si>
  <si>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</si>
  <si>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</si>
  <si>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</si>
  <si>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</si>
  <si>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</si>
  <si>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</si>
  <si>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</si>
  <si>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</si>
  <si>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</si>
  <si>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</si>
  <si>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</si>
  <si>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</si>
  <si>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</si>
  <si>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</si>
  <si>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</si>
  <si>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</si>
  <si>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</si>
  <si>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</si>
  <si>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</si>
  <si>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</si>
  <si>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</si>
  <si>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</si>
  <si>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</si>
  <si>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</si>
  <si>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</si>
  <si>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</si>
  <si>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</si>
  <si>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</si>
  <si>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</si>
  <si>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</si>
  <si>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</si>
  <si>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</si>
  <si>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</si>
  <si>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</si>
  <si>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</si>
  <si>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</si>
  <si>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</si>
  <si>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</si>
  <si>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</si>
  <si>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</si>
  <si>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</si>
  <si>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</si>
  <si>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</si>
  <si>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</si>
  <si>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</si>
  <si>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</si>
  <si>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MESSER GASES LTDA - 003.2016</t>
  </si>
  <si>
    <t>http://hospitalmestrevitalino.com.br/index.php/portal-da-transparencia/contratacoes/contratos-de-fornecedores/category/99-linde-gases-ltda?download=394:linde-gases-ltda-contrato-de-fornecimento-1-termo-aditivo</t>
  </si>
  <si>
    <t>http://hospitalmestrevitalino.com.br/index.php/portal-da-transparencia/contratacoes/contratos-de-fornecedores/category/99-linde-gases-ltda?download=395:linde-gases-ltda-contrato-de-fornecimento-2-termo-aditivo</t>
  </si>
  <si>
    <t>http://hospitalmestrevitalino.com.br/index.php/portal-da-transparencia/contratacoes/contratos-de-fornecedores/category/99-linde-gases-ltda?download=1187:linde-gases-ltda-contrato-termo-aditivo</t>
  </si>
  <si>
    <t>http://hospitalmestrevitalino.com.br/index.php/portal-da-transparencia/contratacoes/contratos-de-fornecedores/category/99-linde-gases-ltda?download=1189:linde-gases-ltda-contrato-termo-aditivo-minuta</t>
  </si>
  <si>
    <t>http://hospitalmestrevitalino.com.br/index.php/portal-da-transparencia/contratacoes/contratos-de-fornecedores/category/99-linde-gases-ltda?download=1190:linde-gases-ltda-termo-aditivo-03-2016</t>
  </si>
  <si>
    <t>http://hospitalmestrevitalino.com.br/index.php/portal-da-transparencia/contratacoes/contratos-de-fornecedores/category/99-linde-gases-ltda?download=1192:linde-gases-ltda-contrato-2020</t>
  </si>
  <si>
    <t>http://hospitalmestrevitalino.com.br/index.php/portal-da-transparencia/contratacoes/contratos-de-fornecedores/category/99-linde-gases-ltda?download=1777:messer-gases-ltda-reajuste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</si>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</sst>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2%20FEVEREIRO/01%20-%20PRESTACAO/13.2%20PCF%20EM%20EXCEL%200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fSn0VV0ZCYeyeNUM1j6BNwOlWEG--L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FC4E-FEAD-4106-8F59-FD874FE86A84}">
  <sheetPr>
    <tabColor indexed="13"/>
  </sheetPr>
  <dimension ref="A1:I991"/>
  <sheetViews>
    <sheetView showGridLines="0" tabSelected="1" topLeftCell="B247" zoomScale="89" zoomScaleNormal="89" workbookViewId="0">
      <selection activeCell="D246" sqref="D24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5097661000109</v>
      </c>
      <c r="D59" s="10" t="s">
        <v>80</v>
      </c>
      <c r="E59" s="6">
        <v>1</v>
      </c>
      <c r="F59" s="11">
        <v>43465</v>
      </c>
      <c r="G59" s="11">
        <v>43830</v>
      </c>
      <c r="H59" s="8">
        <v>1550</v>
      </c>
      <c r="I59" s="9" t="s">
        <v>81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80</v>
      </c>
      <c r="E60" s="6">
        <v>2</v>
      </c>
      <c r="F60" s="11">
        <v>43580</v>
      </c>
      <c r="G60" s="11">
        <v>43946</v>
      </c>
      <c r="H60" s="8">
        <v>2550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80</v>
      </c>
      <c r="E61" s="6">
        <v>3</v>
      </c>
      <c r="F61" s="11">
        <v>43901</v>
      </c>
      <c r="G61" s="11">
        <v>44266</v>
      </c>
      <c r="H61" s="8">
        <v>3050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80</v>
      </c>
      <c r="E62" s="6">
        <v>4</v>
      </c>
      <c r="F62" s="11">
        <v>43941</v>
      </c>
      <c r="G62" s="11">
        <v>44306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80</v>
      </c>
      <c r="E63" s="6">
        <v>5</v>
      </c>
      <c r="F63" s="11">
        <v>44312</v>
      </c>
      <c r="G63" s="11">
        <v>44676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20333958000101</v>
      </c>
      <c r="D64" s="10" t="s">
        <v>86</v>
      </c>
      <c r="E64" s="6">
        <v>1</v>
      </c>
      <c r="F64" s="11">
        <v>44593</v>
      </c>
      <c r="G64" s="11">
        <v>44958</v>
      </c>
      <c r="H64" s="8">
        <v>0</v>
      </c>
      <c r="I64" s="9" t="s">
        <v>87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610112000164</v>
      </c>
      <c r="D65" s="10" t="s">
        <v>88</v>
      </c>
      <c r="E65" s="6">
        <v>1</v>
      </c>
      <c r="F65" s="11">
        <v>42795</v>
      </c>
      <c r="G65" s="11">
        <v>43160</v>
      </c>
      <c r="H65" s="8">
        <v>0</v>
      </c>
      <c r="I65" s="9" t="s">
        <v>89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88</v>
      </c>
      <c r="E66" s="6">
        <v>2</v>
      </c>
      <c r="F66" s="11">
        <v>43160</v>
      </c>
      <c r="G66" s="11">
        <v>43525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88</v>
      </c>
      <c r="E67" s="6">
        <v>3</v>
      </c>
      <c r="F67" s="11">
        <v>43525</v>
      </c>
      <c r="G67" s="11">
        <v>43891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88</v>
      </c>
      <c r="E68" s="6">
        <v>4</v>
      </c>
      <c r="F68" s="11">
        <v>43891</v>
      </c>
      <c r="G68" s="11">
        <v>44256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88</v>
      </c>
      <c r="E69" s="6">
        <v>5</v>
      </c>
      <c r="F69" s="11">
        <v>44197</v>
      </c>
      <c r="G69" s="11">
        <v>44562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88</v>
      </c>
      <c r="E70" s="6">
        <v>6</v>
      </c>
      <c r="F70" s="11">
        <v>44256</v>
      </c>
      <c r="G70" s="11">
        <v>44621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88</v>
      </c>
      <c r="E71" s="6">
        <v>7</v>
      </c>
      <c r="F71" s="11">
        <v>44531</v>
      </c>
      <c r="G71" s="11">
        <v>44896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88</v>
      </c>
      <c r="E72" s="6">
        <v>8</v>
      </c>
      <c r="F72" s="11">
        <v>44621</v>
      </c>
      <c r="G72" s="11">
        <v>44986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3237583004588</v>
      </c>
      <c r="D73" s="10" t="s">
        <v>97</v>
      </c>
      <c r="E73" s="6">
        <v>1</v>
      </c>
      <c r="F73" s="11">
        <v>42352</v>
      </c>
      <c r="G73" s="11">
        <v>44986</v>
      </c>
      <c r="H73" s="8">
        <v>0</v>
      </c>
      <c r="I73" s="9" t="s">
        <v>98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35343136000189</v>
      </c>
      <c r="D74" s="10" t="s">
        <v>99</v>
      </c>
      <c r="E74" s="6">
        <v>1</v>
      </c>
      <c r="F74" s="11">
        <v>44777</v>
      </c>
      <c r="G74" s="11">
        <v>45141</v>
      </c>
      <c r="H74" s="8">
        <v>0</v>
      </c>
      <c r="I74" s="9" t="s">
        <v>100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26375970000165</v>
      </c>
      <c r="D75" s="10" t="s">
        <v>101</v>
      </c>
      <c r="E75" s="6">
        <v>1</v>
      </c>
      <c r="F75" s="11">
        <v>43832</v>
      </c>
      <c r="G75" s="11">
        <v>44198</v>
      </c>
      <c r="H75" s="8">
        <v>0</v>
      </c>
      <c r="I75" s="9" t="s">
        <v>102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>
        <v>26375970000165</v>
      </c>
      <c r="D76" s="10" t="s">
        <v>101</v>
      </c>
      <c r="E76" s="6">
        <v>2</v>
      </c>
      <c r="F76" s="11">
        <v>43862</v>
      </c>
      <c r="G76" s="11">
        <v>44228</v>
      </c>
      <c r="H76" s="8">
        <v>0</v>
      </c>
      <c r="I76" s="9" t="s">
        <v>103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>
        <v>26375970000165</v>
      </c>
      <c r="D77" s="10" t="s">
        <v>101</v>
      </c>
      <c r="E77" s="6">
        <v>3</v>
      </c>
      <c r="F77" s="11">
        <v>44198</v>
      </c>
      <c r="G77" s="11">
        <v>44563</v>
      </c>
      <c r="H77" s="8">
        <v>0</v>
      </c>
      <c r="I77" s="9" t="s">
        <v>104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101</v>
      </c>
      <c r="E78" s="6">
        <v>4</v>
      </c>
      <c r="F78" s="11">
        <v>44563</v>
      </c>
      <c r="G78" s="11">
        <v>44928</v>
      </c>
      <c r="H78" s="8">
        <v>0</v>
      </c>
      <c r="I78" s="9" t="s">
        <v>105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27534506000137</v>
      </c>
      <c r="D79" s="10" t="s">
        <v>106</v>
      </c>
      <c r="E79" s="6">
        <v>1</v>
      </c>
      <c r="F79" s="11">
        <v>43709</v>
      </c>
      <c r="G79" s="11">
        <v>44075</v>
      </c>
      <c r="H79" s="8">
        <v>3790</v>
      </c>
      <c r="I79" s="9" t="s">
        <v>107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27534506000137</v>
      </c>
      <c r="D80" s="10" t="s">
        <v>106</v>
      </c>
      <c r="E80" s="6">
        <v>2</v>
      </c>
      <c r="F80" s="11">
        <v>44075</v>
      </c>
      <c r="G80" s="11">
        <v>44440</v>
      </c>
      <c r="H80" s="8">
        <v>3790</v>
      </c>
      <c r="I80" s="9" t="s">
        <v>108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27534506000137</v>
      </c>
      <c r="D81" s="10" t="s">
        <v>106</v>
      </c>
      <c r="E81" s="6">
        <v>3</v>
      </c>
      <c r="F81" s="11">
        <v>44440</v>
      </c>
      <c r="G81" s="11">
        <v>44805</v>
      </c>
      <c r="H81" s="8">
        <v>3790</v>
      </c>
      <c r="I81" s="9" t="s">
        <v>109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106</v>
      </c>
      <c r="E82" s="6">
        <v>4</v>
      </c>
      <c r="F82" s="11">
        <v>44805</v>
      </c>
      <c r="G82" s="11">
        <v>45170</v>
      </c>
      <c r="H82" s="8">
        <v>3790</v>
      </c>
      <c r="I82" s="9" t="s">
        <v>110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9595245000183</v>
      </c>
      <c r="D83" s="10" t="s">
        <v>111</v>
      </c>
      <c r="E83" s="6">
        <v>1</v>
      </c>
      <c r="F83" s="11">
        <v>44440</v>
      </c>
      <c r="G83" s="11">
        <v>44805</v>
      </c>
      <c r="H83" s="8">
        <v>850</v>
      </c>
      <c r="I83" s="9" t="s">
        <v>112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9595245000183</v>
      </c>
      <c r="D84" s="10" t="s">
        <v>111</v>
      </c>
      <c r="E84" s="6">
        <v>2</v>
      </c>
      <c r="F84" s="11">
        <v>44805</v>
      </c>
      <c r="G84" s="11">
        <v>45170</v>
      </c>
      <c r="H84" s="8">
        <v>850</v>
      </c>
      <c r="I84" s="9" t="s">
        <v>113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1440590000136</v>
      </c>
      <c r="D85" s="10" t="s">
        <v>114</v>
      </c>
      <c r="E85" s="6">
        <v>1</v>
      </c>
      <c r="F85" s="11">
        <v>43013</v>
      </c>
      <c r="G85" s="11">
        <v>43969</v>
      </c>
      <c r="H85" s="8">
        <v>66.5</v>
      </c>
      <c r="I85" s="9" t="s">
        <v>115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1440590000136</v>
      </c>
      <c r="D86" s="10" t="s">
        <v>114</v>
      </c>
      <c r="E86" s="6">
        <v>2</v>
      </c>
      <c r="F86" s="11">
        <v>43300</v>
      </c>
      <c r="G86" s="11">
        <v>43524</v>
      </c>
      <c r="H86" s="8">
        <v>8351.2000000000007</v>
      </c>
      <c r="I86" s="9" t="s">
        <v>116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1440590000136</v>
      </c>
      <c r="D87" s="10" t="s">
        <v>114</v>
      </c>
      <c r="E87" s="6">
        <v>3</v>
      </c>
      <c r="F87" s="11">
        <v>43525</v>
      </c>
      <c r="G87" s="11">
        <v>43639</v>
      </c>
      <c r="H87" s="8">
        <v>2075.6</v>
      </c>
      <c r="I87" s="9" t="s">
        <v>117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1440590000136</v>
      </c>
      <c r="D88" s="10" t="s">
        <v>114</v>
      </c>
      <c r="E88" s="6">
        <v>4</v>
      </c>
      <c r="F88" s="11">
        <v>43669</v>
      </c>
      <c r="G88" s="11">
        <v>43825</v>
      </c>
      <c r="H88" s="8">
        <v>8632.64</v>
      </c>
      <c r="I88" s="9" t="s">
        <v>118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1440590000136</v>
      </c>
      <c r="D89" s="10" t="s">
        <v>114</v>
      </c>
      <c r="E89" s="6">
        <v>5</v>
      </c>
      <c r="F89" s="11">
        <v>43826</v>
      </c>
      <c r="G89" s="11">
        <v>43880</v>
      </c>
      <c r="H89" s="8">
        <v>71.23</v>
      </c>
      <c r="I89" s="9" t="s">
        <v>119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114</v>
      </c>
      <c r="E90" s="6">
        <v>6</v>
      </c>
      <c r="F90" s="11">
        <v>43881</v>
      </c>
      <c r="G90" s="11">
        <v>44056</v>
      </c>
      <c r="H90" s="8">
        <v>2162.5700000000002</v>
      </c>
      <c r="I90" s="9" t="s">
        <v>120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114</v>
      </c>
      <c r="E91" s="6">
        <v>1</v>
      </c>
      <c r="F91" s="11">
        <v>44306</v>
      </c>
      <c r="G91" s="11">
        <v>44671</v>
      </c>
      <c r="H91" s="8">
        <v>10993.6</v>
      </c>
      <c r="I91" s="9" t="s">
        <v>121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33971594000137</v>
      </c>
      <c r="D92" s="10" t="s">
        <v>122</v>
      </c>
      <c r="E92" s="6">
        <v>1</v>
      </c>
      <c r="F92" s="11">
        <v>44136</v>
      </c>
      <c r="G92" s="11">
        <v>44501</v>
      </c>
      <c r="H92" s="8">
        <v>0</v>
      </c>
      <c r="I92" s="9" t="s">
        <v>123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33971594000137</v>
      </c>
      <c r="D93" s="10" t="s">
        <v>122</v>
      </c>
      <c r="E93" s="6">
        <v>2</v>
      </c>
      <c r="F93" s="11">
        <v>44501</v>
      </c>
      <c r="G93" s="11">
        <v>44866</v>
      </c>
      <c r="H93" s="8">
        <v>0</v>
      </c>
      <c r="I93" s="9" t="s">
        <v>124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33971594000137</v>
      </c>
      <c r="D94" s="10" t="s">
        <v>122</v>
      </c>
      <c r="E94" s="6">
        <v>3</v>
      </c>
      <c r="F94" s="11">
        <v>44866</v>
      </c>
      <c r="G94" s="11">
        <v>45231</v>
      </c>
      <c r="H94" s="8">
        <v>0</v>
      </c>
      <c r="I94" s="9" t="s">
        <v>125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11448247000353</v>
      </c>
      <c r="D95" s="10" t="s">
        <v>126</v>
      </c>
      <c r="E95" s="6">
        <v>1</v>
      </c>
      <c r="F95" s="11">
        <v>44538</v>
      </c>
      <c r="G95" s="11">
        <v>44903</v>
      </c>
      <c r="H95" s="8">
        <v>8505</v>
      </c>
      <c r="I95" s="9" t="s">
        <v>127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11448247000353</v>
      </c>
      <c r="D96" s="10" t="s">
        <v>126</v>
      </c>
      <c r="E96" s="6">
        <v>2</v>
      </c>
      <c r="F96" s="11">
        <v>44602</v>
      </c>
      <c r="G96" s="11">
        <v>44967</v>
      </c>
      <c r="H96" s="8">
        <v>11205</v>
      </c>
      <c r="I96" s="9" t="s">
        <v>128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11448247000353</v>
      </c>
      <c r="D97" s="10" t="s">
        <v>126</v>
      </c>
      <c r="E97" s="6">
        <v>3</v>
      </c>
      <c r="F97" s="11">
        <v>44630</v>
      </c>
      <c r="G97" s="11">
        <v>45361</v>
      </c>
      <c r="H97" s="8">
        <v>11205</v>
      </c>
      <c r="I97" s="9" t="s">
        <v>129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35844207000127</v>
      </c>
      <c r="D98" s="10" t="s">
        <v>130</v>
      </c>
      <c r="E98" s="6">
        <v>1</v>
      </c>
      <c r="F98" s="11">
        <v>44531</v>
      </c>
      <c r="G98" s="11">
        <v>44896</v>
      </c>
      <c r="H98" s="8">
        <v>2000</v>
      </c>
      <c r="I98" s="9" t="s">
        <v>131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35844207000127</v>
      </c>
      <c r="D99" s="10" t="s">
        <v>130</v>
      </c>
      <c r="E99" s="6">
        <v>2</v>
      </c>
      <c r="F99" s="11">
        <v>44835</v>
      </c>
      <c r="G99" s="11">
        <v>45200</v>
      </c>
      <c r="H99" s="8">
        <v>2000</v>
      </c>
      <c r="I99" s="9" t="s">
        <v>132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35844207000127</v>
      </c>
      <c r="D100" s="10" t="s">
        <v>130</v>
      </c>
      <c r="E100" s="6">
        <v>3</v>
      </c>
      <c r="F100" s="11">
        <v>44896</v>
      </c>
      <c r="G100" s="11">
        <v>45261</v>
      </c>
      <c r="H100" s="8">
        <v>590.9</v>
      </c>
      <c r="I100" s="9" t="s">
        <v>133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11189101000179</v>
      </c>
      <c r="D101" s="10" t="s">
        <v>134</v>
      </c>
      <c r="E101" s="6">
        <v>1</v>
      </c>
      <c r="F101" s="11">
        <v>43282</v>
      </c>
      <c r="G101" s="11">
        <v>43647</v>
      </c>
      <c r="H101" s="8">
        <v>3993.46</v>
      </c>
      <c r="I101" s="9" t="s">
        <v>135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11189101000179</v>
      </c>
      <c r="D102" s="10" t="s">
        <v>134</v>
      </c>
      <c r="E102" s="6">
        <v>2</v>
      </c>
      <c r="F102" s="11">
        <v>43647</v>
      </c>
      <c r="G102" s="11">
        <v>44013</v>
      </c>
      <c r="H102" s="8">
        <v>3993.46</v>
      </c>
      <c r="I102" s="9" t="s">
        <v>136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11189101000179</v>
      </c>
      <c r="D103" s="10" t="s">
        <v>134</v>
      </c>
      <c r="E103" s="6">
        <v>3</v>
      </c>
      <c r="F103" s="11">
        <v>44013</v>
      </c>
      <c r="G103" s="11">
        <v>44378</v>
      </c>
      <c r="H103" s="8">
        <v>3993.46</v>
      </c>
      <c r="I103" s="9" t="s">
        <v>137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11189101000179</v>
      </c>
      <c r="D104" s="10" t="s">
        <v>134</v>
      </c>
      <c r="E104" s="6">
        <v>4</v>
      </c>
      <c r="F104" s="11">
        <v>44378</v>
      </c>
      <c r="G104" s="11">
        <v>44743</v>
      </c>
      <c r="H104" s="8">
        <v>3993.46</v>
      </c>
      <c r="I104" s="9" t="s">
        <v>138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11189101000179</v>
      </c>
      <c r="D105" s="10" t="s">
        <v>134</v>
      </c>
      <c r="E105" s="6">
        <v>5</v>
      </c>
      <c r="F105" s="11">
        <v>44743</v>
      </c>
      <c r="G105" s="11">
        <v>45108</v>
      </c>
      <c r="H105" s="8">
        <v>3993.46</v>
      </c>
      <c r="I105" s="9" t="s">
        <v>139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20548154000120</v>
      </c>
      <c r="D106" s="10" t="s">
        <v>140</v>
      </c>
      <c r="E106" s="6">
        <v>1</v>
      </c>
      <c r="F106" s="11">
        <v>44166</v>
      </c>
      <c r="G106" s="11">
        <v>44531</v>
      </c>
      <c r="H106" s="8">
        <v>20</v>
      </c>
      <c r="I106" s="9" t="s">
        <v>141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20548154000120</v>
      </c>
      <c r="D107" s="10" t="s">
        <v>140</v>
      </c>
      <c r="E107" s="6">
        <v>2</v>
      </c>
      <c r="F107" s="11">
        <v>44531</v>
      </c>
      <c r="G107" s="11">
        <v>44896</v>
      </c>
      <c r="H107" s="8">
        <v>20</v>
      </c>
      <c r="I107" s="9" t="s">
        <v>142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20548154000120</v>
      </c>
      <c r="D108" s="10" t="s">
        <v>140</v>
      </c>
      <c r="E108" s="6">
        <v>3</v>
      </c>
      <c r="F108" s="11">
        <v>44896</v>
      </c>
      <c r="G108" s="11">
        <v>45261</v>
      </c>
      <c r="H108" s="8">
        <v>20</v>
      </c>
      <c r="I108" s="9" t="s">
        <v>143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97406706000190</v>
      </c>
      <c r="D109" s="10" t="s">
        <v>144</v>
      </c>
      <c r="E109" s="6">
        <v>1</v>
      </c>
      <c r="F109" s="11">
        <v>44500</v>
      </c>
      <c r="G109" s="11">
        <v>44865</v>
      </c>
      <c r="H109" s="8">
        <v>1369.68</v>
      </c>
      <c r="I109" s="9" t="s">
        <v>145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21728590000143</v>
      </c>
      <c r="D110" s="10" t="s">
        <v>146</v>
      </c>
      <c r="E110" s="6">
        <v>1</v>
      </c>
      <c r="F110" s="11">
        <v>42887</v>
      </c>
      <c r="G110" s="11">
        <v>43252</v>
      </c>
      <c r="H110" s="8">
        <v>14500</v>
      </c>
      <c r="I110" s="9" t="s">
        <v>147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21728590000143</v>
      </c>
      <c r="D111" s="10" t="s">
        <v>146</v>
      </c>
      <c r="E111" s="6">
        <v>2</v>
      </c>
      <c r="F111" s="11">
        <v>43160</v>
      </c>
      <c r="G111" s="11">
        <v>43525</v>
      </c>
      <c r="H111" s="8">
        <v>14500</v>
      </c>
      <c r="I111" s="9" t="s">
        <v>148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21728590000143</v>
      </c>
      <c r="D112" s="10" t="s">
        <v>146</v>
      </c>
      <c r="E112" s="6">
        <v>3</v>
      </c>
      <c r="F112" s="11">
        <v>43525</v>
      </c>
      <c r="G112" s="11">
        <v>43891</v>
      </c>
      <c r="H112" s="8">
        <v>14500</v>
      </c>
      <c r="I112" s="9" t="s">
        <v>149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21728590000143</v>
      </c>
      <c r="D113" s="10" t="s">
        <v>146</v>
      </c>
      <c r="E113" s="6">
        <v>4</v>
      </c>
      <c r="F113" s="11">
        <v>43891</v>
      </c>
      <c r="G113" s="11">
        <v>44256</v>
      </c>
      <c r="H113" s="8">
        <v>14500</v>
      </c>
      <c r="I113" s="9" t="s">
        <v>150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21728590000143</v>
      </c>
      <c r="D114" s="10" t="s">
        <v>146</v>
      </c>
      <c r="E114" s="6">
        <v>5</v>
      </c>
      <c r="F114" s="11">
        <v>44256</v>
      </c>
      <c r="G114" s="11">
        <v>44621</v>
      </c>
      <c r="H114" s="8">
        <v>14500</v>
      </c>
      <c r="I114" s="9" t="s">
        <v>151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21728590000143</v>
      </c>
      <c r="D115" s="10" t="s">
        <v>146</v>
      </c>
      <c r="E115" s="6">
        <v>6</v>
      </c>
      <c r="F115" s="11">
        <v>44621</v>
      </c>
      <c r="G115" s="11">
        <v>44986</v>
      </c>
      <c r="H115" s="8">
        <v>14500</v>
      </c>
      <c r="I115" s="9" t="s">
        <v>152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5844351000100</v>
      </c>
      <c r="D116" s="10" t="s">
        <v>153</v>
      </c>
      <c r="E116" s="6">
        <v>1</v>
      </c>
      <c r="F116" s="11">
        <v>42332</v>
      </c>
      <c r="G116" s="11">
        <v>42328</v>
      </c>
      <c r="H116" s="8">
        <v>65000</v>
      </c>
      <c r="I116" s="9" t="s">
        <v>154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5844351000100</v>
      </c>
      <c r="D117" s="10" t="s">
        <v>153</v>
      </c>
      <c r="E117" s="6">
        <v>2</v>
      </c>
      <c r="F117" s="11">
        <v>42675</v>
      </c>
      <c r="G117" s="11">
        <v>43040</v>
      </c>
      <c r="H117" s="8">
        <v>65000</v>
      </c>
      <c r="I117" s="9" t="s">
        <v>155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5844351000100</v>
      </c>
      <c r="D118" s="10" t="s">
        <v>153</v>
      </c>
      <c r="E118" s="6">
        <v>3</v>
      </c>
      <c r="F118" s="11">
        <v>42887</v>
      </c>
      <c r="G118" s="11">
        <v>43252</v>
      </c>
      <c r="H118" s="8">
        <v>65000</v>
      </c>
      <c r="I118" s="9" t="s">
        <v>156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5844351000100</v>
      </c>
      <c r="D119" s="10" t="s">
        <v>153</v>
      </c>
      <c r="E119" s="6">
        <v>4</v>
      </c>
      <c r="F119" s="11">
        <v>43040</v>
      </c>
      <c r="G119" s="11">
        <v>43405</v>
      </c>
      <c r="H119" s="8">
        <v>67000</v>
      </c>
      <c r="I119" s="9" t="s">
        <v>157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5844351000100</v>
      </c>
      <c r="D120" s="10" t="s">
        <v>153</v>
      </c>
      <c r="E120" s="6">
        <v>5</v>
      </c>
      <c r="F120" s="11">
        <v>43374</v>
      </c>
      <c r="G120" s="11">
        <v>43739</v>
      </c>
      <c r="H120" s="8">
        <v>67000</v>
      </c>
      <c r="I120" s="9" t="s">
        <v>158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5844351000100</v>
      </c>
      <c r="D121" s="10" t="s">
        <v>153</v>
      </c>
      <c r="E121" s="6">
        <v>6</v>
      </c>
      <c r="F121" s="11">
        <v>43789</v>
      </c>
      <c r="G121" s="11">
        <v>44155</v>
      </c>
      <c r="H121" s="8">
        <v>67000</v>
      </c>
      <c r="I121" s="9" t="s">
        <v>159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5844351000100</v>
      </c>
      <c r="D122" s="10" t="s">
        <v>153</v>
      </c>
      <c r="E122" s="6">
        <v>1</v>
      </c>
      <c r="F122" s="11">
        <v>44256</v>
      </c>
      <c r="G122" s="11">
        <v>44621</v>
      </c>
      <c r="H122" s="8">
        <v>67000</v>
      </c>
      <c r="I122" s="9" t="s">
        <v>160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5844351000100</v>
      </c>
      <c r="D123" s="10" t="s">
        <v>153</v>
      </c>
      <c r="E123" s="6">
        <v>2</v>
      </c>
      <c r="F123" s="11">
        <v>44520</v>
      </c>
      <c r="G123" s="11">
        <v>44885</v>
      </c>
      <c r="H123" s="8">
        <v>67000</v>
      </c>
      <c r="I123" s="9" t="s">
        <v>161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5844351000100</v>
      </c>
      <c r="D124" s="10" t="s">
        <v>153</v>
      </c>
      <c r="E124" s="6">
        <v>3</v>
      </c>
      <c r="F124" s="11">
        <v>44564</v>
      </c>
      <c r="G124" s="11">
        <v>44929</v>
      </c>
      <c r="H124" s="8">
        <v>67000</v>
      </c>
      <c r="I124" s="9" t="s">
        <v>162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5844351000100</v>
      </c>
      <c r="D125" s="10" t="s">
        <v>153</v>
      </c>
      <c r="E125" s="6">
        <v>4</v>
      </c>
      <c r="F125" s="11">
        <v>44885</v>
      </c>
      <c r="G125" s="11">
        <v>45250</v>
      </c>
      <c r="H125" s="8">
        <v>0</v>
      </c>
      <c r="I125" s="9" t="s">
        <v>163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11698838000117</v>
      </c>
      <c r="D126" s="10" t="s">
        <v>164</v>
      </c>
      <c r="E126" s="6">
        <v>1</v>
      </c>
      <c r="F126" s="11">
        <v>44409</v>
      </c>
      <c r="G126" s="11">
        <v>44774</v>
      </c>
      <c r="H126" s="8">
        <v>189</v>
      </c>
      <c r="I126" s="9" t="s">
        <v>165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11698838000117</v>
      </c>
      <c r="D127" s="10" t="s">
        <v>164</v>
      </c>
      <c r="E127" s="6">
        <v>2</v>
      </c>
      <c r="F127" s="11">
        <v>44805</v>
      </c>
      <c r="G127" s="11">
        <v>45170</v>
      </c>
      <c r="H127" s="8">
        <v>229</v>
      </c>
      <c r="I127" s="9" t="s">
        <v>166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14883237000172</v>
      </c>
      <c r="D128" s="10" t="s">
        <v>167</v>
      </c>
      <c r="E128" s="6">
        <v>1</v>
      </c>
      <c r="F128" s="11">
        <v>44805</v>
      </c>
      <c r="G128" s="11">
        <v>45170</v>
      </c>
      <c r="H128" s="8">
        <v>1350</v>
      </c>
      <c r="I128" s="9" t="s">
        <v>145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8902352000144</v>
      </c>
      <c r="D129" s="10" t="s">
        <v>168</v>
      </c>
      <c r="E129" s="6">
        <v>1</v>
      </c>
      <c r="F129" s="11">
        <v>43374</v>
      </c>
      <c r="G129" s="11">
        <v>43739</v>
      </c>
      <c r="H129" s="8">
        <v>3000</v>
      </c>
      <c r="I129" s="9" t="s">
        <v>169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8902352000144</v>
      </c>
      <c r="D130" s="10" t="s">
        <v>168</v>
      </c>
      <c r="E130" s="6">
        <v>2</v>
      </c>
      <c r="F130" s="11">
        <v>43739</v>
      </c>
      <c r="G130" s="11">
        <v>44105</v>
      </c>
      <c r="H130" s="8">
        <v>3000</v>
      </c>
      <c r="I130" s="9" t="s">
        <v>170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8902352000144</v>
      </c>
      <c r="D131" s="10" t="s">
        <v>168</v>
      </c>
      <c r="E131" s="6">
        <v>3</v>
      </c>
      <c r="F131" s="11">
        <v>44105</v>
      </c>
      <c r="G131" s="11">
        <v>44470</v>
      </c>
      <c r="H131" s="8">
        <v>3000</v>
      </c>
      <c r="I131" s="9" t="s">
        <v>171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8902352000144</v>
      </c>
      <c r="D132" s="10" t="s">
        <v>168</v>
      </c>
      <c r="E132" s="6">
        <v>4</v>
      </c>
      <c r="F132" s="11">
        <v>44470</v>
      </c>
      <c r="G132" s="11">
        <v>44835</v>
      </c>
      <c r="H132" s="8">
        <v>3000</v>
      </c>
      <c r="I132" s="9" t="s">
        <v>172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8902352000144</v>
      </c>
      <c r="D133" s="10" t="s">
        <v>168</v>
      </c>
      <c r="E133" s="6">
        <v>5</v>
      </c>
      <c r="F133" s="11">
        <v>44835</v>
      </c>
      <c r="G133" s="11">
        <v>45200</v>
      </c>
      <c r="H133" s="8">
        <v>3000</v>
      </c>
      <c r="I133" s="9" t="s">
        <v>173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20265080000114</v>
      </c>
      <c r="D134" s="10" t="s">
        <v>174</v>
      </c>
      <c r="E134" s="6">
        <v>1</v>
      </c>
      <c r="F134" s="11">
        <v>44256</v>
      </c>
      <c r="G134" s="11">
        <v>44621</v>
      </c>
      <c r="H134" s="8">
        <v>800</v>
      </c>
      <c r="I134" s="9" t="s">
        <v>175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20265080000114</v>
      </c>
      <c r="D135" s="10" t="s">
        <v>174</v>
      </c>
      <c r="E135" s="6">
        <v>2</v>
      </c>
      <c r="F135" s="11">
        <v>44621</v>
      </c>
      <c r="G135" s="11">
        <v>44986</v>
      </c>
      <c r="H135" s="8">
        <v>800</v>
      </c>
      <c r="I135" s="9" t="s">
        <v>176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8276880000135</v>
      </c>
      <c r="D136" s="10" t="s">
        <v>177</v>
      </c>
      <c r="E136" s="6">
        <v>1</v>
      </c>
      <c r="F136" s="11">
        <v>42332</v>
      </c>
      <c r="G136" s="11">
        <v>42332</v>
      </c>
      <c r="H136" s="8">
        <v>16000</v>
      </c>
      <c r="I136" s="9" t="s">
        <v>178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8276880000135</v>
      </c>
      <c r="D137" s="10" t="s">
        <v>177</v>
      </c>
      <c r="E137" s="6">
        <v>2</v>
      </c>
      <c r="F137" s="11">
        <v>42675</v>
      </c>
      <c r="G137" s="11">
        <v>43040</v>
      </c>
      <c r="H137" s="8">
        <v>16000</v>
      </c>
      <c r="I137" s="9" t="s">
        <v>179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8276880000135</v>
      </c>
      <c r="D138" s="10" t="s">
        <v>177</v>
      </c>
      <c r="E138" s="6">
        <v>3</v>
      </c>
      <c r="F138" s="11">
        <v>43040</v>
      </c>
      <c r="G138" s="11">
        <v>43405</v>
      </c>
      <c r="H138" s="8">
        <v>17083</v>
      </c>
      <c r="I138" s="9" t="s">
        <v>180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8276880000135</v>
      </c>
      <c r="D139" s="10" t="s">
        <v>177</v>
      </c>
      <c r="E139" s="6">
        <v>4</v>
      </c>
      <c r="F139" s="11">
        <v>43405</v>
      </c>
      <c r="G139" s="11">
        <v>43770</v>
      </c>
      <c r="H139" s="8">
        <v>17937.150000000001</v>
      </c>
      <c r="I139" s="9" t="s">
        <v>181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8276880000135</v>
      </c>
      <c r="D140" s="10" t="s">
        <v>177</v>
      </c>
      <c r="E140" s="6">
        <v>5</v>
      </c>
      <c r="F140" s="11">
        <v>43739</v>
      </c>
      <c r="G140" s="11">
        <v>43770</v>
      </c>
      <c r="H140" s="8">
        <v>18385.580000000002</v>
      </c>
      <c r="I140" s="9" t="s">
        <v>182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8276880000135</v>
      </c>
      <c r="D141" s="10" t="s">
        <v>177</v>
      </c>
      <c r="E141" s="6">
        <v>6</v>
      </c>
      <c r="F141" s="11">
        <v>43770</v>
      </c>
      <c r="G141" s="11">
        <v>44136</v>
      </c>
      <c r="H141" s="8">
        <v>18385.580000000002</v>
      </c>
      <c r="I141" s="9" t="s">
        <v>183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8276880000135</v>
      </c>
      <c r="D142" s="10" t="s">
        <v>177</v>
      </c>
      <c r="E142" s="6">
        <v>7</v>
      </c>
      <c r="F142" s="11">
        <v>44105</v>
      </c>
      <c r="G142" s="11">
        <v>44470</v>
      </c>
      <c r="H142" s="8">
        <v>19304.86</v>
      </c>
      <c r="I142" s="9" t="s">
        <v>184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34529278000172</v>
      </c>
      <c r="D143" s="10" t="s">
        <v>185</v>
      </c>
      <c r="E143" s="6">
        <v>1</v>
      </c>
      <c r="F143" s="11">
        <v>44057</v>
      </c>
      <c r="G143" s="11">
        <v>44422</v>
      </c>
      <c r="H143" s="8">
        <v>1200</v>
      </c>
      <c r="I143" s="9" t="s">
        <v>186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6101092000182</v>
      </c>
      <c r="D144" s="10" t="s">
        <v>187</v>
      </c>
      <c r="E144" s="6">
        <v>1</v>
      </c>
      <c r="F144" s="11">
        <v>44939</v>
      </c>
      <c r="G144" s="11">
        <v>45304</v>
      </c>
      <c r="H144" s="8">
        <v>0</v>
      </c>
      <c r="I144" s="9" t="s">
        <v>188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13318896000101</v>
      </c>
      <c r="D145" s="10" t="s">
        <v>189</v>
      </c>
      <c r="E145" s="6">
        <v>1</v>
      </c>
      <c r="F145" s="11">
        <v>44699</v>
      </c>
      <c r="G145" s="11">
        <v>44822</v>
      </c>
      <c r="H145" s="8">
        <v>30000</v>
      </c>
      <c r="I145" s="9" t="s">
        <v>190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27893009000125</v>
      </c>
      <c r="D146" s="10" t="s">
        <v>191</v>
      </c>
      <c r="E146" s="6">
        <v>1</v>
      </c>
      <c r="F146" s="11">
        <v>43497</v>
      </c>
      <c r="G146" s="11">
        <v>43862</v>
      </c>
      <c r="H146" s="8">
        <v>1800</v>
      </c>
      <c r="I146" s="9" t="s">
        <v>192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27893009000125</v>
      </c>
      <c r="D147" s="10" t="s">
        <v>191</v>
      </c>
      <c r="E147" s="6">
        <v>2</v>
      </c>
      <c r="F147" s="11">
        <v>43862</v>
      </c>
      <c r="G147" s="11">
        <v>44228</v>
      </c>
      <c r="H147" s="8">
        <v>1800</v>
      </c>
      <c r="I147" s="9" t="s">
        <v>193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27893009000125</v>
      </c>
      <c r="D148" s="10" t="s">
        <v>191</v>
      </c>
      <c r="E148" s="6">
        <v>3</v>
      </c>
      <c r="F148" s="11">
        <v>44228</v>
      </c>
      <c r="G148" s="11">
        <v>44593</v>
      </c>
      <c r="H148" s="8">
        <v>1800</v>
      </c>
      <c r="I148" s="9" t="s">
        <v>194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27893009000125</v>
      </c>
      <c r="D149" s="10" t="s">
        <v>191</v>
      </c>
      <c r="E149" s="6">
        <v>4</v>
      </c>
      <c r="F149" s="11">
        <v>44593</v>
      </c>
      <c r="G149" s="11">
        <v>44958</v>
      </c>
      <c r="H149" s="8">
        <v>1800</v>
      </c>
      <c r="I149" s="9" t="s">
        <v>195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27893009000125</v>
      </c>
      <c r="D150" s="10" t="s">
        <v>191</v>
      </c>
      <c r="E150" s="6">
        <v>5</v>
      </c>
      <c r="F150" s="11">
        <v>44958</v>
      </c>
      <c r="G150" s="11">
        <v>45323</v>
      </c>
      <c r="H150" s="8">
        <v>1800</v>
      </c>
      <c r="I150" s="9" t="s">
        <v>196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37462182000122</v>
      </c>
      <c r="D151" s="10" t="s">
        <v>197</v>
      </c>
      <c r="E151" s="6">
        <v>1</v>
      </c>
      <c r="F151" s="11">
        <v>44256</v>
      </c>
      <c r="G151" s="11">
        <v>44621</v>
      </c>
      <c r="H151" s="8">
        <v>5040</v>
      </c>
      <c r="I151" s="9" t="s">
        <v>198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37462182000122</v>
      </c>
      <c r="D152" s="10" t="s">
        <v>197</v>
      </c>
      <c r="E152" s="6">
        <v>2</v>
      </c>
      <c r="F152" s="11">
        <v>44409</v>
      </c>
      <c r="G152" s="11">
        <v>44774</v>
      </c>
      <c r="H152" s="8">
        <v>5440</v>
      </c>
      <c r="I152" s="9" t="s">
        <v>199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37462182000122</v>
      </c>
      <c r="D153" s="10" t="s">
        <v>197</v>
      </c>
      <c r="E153" s="6">
        <v>3</v>
      </c>
      <c r="F153" s="11">
        <v>44440</v>
      </c>
      <c r="G153" s="11">
        <v>44805</v>
      </c>
      <c r="H153" s="8">
        <v>6400</v>
      </c>
      <c r="I153" s="9" t="s">
        <v>200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37462182000122</v>
      </c>
      <c r="D154" s="10" t="s">
        <v>197</v>
      </c>
      <c r="E154" s="6">
        <v>4</v>
      </c>
      <c r="F154" s="11">
        <v>44197</v>
      </c>
      <c r="G154" s="11">
        <v>44562</v>
      </c>
      <c r="H154" s="8">
        <v>6400</v>
      </c>
      <c r="I154" s="9" t="s">
        <v>201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37462182000122</v>
      </c>
      <c r="D155" s="10" t="s">
        <v>197</v>
      </c>
      <c r="E155" s="6">
        <v>5</v>
      </c>
      <c r="F155" s="11">
        <v>44562</v>
      </c>
      <c r="G155" s="11">
        <v>44927</v>
      </c>
      <c r="H155" s="8">
        <v>9944</v>
      </c>
      <c r="I155" s="9" t="s">
        <v>202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37462182000122</v>
      </c>
      <c r="D156" s="10" t="s">
        <v>197</v>
      </c>
      <c r="E156" s="6">
        <v>6</v>
      </c>
      <c r="F156" s="11">
        <v>44683</v>
      </c>
      <c r="G156" s="11">
        <v>45048</v>
      </c>
      <c r="H156" s="8">
        <v>11124</v>
      </c>
      <c r="I156" s="9" t="s">
        <v>203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37462182000122</v>
      </c>
      <c r="D157" s="10" t="s">
        <v>197</v>
      </c>
      <c r="E157" s="6">
        <v>7</v>
      </c>
      <c r="F157" s="11">
        <v>44868</v>
      </c>
      <c r="G157" s="11">
        <v>45233</v>
      </c>
      <c r="H157" s="8">
        <v>11680.2</v>
      </c>
      <c r="I157" s="9" t="s">
        <v>204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19362739000171</v>
      </c>
      <c r="D158" s="10" t="s">
        <v>205</v>
      </c>
      <c r="E158" s="6">
        <v>1</v>
      </c>
      <c r="F158" s="11">
        <v>43678</v>
      </c>
      <c r="G158" s="11">
        <v>44044</v>
      </c>
      <c r="H158" s="8">
        <v>6308.7</v>
      </c>
      <c r="I158" s="9" t="s">
        <v>206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19362739000171</v>
      </c>
      <c r="D159" s="10" t="s">
        <v>205</v>
      </c>
      <c r="E159" s="6">
        <v>2</v>
      </c>
      <c r="F159" s="11">
        <v>43922</v>
      </c>
      <c r="G159" s="11">
        <v>44287</v>
      </c>
      <c r="H159" s="8">
        <v>6308.7</v>
      </c>
      <c r="I159" s="9" t="s">
        <v>207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19362739000171</v>
      </c>
      <c r="D160" s="10" t="s">
        <v>205</v>
      </c>
      <c r="E160" s="6">
        <v>3</v>
      </c>
      <c r="F160" s="11">
        <v>43936</v>
      </c>
      <c r="G160" s="11">
        <v>44301</v>
      </c>
      <c r="H160" s="8">
        <v>6308.7</v>
      </c>
      <c r="I160" s="9" t="s">
        <v>208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19362739000171</v>
      </c>
      <c r="D161" s="10" t="s">
        <v>205</v>
      </c>
      <c r="E161" s="6">
        <v>4</v>
      </c>
      <c r="F161" s="11">
        <v>44075</v>
      </c>
      <c r="G161" s="11">
        <v>44440</v>
      </c>
      <c r="H161" s="8">
        <v>723.21</v>
      </c>
      <c r="I161" s="9" t="s">
        <v>209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19362739000171</v>
      </c>
      <c r="D162" s="10" t="s">
        <v>205</v>
      </c>
      <c r="E162" s="6">
        <v>5</v>
      </c>
      <c r="F162" s="11">
        <v>44105</v>
      </c>
      <c r="G162" s="11">
        <v>44470</v>
      </c>
      <c r="H162" s="8">
        <v>723.21</v>
      </c>
      <c r="I162" s="9" t="s">
        <v>210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19362739000171</v>
      </c>
      <c r="D163" s="10" t="s">
        <v>205</v>
      </c>
      <c r="E163" s="6">
        <v>6</v>
      </c>
      <c r="F163" s="11">
        <v>44287</v>
      </c>
      <c r="G163" s="11">
        <v>44652</v>
      </c>
      <c r="H163" s="8">
        <v>723.21</v>
      </c>
      <c r="I163" s="9" t="s">
        <v>211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19362739000171</v>
      </c>
      <c r="D164" s="10" t="s">
        <v>205</v>
      </c>
      <c r="E164" s="6">
        <v>7</v>
      </c>
      <c r="F164" s="11">
        <v>44652</v>
      </c>
      <c r="G164" s="11">
        <v>45017</v>
      </c>
      <c r="H164" s="8">
        <v>723.21</v>
      </c>
      <c r="I164" s="9" t="s">
        <v>212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19362739000171</v>
      </c>
      <c r="D165" s="10" t="s">
        <v>205</v>
      </c>
      <c r="E165" s="6">
        <v>8</v>
      </c>
      <c r="F165" s="11">
        <v>44896</v>
      </c>
      <c r="G165" s="11">
        <v>45261</v>
      </c>
      <c r="H165" s="8">
        <v>590.9</v>
      </c>
      <c r="I165" s="9" t="s">
        <v>213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13302865000154</v>
      </c>
      <c r="D166" s="10" t="s">
        <v>214</v>
      </c>
      <c r="E166" s="6">
        <v>1</v>
      </c>
      <c r="F166" s="11">
        <v>44136</v>
      </c>
      <c r="G166" s="11">
        <v>44501</v>
      </c>
      <c r="H166" s="8">
        <v>0</v>
      </c>
      <c r="I166" s="9" t="s">
        <v>215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13302865000154</v>
      </c>
      <c r="D167" s="10" t="s">
        <v>214</v>
      </c>
      <c r="E167" s="6">
        <v>2</v>
      </c>
      <c r="F167" s="11">
        <v>44501</v>
      </c>
      <c r="G167" s="11">
        <v>44866</v>
      </c>
      <c r="H167" s="8">
        <v>0</v>
      </c>
      <c r="I167" s="9" t="s">
        <v>216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13302865000154</v>
      </c>
      <c r="D168" s="10" t="s">
        <v>214</v>
      </c>
      <c r="E168" s="6">
        <v>3</v>
      </c>
      <c r="F168" s="11">
        <v>44866</v>
      </c>
      <c r="G168" s="11">
        <v>45231</v>
      </c>
      <c r="H168" s="8">
        <v>0</v>
      </c>
      <c r="I168" s="9" t="s">
        <v>217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29932922000119</v>
      </c>
      <c r="D169" s="10" t="s">
        <v>218</v>
      </c>
      <c r="E169" s="6">
        <v>1</v>
      </c>
      <c r="F169" s="11">
        <v>44032</v>
      </c>
      <c r="G169" s="11">
        <v>44397</v>
      </c>
      <c r="H169" s="8">
        <v>30000</v>
      </c>
      <c r="I169" s="9" t="s">
        <v>219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29932922000119</v>
      </c>
      <c r="D170" s="10" t="s">
        <v>218</v>
      </c>
      <c r="E170" s="6">
        <v>2</v>
      </c>
      <c r="F170" s="11">
        <v>44166</v>
      </c>
      <c r="G170" s="11">
        <v>44531</v>
      </c>
      <c r="H170" s="8">
        <v>25000</v>
      </c>
      <c r="I170" s="9" t="s">
        <v>220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29932922000119</v>
      </c>
      <c r="D171" s="10" t="s">
        <v>218</v>
      </c>
      <c r="E171" s="6">
        <v>3</v>
      </c>
      <c r="F171" s="11">
        <v>44309</v>
      </c>
      <c r="G171" s="11">
        <v>44674</v>
      </c>
      <c r="H171" s="8">
        <v>25000</v>
      </c>
      <c r="I171" s="9" t="s">
        <v>221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29932922000119</v>
      </c>
      <c r="D172" s="10" t="s">
        <v>218</v>
      </c>
      <c r="E172" s="6">
        <v>4</v>
      </c>
      <c r="F172" s="11">
        <v>44348</v>
      </c>
      <c r="G172" s="11">
        <v>44713</v>
      </c>
      <c r="H172" s="8">
        <v>30000</v>
      </c>
      <c r="I172" s="9" t="s">
        <v>222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29932922000119</v>
      </c>
      <c r="D173" s="10" t="s">
        <v>218</v>
      </c>
      <c r="E173" s="6">
        <v>5</v>
      </c>
      <c r="F173" s="11">
        <v>44674</v>
      </c>
      <c r="G173" s="11">
        <v>45039</v>
      </c>
      <c r="H173" s="8">
        <v>12500</v>
      </c>
      <c r="I173" s="9" t="s">
        <v>223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60619202001209</v>
      </c>
      <c r="D174" s="10" t="s">
        <v>224</v>
      </c>
      <c r="E174" s="6">
        <v>1</v>
      </c>
      <c r="F174" s="11">
        <v>42858</v>
      </c>
      <c r="G174" s="11">
        <v>45049</v>
      </c>
      <c r="H174" s="8">
        <v>0</v>
      </c>
      <c r="I174" s="9" t="s">
        <v>225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60619202001209</v>
      </c>
      <c r="D175" s="10" t="s">
        <v>224</v>
      </c>
      <c r="E175" s="6">
        <v>2</v>
      </c>
      <c r="F175" s="11">
        <v>42969</v>
      </c>
      <c r="G175" s="11">
        <v>45049</v>
      </c>
      <c r="H175" s="8">
        <v>0</v>
      </c>
      <c r="I175" s="9" t="s">
        <v>226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60619202001209</v>
      </c>
      <c r="D176" s="10" t="s">
        <v>224</v>
      </c>
      <c r="E176" s="6">
        <v>3</v>
      </c>
      <c r="F176" s="11">
        <v>43221</v>
      </c>
      <c r="G176" s="11">
        <v>43585</v>
      </c>
      <c r="H176" s="8">
        <v>0</v>
      </c>
      <c r="I176" s="9" t="s">
        <v>227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60619202001209</v>
      </c>
      <c r="D177" s="10" t="s">
        <v>224</v>
      </c>
      <c r="E177" s="6">
        <v>4</v>
      </c>
      <c r="F177" s="11">
        <v>43586</v>
      </c>
      <c r="G177" s="11">
        <v>43951</v>
      </c>
      <c r="H177" s="8">
        <v>0</v>
      </c>
      <c r="I177" s="9" t="s">
        <v>228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60619202001209</v>
      </c>
      <c r="D178" s="10" t="s">
        <v>224</v>
      </c>
      <c r="E178" s="6">
        <v>5</v>
      </c>
      <c r="F178" s="11">
        <v>43711</v>
      </c>
      <c r="G178" s="11">
        <v>45049</v>
      </c>
      <c r="H178" s="8">
        <v>0</v>
      </c>
      <c r="I178" s="9" t="s">
        <v>229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60619202001209</v>
      </c>
      <c r="D179" s="10" t="s">
        <v>224</v>
      </c>
      <c r="E179" s="6">
        <v>6</v>
      </c>
      <c r="F179" s="11">
        <v>43952</v>
      </c>
      <c r="G179" s="11">
        <v>44316</v>
      </c>
      <c r="H179" s="8">
        <v>0</v>
      </c>
      <c r="I179" s="9" t="s">
        <v>230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60619202001209</v>
      </c>
      <c r="D180" s="10" t="s">
        <v>224</v>
      </c>
      <c r="E180" s="6">
        <v>7</v>
      </c>
      <c r="F180" s="11">
        <v>44032</v>
      </c>
      <c r="G180" s="11">
        <v>44316</v>
      </c>
      <c r="H180" s="8">
        <v>0</v>
      </c>
      <c r="I180" s="9" t="s">
        <v>231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60619202001209</v>
      </c>
      <c r="D181" s="10" t="s">
        <v>232</v>
      </c>
      <c r="E181" s="6">
        <v>1</v>
      </c>
      <c r="F181" s="11">
        <v>42858</v>
      </c>
      <c r="G181" s="11">
        <v>45049</v>
      </c>
      <c r="H181" s="8">
        <v>0</v>
      </c>
      <c r="I181" s="9" t="s">
        <v>233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60619202001209</v>
      </c>
      <c r="D182" s="10" t="s">
        <v>232</v>
      </c>
      <c r="E182" s="6">
        <v>2</v>
      </c>
      <c r="F182" s="11">
        <v>43221</v>
      </c>
      <c r="G182" s="11">
        <v>43586</v>
      </c>
      <c r="H182" s="8">
        <v>0</v>
      </c>
      <c r="I182" s="9" t="s">
        <v>234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60619202001209</v>
      </c>
      <c r="D183" s="10" t="s">
        <v>232</v>
      </c>
      <c r="E183" s="6">
        <v>3</v>
      </c>
      <c r="F183" s="11">
        <v>43221</v>
      </c>
      <c r="G183" s="11">
        <v>43586</v>
      </c>
      <c r="H183" s="8">
        <v>0</v>
      </c>
      <c r="I183" s="9" t="s">
        <v>235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60619202001209</v>
      </c>
      <c r="D184" s="10" t="s">
        <v>232</v>
      </c>
      <c r="E184" s="6">
        <v>1</v>
      </c>
      <c r="F184" s="11">
        <v>43678</v>
      </c>
      <c r="G184" s="11">
        <v>44044</v>
      </c>
      <c r="H184" s="8">
        <v>0</v>
      </c>
      <c r="I184" s="9" t="s">
        <v>236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60619202001209</v>
      </c>
      <c r="D185" s="10" t="s">
        <v>232</v>
      </c>
      <c r="E185" s="6">
        <v>2</v>
      </c>
      <c r="F185" s="11">
        <v>43986</v>
      </c>
      <c r="G185" s="11">
        <v>44351</v>
      </c>
      <c r="H185" s="8">
        <v>0</v>
      </c>
      <c r="I185" s="9" t="s">
        <v>237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60619202001209</v>
      </c>
      <c r="D186" s="10" t="s">
        <v>238</v>
      </c>
      <c r="E186" s="6">
        <v>1</v>
      </c>
      <c r="F186" s="11">
        <v>44317</v>
      </c>
      <c r="G186" s="11">
        <v>45778</v>
      </c>
      <c r="H186" s="8">
        <v>0</v>
      </c>
      <c r="I186" s="9" t="s">
        <v>239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92306257000275</v>
      </c>
      <c r="D187" s="10" t="s">
        <v>240</v>
      </c>
      <c r="E187" s="6">
        <v>1</v>
      </c>
      <c r="F187" s="11">
        <v>42332</v>
      </c>
      <c r="G187" s="11">
        <v>42698</v>
      </c>
      <c r="H187" s="8">
        <v>22500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92306257000275</v>
      </c>
      <c r="D188" s="10" t="s">
        <v>240</v>
      </c>
      <c r="E188" s="6">
        <v>2</v>
      </c>
      <c r="F188" s="11">
        <v>43733</v>
      </c>
      <c r="G188" s="11">
        <v>44099</v>
      </c>
      <c r="H188" s="8">
        <v>24931.67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92306257000275</v>
      </c>
      <c r="D189" s="10" t="s">
        <v>240</v>
      </c>
      <c r="E189" s="6">
        <v>3</v>
      </c>
      <c r="F189" s="11">
        <v>43789</v>
      </c>
      <c r="G189" s="11">
        <v>44155</v>
      </c>
      <c r="H189" s="8">
        <v>25721.14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92306257000275</v>
      </c>
      <c r="D190" s="10" t="s">
        <v>240</v>
      </c>
      <c r="E190" s="6">
        <v>4</v>
      </c>
      <c r="F190" s="11">
        <v>44510</v>
      </c>
      <c r="G190" s="11">
        <v>44875</v>
      </c>
      <c r="H190" s="8">
        <v>25721.14</v>
      </c>
      <c r="I190" s="9" t="s">
        <v>244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92306257000275</v>
      </c>
      <c r="D191" s="10" t="s">
        <v>240</v>
      </c>
      <c r="E191" s="6">
        <v>5</v>
      </c>
      <c r="F191" s="11">
        <v>44530</v>
      </c>
      <c r="G191" s="11">
        <v>44895</v>
      </c>
      <c r="H191" s="8">
        <v>29579.31</v>
      </c>
      <c r="I191" s="9" t="s">
        <v>245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92306257000275</v>
      </c>
      <c r="D192" s="10" t="s">
        <v>240</v>
      </c>
      <c r="E192" s="6">
        <v>6</v>
      </c>
      <c r="F192" s="11">
        <v>44866</v>
      </c>
      <c r="G192" s="11">
        <v>45231</v>
      </c>
      <c r="H192" s="8">
        <v>31493.1</v>
      </c>
      <c r="I192" s="9" t="s">
        <v>246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92306257000275</v>
      </c>
      <c r="D193" s="10" t="s">
        <v>247</v>
      </c>
      <c r="E193" s="6">
        <v>1</v>
      </c>
      <c r="F193" s="11">
        <v>44866</v>
      </c>
      <c r="G193" s="11">
        <v>45231</v>
      </c>
      <c r="H193" s="8">
        <v>0</v>
      </c>
      <c r="I193" s="9" t="s">
        <v>248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11587975000184</v>
      </c>
      <c r="D194" s="10" t="s">
        <v>249</v>
      </c>
      <c r="E194" s="6">
        <v>1</v>
      </c>
      <c r="F194" s="11">
        <v>43525</v>
      </c>
      <c r="G194" s="11">
        <v>43891</v>
      </c>
      <c r="H194" s="8">
        <v>0</v>
      </c>
      <c r="I194" s="9" t="s">
        <v>250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11587975000184</v>
      </c>
      <c r="D195" s="10" t="s">
        <v>249</v>
      </c>
      <c r="E195" s="6">
        <v>2</v>
      </c>
      <c r="F195" s="11">
        <v>43769</v>
      </c>
      <c r="G195" s="11">
        <v>44135</v>
      </c>
      <c r="H195" s="8">
        <v>0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11587975000184</v>
      </c>
      <c r="D196" s="10" t="s">
        <v>249</v>
      </c>
      <c r="E196" s="6">
        <v>3</v>
      </c>
      <c r="F196" s="11">
        <v>43891</v>
      </c>
      <c r="G196" s="11">
        <v>44256</v>
      </c>
      <c r="H196" s="8">
        <v>0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11587975000184</v>
      </c>
      <c r="D197" s="10" t="s">
        <v>249</v>
      </c>
      <c r="E197" s="6">
        <v>4</v>
      </c>
      <c r="F197" s="11">
        <v>44256</v>
      </c>
      <c r="G197" s="11">
        <v>44621</v>
      </c>
      <c r="H197" s="8">
        <v>0</v>
      </c>
      <c r="I197" s="9" t="s">
        <v>253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11587975000184</v>
      </c>
      <c r="D198" s="10" t="s">
        <v>249</v>
      </c>
      <c r="E198" s="6">
        <v>5</v>
      </c>
      <c r="F198" s="11">
        <v>44621</v>
      </c>
      <c r="G198" s="11">
        <v>44986</v>
      </c>
      <c r="H198" s="8">
        <v>0</v>
      </c>
      <c r="I198" s="9" t="s">
        <v>254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1740827000102</v>
      </c>
      <c r="D199" s="10" t="s">
        <v>255</v>
      </c>
      <c r="E199" s="6">
        <v>1</v>
      </c>
      <c r="F199" s="11">
        <v>43497</v>
      </c>
      <c r="G199" s="11">
        <v>43862</v>
      </c>
      <c r="H199" s="8">
        <v>0</v>
      </c>
      <c r="I199" s="9" t="s">
        <v>256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1740827000102</v>
      </c>
      <c r="D200" s="10" t="s">
        <v>255</v>
      </c>
      <c r="E200" s="6">
        <v>2</v>
      </c>
      <c r="F200" s="11">
        <v>43862</v>
      </c>
      <c r="G200" s="11">
        <v>44228</v>
      </c>
      <c r="H200" s="8">
        <v>0</v>
      </c>
      <c r="I200" s="9" t="s">
        <v>257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1740827000102</v>
      </c>
      <c r="D201" s="10" t="s">
        <v>255</v>
      </c>
      <c r="E201" s="6">
        <v>3</v>
      </c>
      <c r="F201" s="11">
        <v>44228</v>
      </c>
      <c r="G201" s="11">
        <v>44593</v>
      </c>
      <c r="H201" s="8">
        <v>0</v>
      </c>
      <c r="I201" s="9" t="s">
        <v>258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1740827000102</v>
      </c>
      <c r="D202" s="10" t="s">
        <v>255</v>
      </c>
      <c r="E202" s="6">
        <v>4</v>
      </c>
      <c r="F202" s="11">
        <v>44593</v>
      </c>
      <c r="G202" s="11">
        <v>44958</v>
      </c>
      <c r="H202" s="8">
        <v>0</v>
      </c>
      <c r="I202" s="9" t="s">
        <v>259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12332754000128</v>
      </c>
      <c r="D203" s="10" t="s">
        <v>260</v>
      </c>
      <c r="E203" s="6">
        <v>1</v>
      </c>
      <c r="F203" s="11">
        <v>43435</v>
      </c>
      <c r="G203" s="11">
        <v>43800</v>
      </c>
      <c r="H203" s="8">
        <v>1685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12332754000128</v>
      </c>
      <c r="D204" s="10" t="s">
        <v>260</v>
      </c>
      <c r="E204" s="6">
        <v>2</v>
      </c>
      <c r="F204" s="11">
        <v>43800</v>
      </c>
      <c r="G204" s="11">
        <v>44166</v>
      </c>
      <c r="H204" s="8">
        <v>1769.25</v>
      </c>
      <c r="I204" s="9" t="s">
        <v>262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12332754000128</v>
      </c>
      <c r="D205" s="10" t="s">
        <v>260</v>
      </c>
      <c r="E205" s="6">
        <v>3</v>
      </c>
      <c r="F205" s="11">
        <v>44166</v>
      </c>
      <c r="G205" s="11">
        <v>44531</v>
      </c>
      <c r="H205" s="8">
        <v>1857.71</v>
      </c>
      <c r="I205" s="9" t="s">
        <v>263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12332754000128</v>
      </c>
      <c r="D206" s="10" t="s">
        <v>260</v>
      </c>
      <c r="E206" s="6">
        <v>4</v>
      </c>
      <c r="F206" s="11">
        <v>44531</v>
      </c>
      <c r="G206" s="11">
        <v>44896</v>
      </c>
      <c r="H206" s="8">
        <v>1857.71</v>
      </c>
      <c r="I206" s="9" t="s">
        <v>264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12332754000128</v>
      </c>
      <c r="D207" s="10" t="s">
        <v>260</v>
      </c>
      <c r="E207" s="6">
        <v>5</v>
      </c>
      <c r="F207" s="11">
        <v>44896</v>
      </c>
      <c r="G207" s="11">
        <v>45261</v>
      </c>
      <c r="H207" s="8">
        <v>1857.71</v>
      </c>
      <c r="I207" s="9" t="s">
        <v>265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1699696000159</v>
      </c>
      <c r="D208" s="10" t="s">
        <v>266</v>
      </c>
      <c r="E208" s="6">
        <v>1</v>
      </c>
      <c r="F208" s="11">
        <v>43435</v>
      </c>
      <c r="G208" s="11">
        <v>43800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1699696000159</v>
      </c>
      <c r="D209" s="10" t="s">
        <v>266</v>
      </c>
      <c r="E209" s="6">
        <v>2</v>
      </c>
      <c r="F209" s="11">
        <v>43800</v>
      </c>
      <c r="G209" s="11">
        <v>44166</v>
      </c>
      <c r="H209" s="8">
        <v>0</v>
      </c>
      <c r="I209" s="9" t="s">
        <v>268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1699696000159</v>
      </c>
      <c r="D210" s="10" t="s">
        <v>266</v>
      </c>
      <c r="E210" s="6">
        <v>3</v>
      </c>
      <c r="F210" s="11">
        <v>44166</v>
      </c>
      <c r="G210" s="11">
        <v>44531</v>
      </c>
      <c r="H210" s="8">
        <v>0</v>
      </c>
      <c r="I210" s="9" t="s">
        <v>269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1699696000159</v>
      </c>
      <c r="D211" s="10" t="s">
        <v>266</v>
      </c>
      <c r="E211" s="6">
        <v>4</v>
      </c>
      <c r="F211" s="11">
        <v>44531</v>
      </c>
      <c r="G211" s="11">
        <v>44896</v>
      </c>
      <c r="H211" s="8">
        <v>0</v>
      </c>
      <c r="I211" s="9" t="s">
        <v>270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1699696000159</v>
      </c>
      <c r="D212" s="10" t="s">
        <v>266</v>
      </c>
      <c r="E212" s="6">
        <v>5</v>
      </c>
      <c r="F212" s="11">
        <v>44682</v>
      </c>
      <c r="G212" s="11">
        <v>45047</v>
      </c>
      <c r="H212" s="8">
        <v>0</v>
      </c>
      <c r="I212" s="9" t="s">
        <v>265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1699696000159</v>
      </c>
      <c r="D213" s="10" t="s">
        <v>266</v>
      </c>
      <c r="E213" s="6">
        <v>6</v>
      </c>
      <c r="F213" s="11">
        <v>44896</v>
      </c>
      <c r="G213" s="11">
        <v>45261</v>
      </c>
      <c r="H213" s="8">
        <v>0</v>
      </c>
      <c r="I213" s="9" t="s">
        <v>271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1203383000168</v>
      </c>
      <c r="D214" s="10" t="s">
        <v>272</v>
      </c>
      <c r="E214" s="6">
        <v>1</v>
      </c>
      <c r="F214" s="11">
        <v>42340</v>
      </c>
      <c r="G214" s="11">
        <v>42706</v>
      </c>
      <c r="H214" s="8">
        <v>16860</v>
      </c>
      <c r="I214" s="9" t="s">
        <v>273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1203383000168</v>
      </c>
      <c r="D215" s="10" t="s">
        <v>272</v>
      </c>
      <c r="E215" s="6">
        <v>2</v>
      </c>
      <c r="F215" s="11">
        <v>42675</v>
      </c>
      <c r="G215" s="11">
        <v>43040</v>
      </c>
      <c r="H215" s="8">
        <v>16860</v>
      </c>
      <c r="I215" s="9" t="s">
        <v>274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1203383000168</v>
      </c>
      <c r="D216" s="10" t="s">
        <v>272</v>
      </c>
      <c r="E216" s="6">
        <v>3</v>
      </c>
      <c r="F216" s="11">
        <v>43040</v>
      </c>
      <c r="G216" s="11">
        <v>43405</v>
      </c>
      <c r="H216" s="8">
        <v>16860</v>
      </c>
      <c r="I216" s="9" t="s">
        <v>275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1203383000168</v>
      </c>
      <c r="D217" s="10" t="s">
        <v>272</v>
      </c>
      <c r="E217" s="6">
        <v>4</v>
      </c>
      <c r="F217" s="11">
        <v>43405</v>
      </c>
      <c r="G217" s="11">
        <v>43770</v>
      </c>
      <c r="H217" s="8">
        <v>18208.8</v>
      </c>
      <c r="I217" s="9" t="s">
        <v>276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1203383000168</v>
      </c>
      <c r="D218" s="10" t="s">
        <v>272</v>
      </c>
      <c r="E218" s="6">
        <v>5</v>
      </c>
      <c r="F218" s="11">
        <v>43800</v>
      </c>
      <c r="G218" s="11">
        <v>44166</v>
      </c>
      <c r="H218" s="8">
        <v>22439</v>
      </c>
      <c r="I218" s="9" t="s">
        <v>277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1203383000168</v>
      </c>
      <c r="D219" s="10" t="s">
        <v>272</v>
      </c>
      <c r="E219" s="6">
        <v>1</v>
      </c>
      <c r="F219" s="11">
        <v>44531</v>
      </c>
      <c r="G219" s="11">
        <v>44896</v>
      </c>
      <c r="H219" s="8">
        <v>25800</v>
      </c>
      <c r="I219" s="9" t="s">
        <v>278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1203383000168</v>
      </c>
      <c r="D220" s="10" t="s">
        <v>272</v>
      </c>
      <c r="E220" s="6">
        <v>2</v>
      </c>
      <c r="F220" s="11">
        <v>44896</v>
      </c>
      <c r="G220" s="11">
        <v>45261</v>
      </c>
      <c r="H220" s="8">
        <v>27864</v>
      </c>
      <c r="I220" s="9" t="s">
        <v>271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10279299000119</v>
      </c>
      <c r="D221" s="10" t="s">
        <v>279</v>
      </c>
      <c r="E221" s="6">
        <v>1</v>
      </c>
      <c r="F221" s="11">
        <v>43800</v>
      </c>
      <c r="G221" s="11">
        <v>44166</v>
      </c>
      <c r="H221" s="8">
        <v>0</v>
      </c>
      <c r="I221" s="9" t="s">
        <v>280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10279299000119</v>
      </c>
      <c r="D222" s="10" t="s">
        <v>279</v>
      </c>
      <c r="E222" s="6">
        <v>2</v>
      </c>
      <c r="F222" s="11">
        <v>44166</v>
      </c>
      <c r="G222" s="11">
        <v>44531</v>
      </c>
      <c r="H222" s="8">
        <v>0</v>
      </c>
      <c r="I222" s="9" t="s">
        <v>281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10279299000119</v>
      </c>
      <c r="D223" s="10" t="s">
        <v>279</v>
      </c>
      <c r="E223" s="6">
        <v>3</v>
      </c>
      <c r="F223" s="11">
        <v>44531</v>
      </c>
      <c r="G223" s="11">
        <v>44896</v>
      </c>
      <c r="H223" s="8">
        <v>0</v>
      </c>
      <c r="I223" s="9" t="s">
        <v>282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10279299000119</v>
      </c>
      <c r="D224" s="10" t="s">
        <v>279</v>
      </c>
      <c r="E224" s="6">
        <v>4</v>
      </c>
      <c r="F224" s="11">
        <v>44896</v>
      </c>
      <c r="G224" s="11">
        <v>45261</v>
      </c>
      <c r="H224" s="8">
        <v>0</v>
      </c>
      <c r="I224" s="9" t="s">
        <v>283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24127434000115</v>
      </c>
      <c r="D225" s="10" t="s">
        <v>284</v>
      </c>
      <c r="E225" s="6">
        <v>1</v>
      </c>
      <c r="F225" s="11">
        <v>42825</v>
      </c>
      <c r="G225" s="11">
        <v>43190</v>
      </c>
      <c r="H225" s="8">
        <v>5976</v>
      </c>
      <c r="I225" s="9" t="s">
        <v>285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24127434000115</v>
      </c>
      <c r="D226" s="10" t="s">
        <v>284</v>
      </c>
      <c r="E226" s="6">
        <v>2</v>
      </c>
      <c r="F226" s="11">
        <v>43191</v>
      </c>
      <c r="G226" s="11">
        <v>43556</v>
      </c>
      <c r="H226" s="8">
        <v>5976</v>
      </c>
      <c r="I226" s="9" t="s">
        <v>286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24127434000115</v>
      </c>
      <c r="D227" s="10" t="s">
        <v>284</v>
      </c>
      <c r="E227" s="6">
        <v>3</v>
      </c>
      <c r="F227" s="11">
        <v>43556</v>
      </c>
      <c r="G227" s="11">
        <v>43922</v>
      </c>
      <c r="H227" s="8">
        <v>5976</v>
      </c>
      <c r="I227" s="9" t="s">
        <v>287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24127434000115</v>
      </c>
      <c r="D228" s="10" t="s">
        <v>284</v>
      </c>
      <c r="E228" s="6">
        <v>4</v>
      </c>
      <c r="F228" s="11">
        <v>43922</v>
      </c>
      <c r="G228" s="11">
        <v>44287</v>
      </c>
      <c r="H228" s="8">
        <v>5976</v>
      </c>
      <c r="I228" s="9" t="s">
        <v>288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24127434000115</v>
      </c>
      <c r="D229" s="10" t="s">
        <v>284</v>
      </c>
      <c r="E229" s="6">
        <v>5</v>
      </c>
      <c r="F229" s="11">
        <v>44287</v>
      </c>
      <c r="G229" s="11">
        <v>44652</v>
      </c>
      <c r="H229" s="8">
        <v>5976</v>
      </c>
      <c r="I229" s="9" t="s">
        <v>289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24127434000115</v>
      </c>
      <c r="D230" s="10" t="s">
        <v>284</v>
      </c>
      <c r="E230" s="6">
        <v>6</v>
      </c>
      <c r="F230" s="11">
        <v>44652</v>
      </c>
      <c r="G230" s="11">
        <v>45017</v>
      </c>
      <c r="H230" s="8">
        <v>5976</v>
      </c>
      <c r="I230" s="9" t="s">
        <v>290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24127434000115</v>
      </c>
      <c r="D231" s="10" t="s">
        <v>284</v>
      </c>
      <c r="E231" s="6">
        <v>7</v>
      </c>
      <c r="F231" s="11">
        <v>44928</v>
      </c>
      <c r="G231" s="11">
        <v>45293</v>
      </c>
      <c r="H231" s="8">
        <v>7000</v>
      </c>
      <c r="I231" s="9" t="s">
        <v>291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58426628000133</v>
      </c>
      <c r="D232" s="10" t="s">
        <v>292</v>
      </c>
      <c r="E232" s="6">
        <v>1</v>
      </c>
      <c r="F232" s="11">
        <v>42893</v>
      </c>
      <c r="G232" s="11">
        <v>43258</v>
      </c>
      <c r="H232" s="8">
        <v>0</v>
      </c>
      <c r="I232" s="9" t="s">
        <v>293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8675394000190</v>
      </c>
      <c r="D233" s="10" t="s">
        <v>294</v>
      </c>
      <c r="E233" s="6">
        <v>1</v>
      </c>
      <c r="F233" s="11">
        <v>44866</v>
      </c>
      <c r="G233" s="11">
        <v>45231</v>
      </c>
      <c r="H233" s="8">
        <v>3350</v>
      </c>
      <c r="I233" s="9" t="s">
        <v>295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58426628000133</v>
      </c>
      <c r="D234" s="10" t="s">
        <v>292</v>
      </c>
      <c r="E234" s="6">
        <v>2</v>
      </c>
      <c r="F234" s="11">
        <v>43451</v>
      </c>
      <c r="G234" s="11">
        <v>43816</v>
      </c>
      <c r="H234" s="8">
        <v>0</v>
      </c>
      <c r="I234" s="9" t="s">
        <v>296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58426628000133</v>
      </c>
      <c r="D235" s="10" t="s">
        <v>292</v>
      </c>
      <c r="E235" s="6">
        <v>3</v>
      </c>
      <c r="F235" s="11">
        <v>43948</v>
      </c>
      <c r="G235" s="11">
        <v>44313</v>
      </c>
      <c r="H235" s="8">
        <v>0</v>
      </c>
      <c r="I235" s="9" t="s">
        <v>297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58426628000133</v>
      </c>
      <c r="D236" s="10" t="s">
        <v>292</v>
      </c>
      <c r="E236" s="6">
        <v>4</v>
      </c>
      <c r="F236" s="11">
        <v>44348</v>
      </c>
      <c r="G236" s="11">
        <v>44713</v>
      </c>
      <c r="H236" s="8">
        <v>0</v>
      </c>
      <c r="I236" s="9" t="s">
        <v>298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7575881000118</v>
      </c>
      <c r="D237" s="10" t="s">
        <v>299</v>
      </c>
      <c r="E237" s="6">
        <v>1</v>
      </c>
      <c r="F237" s="11">
        <v>43922</v>
      </c>
      <c r="G237" s="11">
        <v>44287</v>
      </c>
      <c r="H237" s="8">
        <v>9771.27</v>
      </c>
      <c r="I237" s="9" t="s">
        <v>300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7575881000118</v>
      </c>
      <c r="D238" s="10" t="s">
        <v>299</v>
      </c>
      <c r="E238" s="6">
        <v>2</v>
      </c>
      <c r="F238" s="11">
        <v>44256</v>
      </c>
      <c r="G238" s="11">
        <v>44621</v>
      </c>
      <c r="H238" s="8">
        <v>9771.27</v>
      </c>
      <c r="I238" s="9" t="s">
        <v>301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>
        <v>7575881000118</v>
      </c>
      <c r="D239" s="10" t="s">
        <v>299</v>
      </c>
      <c r="E239" s="6">
        <v>3</v>
      </c>
      <c r="F239" s="11">
        <v>44621</v>
      </c>
      <c r="G239" s="11">
        <v>44986</v>
      </c>
      <c r="H239" s="8">
        <v>9771.27</v>
      </c>
      <c r="I239" s="9" t="s">
        <v>302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90347840000894</v>
      </c>
      <c r="D240" s="10" t="s">
        <v>303</v>
      </c>
      <c r="E240" s="6">
        <v>1</v>
      </c>
      <c r="F240" s="11">
        <v>44305</v>
      </c>
      <c r="G240" s="11">
        <v>44670</v>
      </c>
      <c r="H240" s="8">
        <v>147</v>
      </c>
      <c r="I240" s="9" t="s">
        <v>304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>
        <v>90347840000894</v>
      </c>
      <c r="D241" s="10" t="s">
        <v>303</v>
      </c>
      <c r="E241" s="6">
        <v>2</v>
      </c>
      <c r="F241" s="11">
        <v>44671</v>
      </c>
      <c r="G241" s="11">
        <v>45036</v>
      </c>
      <c r="H241" s="8">
        <v>2430.94</v>
      </c>
      <c r="I241" s="9" t="s">
        <v>305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11844663000109</v>
      </c>
      <c r="D242" s="10" t="s">
        <v>306</v>
      </c>
      <c r="E242" s="6">
        <v>1</v>
      </c>
      <c r="F242" s="11">
        <v>43947</v>
      </c>
      <c r="G242" s="11">
        <v>44312</v>
      </c>
      <c r="H242" s="8">
        <v>700</v>
      </c>
      <c r="I242" s="9" t="s">
        <v>307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11844663000109</v>
      </c>
      <c r="D243" s="10" t="s">
        <v>306</v>
      </c>
      <c r="E243" s="6">
        <v>2</v>
      </c>
      <c r="F243" s="11">
        <v>44309</v>
      </c>
      <c r="G243" s="11">
        <v>44674</v>
      </c>
      <c r="H243" s="8">
        <v>700</v>
      </c>
      <c r="I243" s="9" t="s">
        <v>308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11844663000109</v>
      </c>
      <c r="D244" s="10" t="s">
        <v>306</v>
      </c>
      <c r="E244" s="6">
        <v>3</v>
      </c>
      <c r="F244" s="11">
        <v>44677</v>
      </c>
      <c r="G244" s="11">
        <v>45042</v>
      </c>
      <c r="H244" s="8">
        <v>700</v>
      </c>
      <c r="I244" s="9" t="s">
        <v>309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62519000102</v>
      </c>
      <c r="D245" s="10" t="s">
        <v>310</v>
      </c>
      <c r="E245" s="6">
        <v>1</v>
      </c>
      <c r="F245" s="11">
        <v>43082</v>
      </c>
      <c r="G245" s="11">
        <v>43447</v>
      </c>
      <c r="H245" s="8">
        <v>0</v>
      </c>
      <c r="I245" s="9" t="s">
        <v>311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62519000102</v>
      </c>
      <c r="D246" s="10" t="s">
        <v>310</v>
      </c>
      <c r="E246" s="6">
        <v>2</v>
      </c>
      <c r="F246" s="11">
        <v>43447</v>
      </c>
      <c r="G246" s="11">
        <v>43812</v>
      </c>
      <c r="H246" s="8">
        <v>0</v>
      </c>
      <c r="I246" s="9" t="s">
        <v>312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62519000102</v>
      </c>
      <c r="D247" s="10" t="s">
        <v>310</v>
      </c>
      <c r="E247" s="6">
        <v>3</v>
      </c>
      <c r="F247" s="11">
        <v>43812</v>
      </c>
      <c r="G247" s="11">
        <v>44178</v>
      </c>
      <c r="H247" s="8">
        <v>0</v>
      </c>
      <c r="I247" s="9" t="s">
        <v>313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62519000102</v>
      </c>
      <c r="D248" s="10" t="s">
        <v>310</v>
      </c>
      <c r="E248" s="6">
        <v>4</v>
      </c>
      <c r="F248" s="11">
        <v>44178</v>
      </c>
      <c r="G248" s="11">
        <v>44543</v>
      </c>
      <c r="H248" s="8">
        <v>0</v>
      </c>
      <c r="I248" s="9" t="s">
        <v>314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62519000102</v>
      </c>
      <c r="D249" s="10" t="s">
        <v>310</v>
      </c>
      <c r="E249" s="6">
        <v>5</v>
      </c>
      <c r="F249" s="11">
        <v>44396</v>
      </c>
      <c r="G249" s="11">
        <v>44543</v>
      </c>
      <c r="H249" s="8">
        <v>0</v>
      </c>
      <c r="I249" s="9" t="s">
        <v>315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62519000102</v>
      </c>
      <c r="D250" s="10" t="s">
        <v>310</v>
      </c>
      <c r="E250" s="6">
        <v>6</v>
      </c>
      <c r="F250" s="11">
        <v>44543</v>
      </c>
      <c r="G250" s="11">
        <v>44908</v>
      </c>
      <c r="H250" s="8">
        <v>0</v>
      </c>
      <c r="I250" s="9" t="s">
        <v>316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18204483000101</v>
      </c>
      <c r="D251" s="10" t="s">
        <v>317</v>
      </c>
      <c r="E251" s="6">
        <v>1</v>
      </c>
      <c r="F251" s="11">
        <v>42826</v>
      </c>
      <c r="G251" s="11">
        <v>43191</v>
      </c>
      <c r="H251" s="8">
        <v>19495.3</v>
      </c>
      <c r="I251" s="9" t="s">
        <v>318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18204483000101</v>
      </c>
      <c r="D252" s="10" t="s">
        <v>317</v>
      </c>
      <c r="E252" s="6">
        <v>2</v>
      </c>
      <c r="F252" s="11">
        <v>43191</v>
      </c>
      <c r="G252" s="11">
        <v>43556</v>
      </c>
      <c r="H252" s="8">
        <v>19495.3</v>
      </c>
      <c r="I252" s="9" t="s">
        <v>319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18204483000101</v>
      </c>
      <c r="D253" s="10" t="s">
        <v>317</v>
      </c>
      <c r="E253" s="6">
        <v>3</v>
      </c>
      <c r="F253" s="11">
        <v>43556</v>
      </c>
      <c r="G253" s="11">
        <v>43922</v>
      </c>
      <c r="H253" s="8">
        <v>20664.73</v>
      </c>
      <c r="I253" s="9" t="s">
        <v>320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18204483000101</v>
      </c>
      <c r="D254" s="10" t="s">
        <v>317</v>
      </c>
      <c r="E254" s="6">
        <v>4</v>
      </c>
      <c r="F254" s="11">
        <v>43922</v>
      </c>
      <c r="G254" s="11">
        <v>44287</v>
      </c>
      <c r="H254" s="8">
        <v>20664.73</v>
      </c>
      <c r="I254" s="9" t="s">
        <v>321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18204483000101</v>
      </c>
      <c r="D255" s="10" t="s">
        <v>317</v>
      </c>
      <c r="E255" s="6">
        <v>5</v>
      </c>
      <c r="F255" s="11">
        <v>44287</v>
      </c>
      <c r="G255" s="11">
        <v>44652</v>
      </c>
      <c r="H255" s="8">
        <v>20664.73</v>
      </c>
      <c r="I255" s="9" t="s">
        <v>322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>
        <v>18204483000101</v>
      </c>
      <c r="D256" s="10" t="s">
        <v>317</v>
      </c>
      <c r="E256" s="6">
        <v>6</v>
      </c>
      <c r="F256" s="11">
        <v>44348</v>
      </c>
      <c r="G256" s="11">
        <v>44713</v>
      </c>
      <c r="H256" s="8">
        <v>21697.96</v>
      </c>
      <c r="I256" s="9" t="s">
        <v>323</v>
      </c>
    </row>
    <row r="257" spans="1:9" ht="21" customHeight="1" x14ac:dyDescent="0.2">
      <c r="A257" s="2">
        <f>IFERROR(VLOOKUP(B257,'[1]DADOS (OCULTAR)'!$Q$3:$S$103,3,0),"")</f>
        <v>10583920000800</v>
      </c>
      <c r="B257" s="3" t="s">
        <v>9</v>
      </c>
      <c r="C257" s="4">
        <v>18204483000101</v>
      </c>
      <c r="D257" s="10" t="s">
        <v>317</v>
      </c>
      <c r="E257" s="6">
        <v>7</v>
      </c>
      <c r="F257" s="11">
        <v>44378</v>
      </c>
      <c r="G257" s="11">
        <v>44743</v>
      </c>
      <c r="H257" s="8">
        <v>24426.78</v>
      </c>
      <c r="I257" s="9" t="s">
        <v>324</v>
      </c>
    </row>
    <row r="258" spans="1:9" ht="21" customHeight="1" x14ac:dyDescent="0.2">
      <c r="A258" s="2">
        <f>IFERROR(VLOOKUP(B258,'[1]DADOS (OCULTAR)'!$Q$3:$S$103,3,0),"")</f>
        <v>10583920000800</v>
      </c>
      <c r="B258" s="3" t="s">
        <v>9</v>
      </c>
      <c r="C258" s="4">
        <v>18204483000101</v>
      </c>
      <c r="D258" s="10" t="s">
        <v>317</v>
      </c>
      <c r="E258" s="6">
        <v>8</v>
      </c>
      <c r="F258" s="11">
        <v>44652</v>
      </c>
      <c r="G258" s="11">
        <v>45017</v>
      </c>
      <c r="H258" s="8">
        <v>24426.78</v>
      </c>
      <c r="I258" s="9" t="s">
        <v>325</v>
      </c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10"/>
      <c r="E259" s="6"/>
      <c r="F259" s="11"/>
      <c r="G259" s="11"/>
      <c r="H259" s="8"/>
      <c r="I259" s="10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10"/>
      <c r="E260" s="6"/>
      <c r="F260" s="11"/>
      <c r="G260" s="11"/>
      <c r="H260" s="8"/>
      <c r="I260" s="10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10"/>
      <c r="E261" s="6"/>
      <c r="F261" s="11"/>
      <c r="G261" s="11"/>
      <c r="H261" s="8"/>
      <c r="I261" s="10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10"/>
      <c r="E262" s="6"/>
      <c r="F262" s="11"/>
      <c r="G262" s="11"/>
      <c r="H262" s="8"/>
      <c r="I262" s="10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10"/>
      <c r="E263" s="6"/>
      <c r="F263" s="11"/>
      <c r="G263" s="11"/>
      <c r="H263" s="8"/>
      <c r="I263" s="10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10"/>
      <c r="E264" s="6"/>
      <c r="F264" s="11"/>
      <c r="G264" s="11"/>
      <c r="H264" s="8"/>
      <c r="I264" s="10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10"/>
      <c r="E265" s="6"/>
      <c r="F265" s="11"/>
      <c r="G265" s="11"/>
      <c r="H265" s="8"/>
      <c r="I265" s="10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10"/>
      <c r="E266" s="6"/>
      <c r="F266" s="11"/>
      <c r="G266" s="11"/>
      <c r="H266" s="8"/>
      <c r="I266" s="10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10"/>
      <c r="E267" s="6"/>
      <c r="F267" s="11"/>
      <c r="G267" s="11"/>
      <c r="H267" s="8"/>
      <c r="I267" s="10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10"/>
      <c r="E268" s="6"/>
      <c r="F268" s="11"/>
      <c r="G268" s="11"/>
      <c r="H268" s="8"/>
      <c r="I268" s="10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10"/>
      <c r="E269" s="6"/>
      <c r="F269" s="11"/>
      <c r="G269" s="11"/>
      <c r="H269" s="8"/>
      <c r="I269" s="10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FEB75CAC-D4C1-454F-9B19-1F5155BE32AB}">
      <formula1>UNIDADES_OSS</formula1>
    </dataValidation>
  </dataValidations>
  <hyperlinks>
    <hyperlink ref="I193" r:id="rId1" xr:uid="{08FD89D9-C7EA-49A8-9190-D0FB3AF10ECF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2023-03-27T15:27:46Z</dcterms:created>
  <dcterms:modified xsi:type="dcterms:W3CDTF">2023-03-27T15:28:15Z</dcterms:modified>
</cp:coreProperties>
</file>