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46734B4B-F736-48A5-8E20-B3D2398CD6D2}" xr6:coauthVersionLast="47" xr6:coauthVersionMax="47" xr10:uidLastSave="{00000000-0000-0000-0000-000000000000}"/>
  <bookViews>
    <workbookView xWindow="-120" yWindow="-120" windowWidth="20730" windowHeight="11160" xr2:uid="{788689F8-346F-4212-9E63-59B3F24040C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<sst xmlns="http://schemas.openxmlformats.org/spreadsheetml/2006/main" count="8" uniqueCount="8">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</sst>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9506304</v>
          </cell>
          <cell r="I10" t="str">
            <v>2023OB003447</v>
          </cell>
          <cell r="J10">
            <v>44963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28173135.379999999</v>
          </cell>
          <cell r="I11" t="str">
            <v>2023OB003699</v>
          </cell>
          <cell r="J11">
            <v>44966</v>
          </cell>
          <cell r="N11">
            <v>8374661.1399999997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2023NE000088</v>
          </cell>
          <cell r="G12">
            <v>44928</v>
          </cell>
          <cell r="H12">
            <v>28173135.379999999</v>
          </cell>
          <cell r="I12" t="str">
            <v>2023OB003722</v>
          </cell>
          <cell r="J12">
            <v>44966</v>
          </cell>
          <cell r="N12">
            <v>1185580.6299999999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2023NE000088</v>
          </cell>
          <cell r="G13">
            <v>44928</v>
          </cell>
          <cell r="H13">
            <v>28173135.379999999</v>
          </cell>
          <cell r="I13" t="str">
            <v>2023OB003724</v>
          </cell>
          <cell r="J13">
            <v>44966</v>
          </cell>
          <cell r="N13">
            <v>1603713.15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2023NE000088</v>
          </cell>
          <cell r="G14">
            <v>44928</v>
          </cell>
          <cell r="H14">
            <v>28173135.379999999</v>
          </cell>
          <cell r="I14" t="str">
            <v>2023OB003726</v>
          </cell>
          <cell r="J14">
            <v>44966</v>
          </cell>
          <cell r="N14">
            <v>2922612.77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B75C-391B-4DEB-941A-0CEB6D558E0F}">
  <sheetPr>
    <tabColor rgb="FF92D050"/>
  </sheetPr>
  <dimension ref="A1:H991"/>
  <sheetViews>
    <sheetView showGridLines="0" tabSelected="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9506304</v>
      </c>
      <c r="F2" s="3" t="str">
        <f>'[1]TCE - ANEXO V - REC. Preencher'!I10</f>
        <v>2023OB003447</v>
      </c>
      <c r="G2" s="4">
        <f>IF('[1]TCE - ANEXO V - REC. Preencher'!J10="","",'[1]TCE - ANEXO V - REC. Preencher'!J10)</f>
        <v>44963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28173135.379999999</v>
      </c>
      <c r="F3" s="3" t="str">
        <f>'[1]TCE - ANEXO V - REC. Preencher'!I11</f>
        <v>2023OB003699</v>
      </c>
      <c r="G3" s="4">
        <f>IF('[1]TCE - ANEXO V - REC. Preencher'!J11="","",'[1]TCE - ANEXO V - REC. Preencher'!J11)</f>
        <v>44966</v>
      </c>
      <c r="H3" s="5">
        <f>'[1]TCE - ANEXO V - REC. Preencher'!N11</f>
        <v>8374661.1399999997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2023NE000088</v>
      </c>
      <c r="D4" s="4">
        <f>IF('[1]TCE - ANEXO V - REC. Preencher'!G12="","",'[1]TCE - ANEXO V - REC. Preencher'!G12)</f>
        <v>44928</v>
      </c>
      <c r="E4" s="5">
        <f>'[1]TCE - ANEXO V - REC. Preencher'!H12</f>
        <v>28173135.379999999</v>
      </c>
      <c r="F4" s="3" t="str">
        <f>'[1]TCE - ANEXO V - REC. Preencher'!I12</f>
        <v>2023OB003722</v>
      </c>
      <c r="G4" s="4">
        <f>IF('[1]TCE - ANEXO V - REC. Preencher'!J12="","",'[1]TCE - ANEXO V - REC. Preencher'!J12)</f>
        <v>44966</v>
      </c>
      <c r="H4" s="5">
        <f>'[1]TCE - ANEXO V - REC. Preencher'!N12</f>
        <v>1185580.6299999999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2023NE000088</v>
      </c>
      <c r="D5" s="4">
        <f>IF('[1]TCE - ANEXO V - REC. Preencher'!G13="","",'[1]TCE - ANEXO V - REC. Preencher'!G13)</f>
        <v>44928</v>
      </c>
      <c r="E5" s="5">
        <f>'[1]TCE - ANEXO V - REC. Preencher'!H13</f>
        <v>28173135.379999999</v>
      </c>
      <c r="F5" s="3" t="str">
        <f>'[1]TCE - ANEXO V - REC. Preencher'!I13</f>
        <v>2023OB003724</v>
      </c>
      <c r="G5" s="4">
        <f>IF('[1]TCE - ANEXO V - REC. Preencher'!J13="","",'[1]TCE - ANEXO V - REC. Preencher'!J13)</f>
        <v>44966</v>
      </c>
      <c r="H5" s="5">
        <f>'[1]TCE - ANEXO V - REC. Preencher'!N13</f>
        <v>1603713.15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2023NE000088</v>
      </c>
      <c r="D6" s="4">
        <f>IF('[1]TCE - ANEXO V - REC. Preencher'!G14="","",'[1]TCE - ANEXO V - REC. Preencher'!G14)</f>
        <v>44928</v>
      </c>
      <c r="E6" s="5">
        <f>'[1]TCE - ANEXO V - REC. Preencher'!H14</f>
        <v>28173135.379999999</v>
      </c>
      <c r="F6" s="3" t="str">
        <f>'[1]TCE - ANEXO V - REC. Preencher'!I14</f>
        <v>2023OB003726</v>
      </c>
      <c r="G6" s="4">
        <f>IF('[1]TCE - ANEXO V - REC. Preencher'!J14="","",'[1]TCE - ANEXO V - REC. Preencher'!J14)</f>
        <v>44966</v>
      </c>
      <c r="H6" s="5">
        <f>'[1]TCE - ANEXO V - REC. Preencher'!N14</f>
        <v>2922612.77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2023-03-27T15:26:46Z</dcterms:created>
  <dcterms:modified xsi:type="dcterms:W3CDTF">2023-03-27T15:26:55Z</dcterms:modified>
</cp:coreProperties>
</file>