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 s="1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 s="1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 s="1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 s="1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 s="1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 s="1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 s="1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 s="1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 s="1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 s="1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 s="1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 s="1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 s="1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 s="1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 s="1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 s="1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 s="1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 s="1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 s="1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 s="1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 s="1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 s="1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 s="1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 s="1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 s="1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 s="1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 s="1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 s="1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 s="1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 s="1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 s="1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 s="1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 s="1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 s="1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 s="1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 s="1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 s="1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 s="1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 s="1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 s="1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 s="1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 s="1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 s="1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 s="1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 s="1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 s="1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 s="1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 s="1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 s="1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 s="1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 s="1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 s="1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 s="1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 s="1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 s="1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 s="1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 s="1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 s="1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 s="1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 s="1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 s="1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 s="1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 s="1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 s="1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 s="1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 s="1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 s="1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 s="1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 s="1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 s="1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 s="1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 s="1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 s="1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 s="1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 s="1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 s="1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 s="1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 s="1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 s="1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 s="1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 s="1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 s="1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 s="1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 s="1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 s="1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 s="1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 s="1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 s="1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 s="1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 s="1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 s="1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 s="1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 s="1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 s="1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 s="1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 s="1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 s="1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 s="1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 s="1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 s="1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 s="1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 s="1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 s="1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 s="1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 s="1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 s="1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 s="1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 s="1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 s="1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 s="1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 s="1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 s="1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 s="1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 s="1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 s="1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 s="1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 s="1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 s="1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 s="1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 s="1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 s="1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 s="1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 s="1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 s="1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 s="1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 s="1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 s="1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 s="1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 s="1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 s="1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 s="1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 s="1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 s="1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 s="1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 s="1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 s="1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 s="1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 s="1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 s="1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 s="1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 s="1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 s="1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 s="1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 s="1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 s="1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 s="1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 s="1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 s="1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 s="1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 s="1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 s="1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 s="1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 s="1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 s="1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 s="1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 s="1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 s="1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 s="1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 s="1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 s="1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 s="1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 s="1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 s="1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 s="1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 s="1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 s="1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 s="1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 s="1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 s="1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 s="1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 s="1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 s="1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 s="1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 s="1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 s="1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 s="1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 s="1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 s="1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 s="1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 s="1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 s="1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 s="1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 s="1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 s="1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 s="1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 s="1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 s="1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 s="1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 s="1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 s="1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 s="1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 s="1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 s="1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 s="1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 s="1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 s="1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 s="1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 s="1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 s="1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 s="1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 s="1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 s="1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 s="1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 s="1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 s="1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 s="1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 s="1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 s="1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 s="1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 s="1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 s="1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 s="1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 s="1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 s="1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 s="1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 s="1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 s="1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 s="1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 s="1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 s="1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 s="1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 s="1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 s="1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 s="1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 s="1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 s="1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 s="1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 s="1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 s="1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 s="1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 s="1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 s="1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 s="1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 s="1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 s="1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 s="1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 s="1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 s="1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 s="1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 s="1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 s="1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 s="1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 s="1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 s="1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 s="1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 s="1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 s="1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 s="1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 s="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 s="1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 s="1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 s="1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 s="1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 s="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 s="1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 s="1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 s="1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 s="1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 s="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 s="1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 s="1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 s="1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 s="1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 s="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 s="1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 s="1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 s="1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 s="1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 s="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 s="1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 s="1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 s="1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 s="1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 s="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 s="1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 s="1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 s="1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 s="1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 s="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 s="1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 s="1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 s="1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 s="1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 s="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 s="1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 s="1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 s="1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 s="1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 s="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 s="1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 s="1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 s="1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 s="1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 s="1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 s="1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 s="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 s="1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 s="1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 s="1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 s="1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 s="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 s="1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 s="1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 s="1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 s="1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 s="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 s="1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 s="1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 s="1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 s="1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 s="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 s="1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 s="1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 s="1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 s="1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 s="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 s="1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 s="1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 s="1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 s="1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 s="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 s="1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 s="1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 s="1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 s="1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 s="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 s="1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 s="1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 s="1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 s="1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 s="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 s="1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 s="1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 s="1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 s="1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 s="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 s="1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 s="1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 s="1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 s="1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 s="1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 s="1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 s="1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 s="1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 s="1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 s="1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 s="1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 s="1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 s="1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 s="1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 s="1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 s="1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 s="1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 s="1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 s="1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 s="1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 s="1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 s="1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 s="1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 s="1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 s="1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 s="1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 s="1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 s="1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 s="1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 s="1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 s="1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 s="1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 s="1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 s="1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 s="1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 s="1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 s="1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 s="1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 s="1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 s="1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 s="1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 s="1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 s="1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 s="1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 s="1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<sst xmlns="http://schemas.openxmlformats.org/spreadsheetml/2006/main" count="17" uniqueCount="16">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</sst>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5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168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2625">
    <cellStyle name="Excel_BuiltIn_Texto Explicativo" xfId="3"/>
    <cellStyle name="Moeda" xfId="2" builtinId="4"/>
    <cellStyle name="Moeda 10" xfId="4"/>
    <cellStyle name="Moeda 11" xfId="5"/>
    <cellStyle name="Moeda 12" xfId="6"/>
    <cellStyle name="Moeda 13" xfId="7"/>
    <cellStyle name="Moeda 14" xfId="8"/>
    <cellStyle name="Moeda 15" xfId="9"/>
    <cellStyle name="Moeda 16" xfId="10"/>
    <cellStyle name="Moeda 17" xfId="11"/>
    <cellStyle name="Moeda 2" xfId="12"/>
    <cellStyle name="Moeda 3" xfId="13"/>
    <cellStyle name="Moeda 3 10" xfId="14"/>
    <cellStyle name="Moeda 3 2" xfId="15"/>
    <cellStyle name="Moeda 3 2 2" xfId="16"/>
    <cellStyle name="Moeda 3 2 2 2" xfId="17"/>
    <cellStyle name="Moeda 3 2 2 2 2" xfId="18"/>
    <cellStyle name="Moeda 3 2 2 2 2 2" xfId="19"/>
    <cellStyle name="Moeda 3 2 2 2 2 2 2" xfId="20"/>
    <cellStyle name="Moeda 3 2 2 2 2 2 2 2" xfId="21"/>
    <cellStyle name="Moeda 3 2 2 2 2 2 2 2 2" xfId="22"/>
    <cellStyle name="Moeda 3 2 2 2 2 2 2 2 2 2" xfId="23"/>
    <cellStyle name="Moeda 3 2 2 2 2 2 2 2 3" xfId="24"/>
    <cellStyle name="Moeda 3 2 2 2 2 2 2 3" xfId="25"/>
    <cellStyle name="Moeda 3 2 2 2 2 2 2 3 2" xfId="26"/>
    <cellStyle name="Moeda 3 2 2 2 2 2 2 4" xfId="27"/>
    <cellStyle name="Moeda 3 2 2 2 2 2 3" xfId="28"/>
    <cellStyle name="Moeda 3 2 2 2 2 2 3 2" xfId="29"/>
    <cellStyle name="Moeda 3 2 2 2 2 2 3 2 2" xfId="30"/>
    <cellStyle name="Moeda 3 2 2 2 2 2 3 3" xfId="31"/>
    <cellStyle name="Moeda 3 2 2 2 2 2 4" xfId="32"/>
    <cellStyle name="Moeda 3 2 2 2 2 2 4 2" xfId="33"/>
    <cellStyle name="Moeda 3 2 2 2 2 2 5" xfId="34"/>
    <cellStyle name="Moeda 3 2 2 2 2 3" xfId="35"/>
    <cellStyle name="Moeda 3 2 2 2 2 3 2" xfId="36"/>
    <cellStyle name="Moeda 3 2 2 2 2 3 2 2" xfId="37"/>
    <cellStyle name="Moeda 3 2 2 2 2 3 2 2 2" xfId="38"/>
    <cellStyle name="Moeda 3 2 2 2 2 3 2 3" xfId="39"/>
    <cellStyle name="Moeda 3 2 2 2 2 3 3" xfId="40"/>
    <cellStyle name="Moeda 3 2 2 2 2 3 3 2" xfId="41"/>
    <cellStyle name="Moeda 3 2 2 2 2 3 4" xfId="42"/>
    <cellStyle name="Moeda 3 2 2 2 2 4" xfId="43"/>
    <cellStyle name="Moeda 3 2 2 2 2 4 2" xfId="44"/>
    <cellStyle name="Moeda 3 2 2 2 2 4 2 2" xfId="45"/>
    <cellStyle name="Moeda 3 2 2 2 2 4 3" xfId="46"/>
    <cellStyle name="Moeda 3 2 2 2 2 5" xfId="47"/>
    <cellStyle name="Moeda 3 2 2 2 2 5 2" xfId="48"/>
    <cellStyle name="Moeda 3 2 2 2 2 6" xfId="49"/>
    <cellStyle name="Moeda 3 2 2 2 3" xfId="50"/>
    <cellStyle name="Moeda 3 2 2 2 3 2" xfId="51"/>
    <cellStyle name="Moeda 3 2 2 2 3 2 2" xfId="52"/>
    <cellStyle name="Moeda 3 2 2 2 3 2 2 2" xfId="53"/>
    <cellStyle name="Moeda 3 2 2 2 3 2 2 2 2" xfId="54"/>
    <cellStyle name="Moeda 3 2 2 2 3 2 2 3" xfId="55"/>
    <cellStyle name="Moeda 3 2 2 2 3 2 3" xfId="56"/>
    <cellStyle name="Moeda 3 2 2 2 3 2 3 2" xfId="57"/>
    <cellStyle name="Moeda 3 2 2 2 3 2 4" xfId="58"/>
    <cellStyle name="Moeda 3 2 2 2 3 3" xfId="59"/>
    <cellStyle name="Moeda 3 2 2 2 3 3 2" xfId="60"/>
    <cellStyle name="Moeda 3 2 2 2 3 3 2 2" xfId="61"/>
    <cellStyle name="Moeda 3 2 2 2 3 3 3" xfId="62"/>
    <cellStyle name="Moeda 3 2 2 2 3 4" xfId="63"/>
    <cellStyle name="Moeda 3 2 2 2 3 4 2" xfId="64"/>
    <cellStyle name="Moeda 3 2 2 2 3 5" xfId="65"/>
    <cellStyle name="Moeda 3 2 2 2 4" xfId="66"/>
    <cellStyle name="Moeda 3 2 2 2 4 2" xfId="67"/>
    <cellStyle name="Moeda 3 2 2 2 4 2 2" xfId="68"/>
    <cellStyle name="Moeda 3 2 2 2 4 2 2 2" xfId="69"/>
    <cellStyle name="Moeda 3 2 2 2 4 2 3" xfId="70"/>
    <cellStyle name="Moeda 3 2 2 2 4 3" xfId="71"/>
    <cellStyle name="Moeda 3 2 2 2 4 3 2" xfId="72"/>
    <cellStyle name="Moeda 3 2 2 2 4 4" xfId="73"/>
    <cellStyle name="Moeda 3 2 2 2 5" xfId="74"/>
    <cellStyle name="Moeda 3 2 2 2 5 2" xfId="75"/>
    <cellStyle name="Moeda 3 2 2 2 5 2 2" xfId="76"/>
    <cellStyle name="Moeda 3 2 2 2 5 3" xfId="77"/>
    <cellStyle name="Moeda 3 2 2 2 6" xfId="78"/>
    <cellStyle name="Moeda 3 2 2 2 6 2" xfId="79"/>
    <cellStyle name="Moeda 3 2 2 2 7" xfId="80"/>
    <cellStyle name="Moeda 3 2 2 3" xfId="81"/>
    <cellStyle name="Moeda 3 2 2 3 2" xfId="82"/>
    <cellStyle name="Moeda 3 2 2 3 2 2" xfId="83"/>
    <cellStyle name="Moeda 3 2 2 3 2 2 2" xfId="84"/>
    <cellStyle name="Moeda 3 2 2 3 2 2 2 2" xfId="85"/>
    <cellStyle name="Moeda 3 2 2 3 2 2 2 2 2" xfId="86"/>
    <cellStyle name="Moeda 3 2 2 3 2 2 2 3" xfId="87"/>
    <cellStyle name="Moeda 3 2 2 3 2 2 3" xfId="88"/>
    <cellStyle name="Moeda 3 2 2 3 2 2 3 2" xfId="89"/>
    <cellStyle name="Moeda 3 2 2 3 2 2 4" xfId="90"/>
    <cellStyle name="Moeda 3 2 2 3 2 3" xfId="91"/>
    <cellStyle name="Moeda 3 2 2 3 2 3 2" xfId="92"/>
    <cellStyle name="Moeda 3 2 2 3 2 3 2 2" xfId="93"/>
    <cellStyle name="Moeda 3 2 2 3 2 3 3" xfId="94"/>
    <cellStyle name="Moeda 3 2 2 3 2 4" xfId="95"/>
    <cellStyle name="Moeda 3 2 2 3 2 4 2" xfId="96"/>
    <cellStyle name="Moeda 3 2 2 3 2 5" xfId="97"/>
    <cellStyle name="Moeda 3 2 2 3 3" xfId="98"/>
    <cellStyle name="Moeda 3 2 2 3 3 2" xfId="99"/>
    <cellStyle name="Moeda 3 2 2 3 3 2 2" xfId="100"/>
    <cellStyle name="Moeda 3 2 2 3 3 2 2 2" xfId="101"/>
    <cellStyle name="Moeda 3 2 2 3 3 2 3" xfId="102"/>
    <cellStyle name="Moeda 3 2 2 3 3 3" xfId="103"/>
    <cellStyle name="Moeda 3 2 2 3 3 3 2" xfId="104"/>
    <cellStyle name="Moeda 3 2 2 3 3 4" xfId="105"/>
    <cellStyle name="Moeda 3 2 2 3 4" xfId="106"/>
    <cellStyle name="Moeda 3 2 2 3 4 2" xfId="107"/>
    <cellStyle name="Moeda 3 2 2 3 4 2 2" xfId="108"/>
    <cellStyle name="Moeda 3 2 2 3 4 3" xfId="109"/>
    <cellStyle name="Moeda 3 2 2 3 5" xfId="110"/>
    <cellStyle name="Moeda 3 2 2 3 5 2" xfId="111"/>
    <cellStyle name="Moeda 3 2 2 3 6" xfId="112"/>
    <cellStyle name="Moeda 3 2 2 4" xfId="113"/>
    <cellStyle name="Moeda 3 2 2 4 2" xfId="114"/>
    <cellStyle name="Moeda 3 2 2 4 2 2" xfId="115"/>
    <cellStyle name="Moeda 3 2 2 4 2 2 2" xfId="116"/>
    <cellStyle name="Moeda 3 2 2 4 2 2 2 2" xfId="117"/>
    <cellStyle name="Moeda 3 2 2 4 2 2 3" xfId="118"/>
    <cellStyle name="Moeda 3 2 2 4 2 3" xfId="119"/>
    <cellStyle name="Moeda 3 2 2 4 2 3 2" xfId="120"/>
    <cellStyle name="Moeda 3 2 2 4 2 4" xfId="121"/>
    <cellStyle name="Moeda 3 2 2 4 3" xfId="122"/>
    <cellStyle name="Moeda 3 2 2 4 3 2" xfId="123"/>
    <cellStyle name="Moeda 3 2 2 4 3 2 2" xfId="124"/>
    <cellStyle name="Moeda 3 2 2 4 3 3" xfId="125"/>
    <cellStyle name="Moeda 3 2 2 4 4" xfId="126"/>
    <cellStyle name="Moeda 3 2 2 4 4 2" xfId="127"/>
    <cellStyle name="Moeda 3 2 2 4 5" xfId="128"/>
    <cellStyle name="Moeda 3 2 2 5" xfId="129"/>
    <cellStyle name="Moeda 3 2 2 5 2" xfId="130"/>
    <cellStyle name="Moeda 3 2 2 5 2 2" xfId="131"/>
    <cellStyle name="Moeda 3 2 2 5 2 2 2" xfId="132"/>
    <cellStyle name="Moeda 3 2 2 5 2 3" xfId="133"/>
    <cellStyle name="Moeda 3 2 2 5 3" xfId="134"/>
    <cellStyle name="Moeda 3 2 2 5 3 2" xfId="135"/>
    <cellStyle name="Moeda 3 2 2 5 4" xfId="136"/>
    <cellStyle name="Moeda 3 2 2 6" xfId="137"/>
    <cellStyle name="Moeda 3 2 2 6 2" xfId="138"/>
    <cellStyle name="Moeda 3 2 2 6 2 2" xfId="139"/>
    <cellStyle name="Moeda 3 2 2 6 3" xfId="140"/>
    <cellStyle name="Moeda 3 2 2 7" xfId="141"/>
    <cellStyle name="Moeda 3 2 2 7 2" xfId="142"/>
    <cellStyle name="Moeda 3 2 2 8" xfId="143"/>
    <cellStyle name="Moeda 3 2 3" xfId="144"/>
    <cellStyle name="Moeda 3 2 3 2" xfId="145"/>
    <cellStyle name="Moeda 3 2 3 2 2" xfId="146"/>
    <cellStyle name="Moeda 3 2 3 2 2 2" xfId="147"/>
    <cellStyle name="Moeda 3 2 3 2 2 2 2" xfId="148"/>
    <cellStyle name="Moeda 3 2 3 2 2 2 2 2" xfId="149"/>
    <cellStyle name="Moeda 3 2 3 2 2 2 2 2 2" xfId="150"/>
    <cellStyle name="Moeda 3 2 3 2 2 2 2 3" xfId="151"/>
    <cellStyle name="Moeda 3 2 3 2 2 2 3" xfId="152"/>
    <cellStyle name="Moeda 3 2 3 2 2 2 3 2" xfId="153"/>
    <cellStyle name="Moeda 3 2 3 2 2 2 4" xfId="154"/>
    <cellStyle name="Moeda 3 2 3 2 2 3" xfId="155"/>
    <cellStyle name="Moeda 3 2 3 2 2 3 2" xfId="156"/>
    <cellStyle name="Moeda 3 2 3 2 2 3 2 2" xfId="157"/>
    <cellStyle name="Moeda 3 2 3 2 2 3 3" xfId="158"/>
    <cellStyle name="Moeda 3 2 3 2 2 4" xfId="159"/>
    <cellStyle name="Moeda 3 2 3 2 2 4 2" xfId="160"/>
    <cellStyle name="Moeda 3 2 3 2 2 5" xfId="161"/>
    <cellStyle name="Moeda 3 2 3 2 3" xfId="162"/>
    <cellStyle name="Moeda 3 2 3 2 3 2" xfId="163"/>
    <cellStyle name="Moeda 3 2 3 2 3 2 2" xfId="164"/>
    <cellStyle name="Moeda 3 2 3 2 3 2 2 2" xfId="165"/>
    <cellStyle name="Moeda 3 2 3 2 3 2 3" xfId="166"/>
    <cellStyle name="Moeda 3 2 3 2 3 3" xfId="167"/>
    <cellStyle name="Moeda 3 2 3 2 3 3 2" xfId="168"/>
    <cellStyle name="Moeda 3 2 3 2 3 4" xfId="169"/>
    <cellStyle name="Moeda 3 2 3 2 4" xfId="170"/>
    <cellStyle name="Moeda 3 2 3 2 4 2" xfId="171"/>
    <cellStyle name="Moeda 3 2 3 2 4 2 2" xfId="172"/>
    <cellStyle name="Moeda 3 2 3 2 4 3" xfId="173"/>
    <cellStyle name="Moeda 3 2 3 2 5" xfId="174"/>
    <cellStyle name="Moeda 3 2 3 2 5 2" xfId="175"/>
    <cellStyle name="Moeda 3 2 3 2 6" xfId="176"/>
    <cellStyle name="Moeda 3 2 3 3" xfId="177"/>
    <cellStyle name="Moeda 3 2 3 3 2" xfId="178"/>
    <cellStyle name="Moeda 3 2 3 3 2 2" xfId="179"/>
    <cellStyle name="Moeda 3 2 3 3 2 2 2" xfId="180"/>
    <cellStyle name="Moeda 3 2 3 3 2 2 2 2" xfId="181"/>
    <cellStyle name="Moeda 3 2 3 3 2 2 3" xfId="182"/>
    <cellStyle name="Moeda 3 2 3 3 2 3" xfId="183"/>
    <cellStyle name="Moeda 3 2 3 3 2 3 2" xfId="184"/>
    <cellStyle name="Moeda 3 2 3 3 2 4" xfId="185"/>
    <cellStyle name="Moeda 3 2 3 3 3" xfId="186"/>
    <cellStyle name="Moeda 3 2 3 3 3 2" xfId="187"/>
    <cellStyle name="Moeda 3 2 3 3 3 2 2" xfId="188"/>
    <cellStyle name="Moeda 3 2 3 3 3 3" xfId="189"/>
    <cellStyle name="Moeda 3 2 3 3 4" xfId="190"/>
    <cellStyle name="Moeda 3 2 3 3 4 2" xfId="191"/>
    <cellStyle name="Moeda 3 2 3 3 5" xfId="192"/>
    <cellStyle name="Moeda 3 2 3 4" xfId="193"/>
    <cellStyle name="Moeda 3 2 3 4 2" xfId="194"/>
    <cellStyle name="Moeda 3 2 3 4 2 2" xfId="195"/>
    <cellStyle name="Moeda 3 2 3 4 2 2 2" xfId="196"/>
    <cellStyle name="Moeda 3 2 3 4 2 3" xfId="197"/>
    <cellStyle name="Moeda 3 2 3 4 3" xfId="198"/>
    <cellStyle name="Moeda 3 2 3 4 3 2" xfId="199"/>
    <cellStyle name="Moeda 3 2 3 4 4" xfId="200"/>
    <cellStyle name="Moeda 3 2 3 5" xfId="201"/>
    <cellStyle name="Moeda 3 2 3 5 2" xfId="202"/>
    <cellStyle name="Moeda 3 2 3 5 2 2" xfId="203"/>
    <cellStyle name="Moeda 3 2 3 5 3" xfId="204"/>
    <cellStyle name="Moeda 3 2 3 6" xfId="205"/>
    <cellStyle name="Moeda 3 2 3 6 2" xfId="206"/>
    <cellStyle name="Moeda 3 2 3 7" xfId="207"/>
    <cellStyle name="Moeda 3 2 4" xfId="208"/>
    <cellStyle name="Moeda 3 2 4 2" xfId="209"/>
    <cellStyle name="Moeda 3 2 4 2 2" xfId="210"/>
    <cellStyle name="Moeda 3 2 4 2 2 2" xfId="211"/>
    <cellStyle name="Moeda 3 2 4 2 2 2 2" xfId="212"/>
    <cellStyle name="Moeda 3 2 4 2 2 2 2 2" xfId="213"/>
    <cellStyle name="Moeda 3 2 4 2 2 2 3" xfId="214"/>
    <cellStyle name="Moeda 3 2 4 2 2 3" xfId="215"/>
    <cellStyle name="Moeda 3 2 4 2 2 3 2" xfId="216"/>
    <cellStyle name="Moeda 3 2 4 2 2 4" xfId="217"/>
    <cellStyle name="Moeda 3 2 4 2 3" xfId="218"/>
    <cellStyle name="Moeda 3 2 4 2 3 2" xfId="219"/>
    <cellStyle name="Moeda 3 2 4 2 3 2 2" xfId="220"/>
    <cellStyle name="Moeda 3 2 4 2 3 3" xfId="221"/>
    <cellStyle name="Moeda 3 2 4 2 4" xfId="222"/>
    <cellStyle name="Moeda 3 2 4 2 4 2" xfId="223"/>
    <cellStyle name="Moeda 3 2 4 2 5" xfId="224"/>
    <cellStyle name="Moeda 3 2 4 3" xfId="225"/>
    <cellStyle name="Moeda 3 2 4 3 2" xfId="226"/>
    <cellStyle name="Moeda 3 2 4 3 2 2" xfId="227"/>
    <cellStyle name="Moeda 3 2 4 3 2 2 2" xfId="228"/>
    <cellStyle name="Moeda 3 2 4 3 2 3" xfId="229"/>
    <cellStyle name="Moeda 3 2 4 3 3" xfId="230"/>
    <cellStyle name="Moeda 3 2 4 3 3 2" xfId="231"/>
    <cellStyle name="Moeda 3 2 4 3 4" xfId="232"/>
    <cellStyle name="Moeda 3 2 4 4" xfId="233"/>
    <cellStyle name="Moeda 3 2 4 4 2" xfId="234"/>
    <cellStyle name="Moeda 3 2 4 4 2 2" xfId="235"/>
    <cellStyle name="Moeda 3 2 4 4 3" xfId="236"/>
    <cellStyle name="Moeda 3 2 4 5" xfId="237"/>
    <cellStyle name="Moeda 3 2 4 5 2" xfId="238"/>
    <cellStyle name="Moeda 3 2 4 6" xfId="239"/>
    <cellStyle name="Moeda 3 2 5" xfId="240"/>
    <cellStyle name="Moeda 3 2 5 2" xfId="241"/>
    <cellStyle name="Moeda 3 2 5 2 2" xfId="242"/>
    <cellStyle name="Moeda 3 2 5 2 2 2" xfId="243"/>
    <cellStyle name="Moeda 3 2 5 2 2 2 2" xfId="244"/>
    <cellStyle name="Moeda 3 2 5 2 2 3" xfId="245"/>
    <cellStyle name="Moeda 3 2 5 2 3" xfId="246"/>
    <cellStyle name="Moeda 3 2 5 2 3 2" xfId="247"/>
    <cellStyle name="Moeda 3 2 5 2 4" xfId="248"/>
    <cellStyle name="Moeda 3 2 5 3" xfId="249"/>
    <cellStyle name="Moeda 3 2 5 3 2" xfId="250"/>
    <cellStyle name="Moeda 3 2 5 3 2 2" xfId="251"/>
    <cellStyle name="Moeda 3 2 5 3 3" xfId="252"/>
    <cellStyle name="Moeda 3 2 5 4" xfId="253"/>
    <cellStyle name="Moeda 3 2 5 4 2" xfId="254"/>
    <cellStyle name="Moeda 3 2 5 5" xfId="255"/>
    <cellStyle name="Moeda 3 2 6" xfId="256"/>
    <cellStyle name="Moeda 3 2 6 2" xfId="257"/>
    <cellStyle name="Moeda 3 2 6 2 2" xfId="258"/>
    <cellStyle name="Moeda 3 2 6 2 2 2" xfId="259"/>
    <cellStyle name="Moeda 3 2 6 2 3" xfId="260"/>
    <cellStyle name="Moeda 3 2 6 3" xfId="261"/>
    <cellStyle name="Moeda 3 2 6 3 2" xfId="262"/>
    <cellStyle name="Moeda 3 2 6 4" xfId="263"/>
    <cellStyle name="Moeda 3 2 7" xfId="264"/>
    <cellStyle name="Moeda 3 2 7 2" xfId="265"/>
    <cellStyle name="Moeda 3 2 7 2 2" xfId="266"/>
    <cellStyle name="Moeda 3 2 7 3" xfId="267"/>
    <cellStyle name="Moeda 3 2 8" xfId="268"/>
    <cellStyle name="Moeda 3 2 8 2" xfId="269"/>
    <cellStyle name="Moeda 3 2 9" xfId="270"/>
    <cellStyle name="Moeda 3 3" xfId="271"/>
    <cellStyle name="Moeda 3 3 2" xfId="272"/>
    <cellStyle name="Moeda 3 3 2 2" xfId="273"/>
    <cellStyle name="Moeda 3 3 2 2 2" xfId="274"/>
    <cellStyle name="Moeda 3 3 2 2 2 2" xfId="275"/>
    <cellStyle name="Moeda 3 3 2 2 2 2 2" xfId="276"/>
    <cellStyle name="Moeda 3 3 2 2 2 2 2 2" xfId="277"/>
    <cellStyle name="Moeda 3 3 2 2 2 2 2 2 2" xfId="278"/>
    <cellStyle name="Moeda 3 3 2 2 2 2 2 3" xfId="279"/>
    <cellStyle name="Moeda 3 3 2 2 2 2 3" xfId="280"/>
    <cellStyle name="Moeda 3 3 2 2 2 2 3 2" xfId="281"/>
    <cellStyle name="Moeda 3 3 2 2 2 2 4" xfId="282"/>
    <cellStyle name="Moeda 3 3 2 2 2 3" xfId="283"/>
    <cellStyle name="Moeda 3 3 2 2 2 3 2" xfId="284"/>
    <cellStyle name="Moeda 3 3 2 2 2 3 2 2" xfId="285"/>
    <cellStyle name="Moeda 3 3 2 2 2 3 3" xfId="286"/>
    <cellStyle name="Moeda 3 3 2 2 2 4" xfId="287"/>
    <cellStyle name="Moeda 3 3 2 2 2 4 2" xfId="288"/>
    <cellStyle name="Moeda 3 3 2 2 2 5" xfId="289"/>
    <cellStyle name="Moeda 3 3 2 2 3" xfId="290"/>
    <cellStyle name="Moeda 3 3 2 2 3 2" xfId="291"/>
    <cellStyle name="Moeda 3 3 2 2 3 2 2" xfId="292"/>
    <cellStyle name="Moeda 3 3 2 2 3 2 2 2" xfId="293"/>
    <cellStyle name="Moeda 3 3 2 2 3 2 3" xfId="294"/>
    <cellStyle name="Moeda 3 3 2 2 3 3" xfId="295"/>
    <cellStyle name="Moeda 3 3 2 2 3 3 2" xfId="296"/>
    <cellStyle name="Moeda 3 3 2 2 3 4" xfId="297"/>
    <cellStyle name="Moeda 3 3 2 2 4" xfId="298"/>
    <cellStyle name="Moeda 3 3 2 2 4 2" xfId="299"/>
    <cellStyle name="Moeda 3 3 2 2 4 2 2" xfId="300"/>
    <cellStyle name="Moeda 3 3 2 2 4 3" xfId="301"/>
    <cellStyle name="Moeda 3 3 2 2 5" xfId="302"/>
    <cellStyle name="Moeda 3 3 2 2 5 2" xfId="303"/>
    <cellStyle name="Moeda 3 3 2 2 6" xfId="304"/>
    <cellStyle name="Moeda 3 3 2 3" xfId="305"/>
    <cellStyle name="Moeda 3 3 2 3 2" xfId="306"/>
    <cellStyle name="Moeda 3 3 2 3 2 2" xfId="307"/>
    <cellStyle name="Moeda 3 3 2 3 2 2 2" xfId="308"/>
    <cellStyle name="Moeda 3 3 2 3 2 2 2 2" xfId="309"/>
    <cellStyle name="Moeda 3 3 2 3 2 2 3" xfId="310"/>
    <cellStyle name="Moeda 3 3 2 3 2 3" xfId="311"/>
    <cellStyle name="Moeda 3 3 2 3 2 3 2" xfId="312"/>
    <cellStyle name="Moeda 3 3 2 3 2 4" xfId="313"/>
    <cellStyle name="Moeda 3 3 2 3 3" xfId="314"/>
    <cellStyle name="Moeda 3 3 2 3 3 2" xfId="315"/>
    <cellStyle name="Moeda 3 3 2 3 3 2 2" xfId="316"/>
    <cellStyle name="Moeda 3 3 2 3 3 3" xfId="317"/>
    <cellStyle name="Moeda 3 3 2 3 4" xfId="318"/>
    <cellStyle name="Moeda 3 3 2 3 4 2" xfId="319"/>
    <cellStyle name="Moeda 3 3 2 3 5" xfId="320"/>
    <cellStyle name="Moeda 3 3 2 4" xfId="321"/>
    <cellStyle name="Moeda 3 3 2 4 2" xfId="322"/>
    <cellStyle name="Moeda 3 3 2 4 2 2" xfId="323"/>
    <cellStyle name="Moeda 3 3 2 4 2 2 2" xfId="324"/>
    <cellStyle name="Moeda 3 3 2 4 2 3" xfId="325"/>
    <cellStyle name="Moeda 3 3 2 4 3" xfId="326"/>
    <cellStyle name="Moeda 3 3 2 4 3 2" xfId="327"/>
    <cellStyle name="Moeda 3 3 2 4 4" xfId="328"/>
    <cellStyle name="Moeda 3 3 2 5" xfId="329"/>
    <cellStyle name="Moeda 3 3 2 5 2" xfId="330"/>
    <cellStyle name="Moeda 3 3 2 5 2 2" xfId="331"/>
    <cellStyle name="Moeda 3 3 2 5 3" xfId="332"/>
    <cellStyle name="Moeda 3 3 2 6" xfId="333"/>
    <cellStyle name="Moeda 3 3 2 6 2" xfId="334"/>
    <cellStyle name="Moeda 3 3 2 7" xfId="335"/>
    <cellStyle name="Moeda 3 3 3" xfId="336"/>
    <cellStyle name="Moeda 3 3 3 2" xfId="337"/>
    <cellStyle name="Moeda 3 3 3 2 2" xfId="338"/>
    <cellStyle name="Moeda 3 3 3 2 2 2" xfId="339"/>
    <cellStyle name="Moeda 3 3 3 2 2 2 2" xfId="340"/>
    <cellStyle name="Moeda 3 3 3 2 2 2 2 2" xfId="341"/>
    <cellStyle name="Moeda 3 3 3 2 2 2 3" xfId="342"/>
    <cellStyle name="Moeda 3 3 3 2 2 3" xfId="343"/>
    <cellStyle name="Moeda 3 3 3 2 2 3 2" xfId="344"/>
    <cellStyle name="Moeda 3 3 3 2 2 4" xfId="345"/>
    <cellStyle name="Moeda 3 3 3 2 3" xfId="346"/>
    <cellStyle name="Moeda 3 3 3 2 3 2" xfId="347"/>
    <cellStyle name="Moeda 3 3 3 2 3 2 2" xfId="348"/>
    <cellStyle name="Moeda 3 3 3 2 3 3" xfId="349"/>
    <cellStyle name="Moeda 3 3 3 2 4" xfId="350"/>
    <cellStyle name="Moeda 3 3 3 2 4 2" xfId="351"/>
    <cellStyle name="Moeda 3 3 3 2 5" xfId="352"/>
    <cellStyle name="Moeda 3 3 3 3" xfId="353"/>
    <cellStyle name="Moeda 3 3 3 3 2" xfId="354"/>
    <cellStyle name="Moeda 3 3 3 3 2 2" xfId="355"/>
    <cellStyle name="Moeda 3 3 3 3 2 2 2" xfId="356"/>
    <cellStyle name="Moeda 3 3 3 3 2 3" xfId="357"/>
    <cellStyle name="Moeda 3 3 3 3 3" xfId="358"/>
    <cellStyle name="Moeda 3 3 3 3 3 2" xfId="359"/>
    <cellStyle name="Moeda 3 3 3 3 4" xfId="360"/>
    <cellStyle name="Moeda 3 3 3 4" xfId="361"/>
    <cellStyle name="Moeda 3 3 3 4 2" xfId="362"/>
    <cellStyle name="Moeda 3 3 3 4 2 2" xfId="363"/>
    <cellStyle name="Moeda 3 3 3 4 3" xfId="364"/>
    <cellStyle name="Moeda 3 3 3 5" xfId="365"/>
    <cellStyle name="Moeda 3 3 3 5 2" xfId="366"/>
    <cellStyle name="Moeda 3 3 3 6" xfId="367"/>
    <cellStyle name="Moeda 3 3 4" xfId="368"/>
    <cellStyle name="Moeda 3 3 4 2" xfId="369"/>
    <cellStyle name="Moeda 3 3 4 2 2" xfId="370"/>
    <cellStyle name="Moeda 3 3 4 2 2 2" xfId="371"/>
    <cellStyle name="Moeda 3 3 4 2 2 2 2" xfId="372"/>
    <cellStyle name="Moeda 3 3 4 2 2 3" xfId="373"/>
    <cellStyle name="Moeda 3 3 4 2 3" xfId="374"/>
    <cellStyle name="Moeda 3 3 4 2 3 2" xfId="375"/>
    <cellStyle name="Moeda 3 3 4 2 4" xfId="376"/>
    <cellStyle name="Moeda 3 3 4 3" xfId="377"/>
    <cellStyle name="Moeda 3 3 4 3 2" xfId="378"/>
    <cellStyle name="Moeda 3 3 4 3 2 2" xfId="379"/>
    <cellStyle name="Moeda 3 3 4 3 3" xfId="380"/>
    <cellStyle name="Moeda 3 3 4 4" xfId="381"/>
    <cellStyle name="Moeda 3 3 4 4 2" xfId="382"/>
    <cellStyle name="Moeda 3 3 4 5" xfId="383"/>
    <cellStyle name="Moeda 3 3 5" xfId="384"/>
    <cellStyle name="Moeda 3 3 5 2" xfId="385"/>
    <cellStyle name="Moeda 3 3 5 2 2" xfId="386"/>
    <cellStyle name="Moeda 3 3 5 2 2 2" xfId="387"/>
    <cellStyle name="Moeda 3 3 5 2 3" xfId="388"/>
    <cellStyle name="Moeda 3 3 5 3" xfId="389"/>
    <cellStyle name="Moeda 3 3 5 3 2" xfId="390"/>
    <cellStyle name="Moeda 3 3 5 4" xfId="391"/>
    <cellStyle name="Moeda 3 3 6" xfId="392"/>
    <cellStyle name="Moeda 3 3 6 2" xfId="393"/>
    <cellStyle name="Moeda 3 3 6 2 2" xfId="394"/>
    <cellStyle name="Moeda 3 3 6 3" xfId="395"/>
    <cellStyle name="Moeda 3 3 7" xfId="396"/>
    <cellStyle name="Moeda 3 3 7 2" xfId="397"/>
    <cellStyle name="Moeda 3 3 8" xfId="398"/>
    <cellStyle name="Moeda 3 4" xfId="399"/>
    <cellStyle name="Moeda 3 4 2" xfId="400"/>
    <cellStyle name="Moeda 3 4 2 2" xfId="401"/>
    <cellStyle name="Moeda 3 4 2 2 2" xfId="402"/>
    <cellStyle name="Moeda 3 4 2 2 2 2" xfId="403"/>
    <cellStyle name="Moeda 3 4 2 2 2 2 2" xfId="404"/>
    <cellStyle name="Moeda 3 4 2 2 2 2 2 2" xfId="405"/>
    <cellStyle name="Moeda 3 4 2 2 2 2 3" xfId="406"/>
    <cellStyle name="Moeda 3 4 2 2 2 3" xfId="407"/>
    <cellStyle name="Moeda 3 4 2 2 2 3 2" xfId="408"/>
    <cellStyle name="Moeda 3 4 2 2 2 4" xfId="409"/>
    <cellStyle name="Moeda 3 4 2 2 3" xfId="410"/>
    <cellStyle name="Moeda 3 4 2 2 3 2" xfId="411"/>
    <cellStyle name="Moeda 3 4 2 2 3 2 2" xfId="412"/>
    <cellStyle name="Moeda 3 4 2 2 3 3" xfId="413"/>
    <cellStyle name="Moeda 3 4 2 2 4" xfId="414"/>
    <cellStyle name="Moeda 3 4 2 2 4 2" xfId="415"/>
    <cellStyle name="Moeda 3 4 2 2 5" xfId="416"/>
    <cellStyle name="Moeda 3 4 2 3" xfId="417"/>
    <cellStyle name="Moeda 3 4 2 3 2" xfId="418"/>
    <cellStyle name="Moeda 3 4 2 3 2 2" xfId="419"/>
    <cellStyle name="Moeda 3 4 2 3 2 2 2" xfId="420"/>
    <cellStyle name="Moeda 3 4 2 3 2 3" xfId="421"/>
    <cellStyle name="Moeda 3 4 2 3 3" xfId="422"/>
    <cellStyle name="Moeda 3 4 2 3 3 2" xfId="423"/>
    <cellStyle name="Moeda 3 4 2 3 4" xfId="424"/>
    <cellStyle name="Moeda 3 4 2 4" xfId="425"/>
    <cellStyle name="Moeda 3 4 2 4 2" xfId="426"/>
    <cellStyle name="Moeda 3 4 2 4 2 2" xfId="427"/>
    <cellStyle name="Moeda 3 4 2 4 3" xfId="428"/>
    <cellStyle name="Moeda 3 4 2 5" xfId="429"/>
    <cellStyle name="Moeda 3 4 2 5 2" xfId="430"/>
    <cellStyle name="Moeda 3 4 2 6" xfId="431"/>
    <cellStyle name="Moeda 3 4 3" xfId="432"/>
    <cellStyle name="Moeda 3 4 3 2" xfId="433"/>
    <cellStyle name="Moeda 3 4 3 2 2" xfId="434"/>
    <cellStyle name="Moeda 3 4 3 2 2 2" xfId="435"/>
    <cellStyle name="Moeda 3 4 3 2 2 2 2" xfId="436"/>
    <cellStyle name="Moeda 3 4 3 2 2 3" xfId="437"/>
    <cellStyle name="Moeda 3 4 3 2 3" xfId="438"/>
    <cellStyle name="Moeda 3 4 3 2 3 2" xfId="439"/>
    <cellStyle name="Moeda 3 4 3 2 4" xfId="440"/>
    <cellStyle name="Moeda 3 4 3 3" xfId="441"/>
    <cellStyle name="Moeda 3 4 3 3 2" xfId="442"/>
    <cellStyle name="Moeda 3 4 3 3 2 2" xfId="443"/>
    <cellStyle name="Moeda 3 4 3 3 3" xfId="444"/>
    <cellStyle name="Moeda 3 4 3 4" xfId="445"/>
    <cellStyle name="Moeda 3 4 3 4 2" xfId="446"/>
    <cellStyle name="Moeda 3 4 3 5" xfId="447"/>
    <cellStyle name="Moeda 3 4 4" xfId="448"/>
    <cellStyle name="Moeda 3 4 4 2" xfId="449"/>
    <cellStyle name="Moeda 3 4 4 2 2" xfId="450"/>
    <cellStyle name="Moeda 3 4 4 2 2 2" xfId="451"/>
    <cellStyle name="Moeda 3 4 4 2 3" xfId="452"/>
    <cellStyle name="Moeda 3 4 4 3" xfId="453"/>
    <cellStyle name="Moeda 3 4 4 3 2" xfId="454"/>
    <cellStyle name="Moeda 3 4 4 4" xfId="455"/>
    <cellStyle name="Moeda 3 4 5" xfId="456"/>
    <cellStyle name="Moeda 3 4 5 2" xfId="457"/>
    <cellStyle name="Moeda 3 4 5 2 2" xfId="458"/>
    <cellStyle name="Moeda 3 4 5 3" xfId="459"/>
    <cellStyle name="Moeda 3 4 6" xfId="460"/>
    <cellStyle name="Moeda 3 4 6 2" xfId="461"/>
    <cellStyle name="Moeda 3 4 7" xfId="462"/>
    <cellStyle name="Moeda 3 5" xfId="463"/>
    <cellStyle name="Moeda 3 5 2" xfId="464"/>
    <cellStyle name="Moeda 3 5 2 2" xfId="465"/>
    <cellStyle name="Moeda 3 5 2 2 2" xfId="466"/>
    <cellStyle name="Moeda 3 5 2 2 2 2" xfId="467"/>
    <cellStyle name="Moeda 3 5 2 2 2 2 2" xfId="468"/>
    <cellStyle name="Moeda 3 5 2 2 2 3" xfId="469"/>
    <cellStyle name="Moeda 3 5 2 2 3" xfId="470"/>
    <cellStyle name="Moeda 3 5 2 2 3 2" xfId="471"/>
    <cellStyle name="Moeda 3 5 2 2 4" xfId="472"/>
    <cellStyle name="Moeda 3 5 2 3" xfId="473"/>
    <cellStyle name="Moeda 3 5 2 3 2" xfId="474"/>
    <cellStyle name="Moeda 3 5 2 3 2 2" xfId="475"/>
    <cellStyle name="Moeda 3 5 2 3 3" xfId="476"/>
    <cellStyle name="Moeda 3 5 2 4" xfId="477"/>
    <cellStyle name="Moeda 3 5 2 4 2" xfId="478"/>
    <cellStyle name="Moeda 3 5 2 5" xfId="479"/>
    <cellStyle name="Moeda 3 5 3" xfId="480"/>
    <cellStyle name="Moeda 3 5 3 2" xfId="481"/>
    <cellStyle name="Moeda 3 5 3 2 2" xfId="482"/>
    <cellStyle name="Moeda 3 5 3 2 2 2" xfId="483"/>
    <cellStyle name="Moeda 3 5 3 2 3" xfId="484"/>
    <cellStyle name="Moeda 3 5 3 3" xfId="485"/>
    <cellStyle name="Moeda 3 5 3 3 2" xfId="486"/>
    <cellStyle name="Moeda 3 5 3 4" xfId="487"/>
    <cellStyle name="Moeda 3 5 4" xfId="488"/>
    <cellStyle name="Moeda 3 5 4 2" xfId="489"/>
    <cellStyle name="Moeda 3 5 4 2 2" xfId="490"/>
    <cellStyle name="Moeda 3 5 4 3" xfId="491"/>
    <cellStyle name="Moeda 3 5 5" xfId="492"/>
    <cellStyle name="Moeda 3 5 5 2" xfId="493"/>
    <cellStyle name="Moeda 3 5 6" xfId="494"/>
    <cellStyle name="Moeda 3 6" xfId="495"/>
    <cellStyle name="Moeda 3 6 2" xfId="496"/>
    <cellStyle name="Moeda 3 6 2 2" xfId="497"/>
    <cellStyle name="Moeda 3 6 2 2 2" xfId="498"/>
    <cellStyle name="Moeda 3 6 2 2 2 2" xfId="499"/>
    <cellStyle name="Moeda 3 6 2 2 3" xfId="500"/>
    <cellStyle name="Moeda 3 6 2 3" xfId="501"/>
    <cellStyle name="Moeda 3 6 2 3 2" xfId="502"/>
    <cellStyle name="Moeda 3 6 2 4" xfId="503"/>
    <cellStyle name="Moeda 3 6 3" xfId="504"/>
    <cellStyle name="Moeda 3 6 3 2" xfId="505"/>
    <cellStyle name="Moeda 3 6 3 2 2" xfId="506"/>
    <cellStyle name="Moeda 3 6 3 3" xfId="507"/>
    <cellStyle name="Moeda 3 6 4" xfId="508"/>
    <cellStyle name="Moeda 3 6 4 2" xfId="509"/>
    <cellStyle name="Moeda 3 6 5" xfId="510"/>
    <cellStyle name="Moeda 3 7" xfId="511"/>
    <cellStyle name="Moeda 3 7 2" xfId="512"/>
    <cellStyle name="Moeda 3 7 2 2" xfId="513"/>
    <cellStyle name="Moeda 3 7 2 2 2" xfId="514"/>
    <cellStyle name="Moeda 3 7 2 3" xfId="515"/>
    <cellStyle name="Moeda 3 7 3" xfId="516"/>
    <cellStyle name="Moeda 3 7 3 2" xfId="517"/>
    <cellStyle name="Moeda 3 7 4" xfId="518"/>
    <cellStyle name="Moeda 3 8" xfId="519"/>
    <cellStyle name="Moeda 3 8 2" xfId="520"/>
    <cellStyle name="Moeda 3 8 2 2" xfId="521"/>
    <cellStyle name="Moeda 3 8 3" xfId="522"/>
    <cellStyle name="Moeda 3 9" xfId="523"/>
    <cellStyle name="Moeda 3 9 2" xfId="524"/>
    <cellStyle name="Moeda 4" xfId="525"/>
    <cellStyle name="Moeda 5" xfId="526"/>
    <cellStyle name="Moeda 6" xfId="527"/>
    <cellStyle name="Moeda 7" xfId="528"/>
    <cellStyle name="Moeda 8" xfId="529"/>
    <cellStyle name="Moeda 9" xfId="530"/>
    <cellStyle name="Normal" xfId="0" builtinId="0"/>
    <cellStyle name="Normal 10" xfId="531"/>
    <cellStyle name="Normal 11" xfId="532"/>
    <cellStyle name="Normal 11 2" xfId="533"/>
    <cellStyle name="Normal 11 2 2" xfId="534"/>
    <cellStyle name="Normal 11 2 2 2" xfId="535"/>
    <cellStyle name="Normal 11 2 2 2 2" xfId="536"/>
    <cellStyle name="Normal 11 2 2 2 2 2" xfId="537"/>
    <cellStyle name="Normal 11 2 2 2 2 2 2" xfId="538"/>
    <cellStyle name="Normal 11 2 2 2 2 2 2 2" xfId="539"/>
    <cellStyle name="Normal 11 2 2 2 2 2 3" xfId="540"/>
    <cellStyle name="Normal 11 2 2 2 2 3" xfId="541"/>
    <cellStyle name="Normal 11 2 2 2 2 3 2" xfId="542"/>
    <cellStyle name="Normal 11 2 2 2 2 4" xfId="543"/>
    <cellStyle name="Normal 11 2 2 2 3" xfId="544"/>
    <cellStyle name="Normal 11 2 2 2 3 2" xfId="545"/>
    <cellStyle name="Normal 11 2 2 2 3 2 2" xfId="546"/>
    <cellStyle name="Normal 11 2 2 2 3 3" xfId="547"/>
    <cellStyle name="Normal 11 2 2 2 4" xfId="548"/>
    <cellStyle name="Normal 11 2 2 2 4 2" xfId="549"/>
    <cellStyle name="Normal 11 2 2 2 5" xfId="550"/>
    <cellStyle name="Normal 11 2 2 3" xfId="551"/>
    <cellStyle name="Normal 11 2 2 3 2" xfId="552"/>
    <cellStyle name="Normal 11 2 2 3 2 2" xfId="553"/>
    <cellStyle name="Normal 11 2 2 3 2 2 2" xfId="554"/>
    <cellStyle name="Normal 11 2 2 3 2 3" xfId="555"/>
    <cellStyle name="Normal 11 2 2 3 3" xfId="556"/>
    <cellStyle name="Normal 11 2 2 3 3 2" xfId="557"/>
    <cellStyle name="Normal 11 2 2 3 4" xfId="558"/>
    <cellStyle name="Normal 11 2 2 4" xfId="559"/>
    <cellStyle name="Normal 11 2 2 4 2" xfId="560"/>
    <cellStyle name="Normal 11 2 2 4 2 2" xfId="561"/>
    <cellStyle name="Normal 11 2 2 4 3" xfId="562"/>
    <cellStyle name="Normal 11 2 2 5" xfId="563"/>
    <cellStyle name="Normal 11 2 2 5 2" xfId="564"/>
    <cellStyle name="Normal 11 2 2 6" xfId="565"/>
    <cellStyle name="Normal 11 2 3" xfId="566"/>
    <cellStyle name="Normal 11 2 3 2" xfId="567"/>
    <cellStyle name="Normal 11 2 3 2 2" xfId="568"/>
    <cellStyle name="Normal 11 2 3 2 2 2" xfId="569"/>
    <cellStyle name="Normal 11 2 3 2 2 2 2" xfId="570"/>
    <cellStyle name="Normal 11 2 3 2 2 3" xfId="571"/>
    <cellStyle name="Normal 11 2 3 2 3" xfId="572"/>
    <cellStyle name="Normal 11 2 3 2 3 2" xfId="573"/>
    <cellStyle name="Normal 11 2 3 2 4" xfId="574"/>
    <cellStyle name="Normal 11 2 3 3" xfId="575"/>
    <cellStyle name="Normal 11 2 3 3 2" xfId="576"/>
    <cellStyle name="Normal 11 2 3 3 2 2" xfId="577"/>
    <cellStyle name="Normal 11 2 3 3 3" xfId="578"/>
    <cellStyle name="Normal 11 2 3 4" xfId="579"/>
    <cellStyle name="Normal 11 2 3 4 2" xfId="580"/>
    <cellStyle name="Normal 11 2 3 5" xfId="581"/>
    <cellStyle name="Normal 11 2 4" xfId="582"/>
    <cellStyle name="Normal 11 2 4 2" xfId="583"/>
    <cellStyle name="Normal 11 2 4 2 2" xfId="584"/>
    <cellStyle name="Normal 11 2 4 2 2 2" xfId="585"/>
    <cellStyle name="Normal 11 2 4 2 3" xfId="586"/>
    <cellStyle name="Normal 11 2 4 3" xfId="587"/>
    <cellStyle name="Normal 11 2 4 3 2" xfId="588"/>
    <cellStyle name="Normal 11 2 4 4" xfId="589"/>
    <cellStyle name="Normal 11 2 5" xfId="590"/>
    <cellStyle name="Normal 11 2 5 2" xfId="591"/>
    <cellStyle name="Normal 11 2 5 2 2" xfId="592"/>
    <cellStyle name="Normal 11 2 5 3" xfId="593"/>
    <cellStyle name="Normal 11 2 6" xfId="594"/>
    <cellStyle name="Normal 11 2 6 2" xfId="595"/>
    <cellStyle name="Normal 11 2 7" xfId="596"/>
    <cellStyle name="Normal 11 3" xfId="597"/>
    <cellStyle name="Normal 11 3 2" xfId="598"/>
    <cellStyle name="Normal 11 3 2 2" xfId="599"/>
    <cellStyle name="Normal 11 3 2 2 2" xfId="600"/>
    <cellStyle name="Normal 11 3 2 2 2 2" xfId="601"/>
    <cellStyle name="Normal 11 3 2 2 2 2 2" xfId="602"/>
    <cellStyle name="Normal 11 3 2 2 2 3" xfId="603"/>
    <cellStyle name="Normal 11 3 2 2 3" xfId="604"/>
    <cellStyle name="Normal 11 3 2 2 3 2" xfId="605"/>
    <cellStyle name="Normal 11 3 2 2 4" xfId="606"/>
    <cellStyle name="Normal 11 3 2 3" xfId="607"/>
    <cellStyle name="Normal 11 3 2 3 2" xfId="608"/>
    <cellStyle name="Normal 11 3 2 3 2 2" xfId="609"/>
    <cellStyle name="Normal 11 3 2 3 3" xfId="610"/>
    <cellStyle name="Normal 11 3 2 4" xfId="611"/>
    <cellStyle name="Normal 11 3 2 4 2" xfId="612"/>
    <cellStyle name="Normal 11 3 2 5" xfId="613"/>
    <cellStyle name="Normal 11 3 3" xfId="614"/>
    <cellStyle name="Normal 11 3 3 2" xfId="615"/>
    <cellStyle name="Normal 11 3 3 2 2" xfId="616"/>
    <cellStyle name="Normal 11 3 3 2 2 2" xfId="617"/>
    <cellStyle name="Normal 11 3 3 2 3" xfId="618"/>
    <cellStyle name="Normal 11 3 3 3" xfId="619"/>
    <cellStyle name="Normal 11 3 3 3 2" xfId="620"/>
    <cellStyle name="Normal 11 3 3 4" xfId="621"/>
    <cellStyle name="Normal 11 3 4" xfId="622"/>
    <cellStyle name="Normal 11 3 4 2" xfId="623"/>
    <cellStyle name="Normal 11 3 4 2 2" xfId="624"/>
    <cellStyle name="Normal 11 3 4 3" xfId="625"/>
    <cellStyle name="Normal 11 3 5" xfId="626"/>
    <cellStyle name="Normal 11 3 5 2" xfId="627"/>
    <cellStyle name="Normal 11 3 6" xfId="628"/>
    <cellStyle name="Normal 11 4" xfId="629"/>
    <cellStyle name="Normal 11 4 2" xfId="630"/>
    <cellStyle name="Normal 11 4 2 2" xfId="631"/>
    <cellStyle name="Normal 11 4 2 2 2" xfId="632"/>
    <cellStyle name="Normal 11 4 2 2 2 2" xfId="633"/>
    <cellStyle name="Normal 11 4 2 2 3" xfId="634"/>
    <cellStyle name="Normal 11 4 2 3" xfId="635"/>
    <cellStyle name="Normal 11 4 2 3 2" xfId="636"/>
    <cellStyle name="Normal 11 4 2 4" xfId="637"/>
    <cellStyle name="Normal 11 4 3" xfId="638"/>
    <cellStyle name="Normal 11 4 3 2" xfId="639"/>
    <cellStyle name="Normal 11 4 3 2 2" xfId="640"/>
    <cellStyle name="Normal 11 4 3 3" xfId="641"/>
    <cellStyle name="Normal 11 4 4" xfId="642"/>
    <cellStyle name="Normal 11 4 4 2" xfId="643"/>
    <cellStyle name="Normal 11 4 5" xfId="644"/>
    <cellStyle name="Normal 11 5" xfId="645"/>
    <cellStyle name="Normal 11 5 2" xfId="646"/>
    <cellStyle name="Normal 11 5 2 2" xfId="647"/>
    <cellStyle name="Normal 11 5 2 2 2" xfId="648"/>
    <cellStyle name="Normal 11 5 2 3" xfId="649"/>
    <cellStyle name="Normal 11 5 3" xfId="650"/>
    <cellStyle name="Normal 11 5 3 2" xfId="651"/>
    <cellStyle name="Normal 11 5 4" xfId="652"/>
    <cellStyle name="Normal 11 6" xfId="653"/>
    <cellStyle name="Normal 11 6 2" xfId="654"/>
    <cellStyle name="Normal 11 6 2 2" xfId="655"/>
    <cellStyle name="Normal 11 6 3" xfId="656"/>
    <cellStyle name="Normal 11 7" xfId="657"/>
    <cellStyle name="Normal 11 7 2" xfId="658"/>
    <cellStyle name="Normal 11 8" xfId="659"/>
    <cellStyle name="Normal 12" xfId="660"/>
    <cellStyle name="Normal 13" xfId="661"/>
    <cellStyle name="Normal 13 2" xfId="662"/>
    <cellStyle name="Normal 13 2 2" xfId="663"/>
    <cellStyle name="Normal 13 2 2 2" xfId="664"/>
    <cellStyle name="Normal 13 2 2 2 2" xfId="665"/>
    <cellStyle name="Normal 13 2 2 2 2 2" xfId="666"/>
    <cellStyle name="Normal 13 2 2 2 2 2 2" xfId="667"/>
    <cellStyle name="Normal 13 2 2 2 2 3" xfId="668"/>
    <cellStyle name="Normal 13 2 2 2 3" xfId="669"/>
    <cellStyle name="Normal 13 2 2 2 3 2" xfId="670"/>
    <cellStyle name="Normal 13 2 2 2 4" xfId="671"/>
    <cellStyle name="Normal 13 2 2 3" xfId="672"/>
    <cellStyle name="Normal 13 2 2 3 2" xfId="673"/>
    <cellStyle name="Normal 13 2 2 3 2 2" xfId="674"/>
    <cellStyle name="Normal 13 2 2 3 3" xfId="675"/>
    <cellStyle name="Normal 13 2 2 4" xfId="676"/>
    <cellStyle name="Normal 13 2 2 4 2" xfId="677"/>
    <cellStyle name="Normal 13 2 2 5" xfId="678"/>
    <cellStyle name="Normal 13 2 3" xfId="679"/>
    <cellStyle name="Normal 13 2 3 2" xfId="680"/>
    <cellStyle name="Normal 13 2 3 2 2" xfId="681"/>
    <cellStyle name="Normal 13 2 3 2 2 2" xfId="682"/>
    <cellStyle name="Normal 13 2 3 2 3" xfId="683"/>
    <cellStyle name="Normal 13 2 3 3" xfId="684"/>
    <cellStyle name="Normal 13 2 3 3 2" xfId="685"/>
    <cellStyle name="Normal 13 2 3 4" xfId="686"/>
    <cellStyle name="Normal 13 2 4" xfId="687"/>
    <cellStyle name="Normal 13 2 4 2" xfId="688"/>
    <cellStyle name="Normal 13 2 4 2 2" xfId="689"/>
    <cellStyle name="Normal 13 2 4 3" xfId="690"/>
    <cellStyle name="Normal 13 2 5" xfId="691"/>
    <cellStyle name="Normal 13 2 5 2" xfId="692"/>
    <cellStyle name="Normal 13 2 6" xfId="693"/>
    <cellStyle name="Normal 13 3" xfId="694"/>
    <cellStyle name="Normal 13 3 2" xfId="695"/>
    <cellStyle name="Normal 13 3 2 2" xfId="696"/>
    <cellStyle name="Normal 13 3 2 2 2" xfId="697"/>
    <cellStyle name="Normal 13 3 2 2 2 2" xfId="698"/>
    <cellStyle name="Normal 13 3 2 2 3" xfId="699"/>
    <cellStyle name="Normal 13 3 2 3" xfId="700"/>
    <cellStyle name="Normal 13 3 2 3 2" xfId="701"/>
    <cellStyle name="Normal 13 3 2 4" xfId="702"/>
    <cellStyle name="Normal 13 3 3" xfId="703"/>
    <cellStyle name="Normal 13 3 3 2" xfId="704"/>
    <cellStyle name="Normal 13 3 3 2 2" xfId="705"/>
    <cellStyle name="Normal 13 3 3 3" xfId="706"/>
    <cellStyle name="Normal 13 3 4" xfId="707"/>
    <cellStyle name="Normal 13 3 4 2" xfId="708"/>
    <cellStyle name="Normal 13 3 5" xfId="709"/>
    <cellStyle name="Normal 13 4" xfId="710"/>
    <cellStyle name="Normal 13 4 2" xfId="711"/>
    <cellStyle name="Normal 13 4 2 2" xfId="712"/>
    <cellStyle name="Normal 13 4 2 2 2" xfId="713"/>
    <cellStyle name="Normal 13 4 2 3" xfId="714"/>
    <cellStyle name="Normal 13 4 3" xfId="715"/>
    <cellStyle name="Normal 13 4 3 2" xfId="716"/>
    <cellStyle name="Normal 13 4 4" xfId="717"/>
    <cellStyle name="Normal 13 5" xfId="718"/>
    <cellStyle name="Normal 13 5 2" xfId="719"/>
    <cellStyle name="Normal 13 5 2 2" xfId="720"/>
    <cellStyle name="Normal 13 5 3" xfId="721"/>
    <cellStyle name="Normal 13 6" xfId="722"/>
    <cellStyle name="Normal 13 6 2" xfId="723"/>
    <cellStyle name="Normal 13 7" xfId="724"/>
    <cellStyle name="Normal 14" xfId="725"/>
    <cellStyle name="Normal 15" xfId="726"/>
    <cellStyle name="Normal 15 2" xfId="727"/>
    <cellStyle name="Normal 15 2 2" xfId="728"/>
    <cellStyle name="Normal 15 2 2 2" xfId="729"/>
    <cellStyle name="Normal 15 2 2 2 2" xfId="730"/>
    <cellStyle name="Normal 15 2 2 2 2 2" xfId="731"/>
    <cellStyle name="Normal 15 2 2 2 3" xfId="732"/>
    <cellStyle name="Normal 15 2 2 3" xfId="733"/>
    <cellStyle name="Normal 15 2 2 3 2" xfId="734"/>
    <cellStyle name="Normal 15 2 2 4" xfId="735"/>
    <cellStyle name="Normal 15 2 3" xfId="736"/>
    <cellStyle name="Normal 15 2 3 2" xfId="737"/>
    <cellStyle name="Normal 15 2 3 2 2" xfId="738"/>
    <cellStyle name="Normal 15 2 3 3" xfId="739"/>
    <cellStyle name="Normal 15 2 4" xfId="740"/>
    <cellStyle name="Normal 15 2 4 2" xfId="741"/>
    <cellStyle name="Normal 15 2 5" xfId="742"/>
    <cellStyle name="Normal 15 3" xfId="743"/>
    <cellStyle name="Normal 15 3 2" xfId="744"/>
    <cellStyle name="Normal 15 3 2 2" xfId="745"/>
    <cellStyle name="Normal 15 3 2 2 2" xfId="746"/>
    <cellStyle name="Normal 15 3 2 3" xfId="747"/>
    <cellStyle name="Normal 15 3 3" xfId="748"/>
    <cellStyle name="Normal 15 3 3 2" xfId="749"/>
    <cellStyle name="Normal 15 3 4" xfId="750"/>
    <cellStyle name="Normal 15 4" xfId="751"/>
    <cellStyle name="Normal 15 4 2" xfId="752"/>
    <cellStyle name="Normal 15 4 2 2" xfId="753"/>
    <cellStyle name="Normal 15 4 3" xfId="754"/>
    <cellStyle name="Normal 15 5" xfId="755"/>
    <cellStyle name="Normal 15 5 2" xfId="756"/>
    <cellStyle name="Normal 15 6" xfId="757"/>
    <cellStyle name="Normal 16" xfId="758"/>
    <cellStyle name="Normal 17" xfId="759"/>
    <cellStyle name="Normal 17 2" xfId="760"/>
    <cellStyle name="Normal 17 2 2" xfId="761"/>
    <cellStyle name="Normal 17 2 2 2" xfId="762"/>
    <cellStyle name="Normal 17 2 2 2 2" xfId="763"/>
    <cellStyle name="Normal 17 2 2 3" xfId="764"/>
    <cellStyle name="Normal 17 2 3" xfId="765"/>
    <cellStyle name="Normal 17 2 3 2" xfId="766"/>
    <cellStyle name="Normal 17 2 4" xfId="767"/>
    <cellStyle name="Normal 17 3" xfId="768"/>
    <cellStyle name="Normal 17 3 2" xfId="769"/>
    <cellStyle name="Normal 17 3 2 2" xfId="770"/>
    <cellStyle name="Normal 17 3 3" xfId="771"/>
    <cellStyle name="Normal 17 4" xfId="772"/>
    <cellStyle name="Normal 17 4 2" xfId="773"/>
    <cellStyle name="Normal 17 5" xfId="774"/>
    <cellStyle name="Normal 18" xfId="775"/>
    <cellStyle name="Normal 18 2" xfId="776"/>
    <cellStyle name="Normal 18 2 2" xfId="777"/>
    <cellStyle name="Normal 18 2 2 2" xfId="778"/>
    <cellStyle name="Normal 18 2 3" xfId="779"/>
    <cellStyle name="Normal 18 3" xfId="780"/>
    <cellStyle name="Normal 18 3 2" xfId="781"/>
    <cellStyle name="Normal 18 4" xfId="782"/>
    <cellStyle name="Normal 19" xfId="783"/>
    <cellStyle name="Normal 2" xfId="784"/>
    <cellStyle name="Normal 2 2" xfId="785"/>
    <cellStyle name="Normal 20" xfId="786"/>
    <cellStyle name="Normal 21" xfId="787"/>
    <cellStyle name="Normal 22" xfId="788"/>
    <cellStyle name="Normal 22 2" xfId="789"/>
    <cellStyle name="Normal 22 2 2" xfId="790"/>
    <cellStyle name="Normal 22 3" xfId="791"/>
    <cellStyle name="Normal 23" xfId="792"/>
    <cellStyle name="Normal 24" xfId="793"/>
    <cellStyle name="Normal 25" xfId="794"/>
    <cellStyle name="Normal 25 2" xfId="795"/>
    <cellStyle name="Normal 26" xfId="796"/>
    <cellStyle name="Normal 27" xfId="797"/>
    <cellStyle name="Normal 28" xfId="798"/>
    <cellStyle name="Normal 29" xfId="799"/>
    <cellStyle name="Normal 3" xfId="800"/>
    <cellStyle name="Normal 3 10" xfId="801"/>
    <cellStyle name="Normal 3 2" xfId="802"/>
    <cellStyle name="Normal 3 2 2" xfId="803"/>
    <cellStyle name="Normal 3 2 2 2" xfId="804"/>
    <cellStyle name="Normal 3 2 2 2 2" xfId="805"/>
    <cellStyle name="Normal 3 2 2 2 2 2" xfId="806"/>
    <cellStyle name="Normal 3 2 2 2 2 2 2" xfId="807"/>
    <cellStyle name="Normal 3 2 2 2 2 2 2 2" xfId="808"/>
    <cellStyle name="Normal 3 2 2 2 2 2 2 2 2" xfId="809"/>
    <cellStyle name="Normal 3 2 2 2 2 2 2 2 2 2" xfId="810"/>
    <cellStyle name="Normal 3 2 2 2 2 2 2 2 3" xfId="811"/>
    <cellStyle name="Normal 3 2 2 2 2 2 2 3" xfId="812"/>
    <cellStyle name="Normal 3 2 2 2 2 2 2 3 2" xfId="813"/>
    <cellStyle name="Normal 3 2 2 2 2 2 2 4" xfId="814"/>
    <cellStyle name="Normal 3 2 2 2 2 2 3" xfId="815"/>
    <cellStyle name="Normal 3 2 2 2 2 2 3 2" xfId="816"/>
    <cellStyle name="Normal 3 2 2 2 2 2 3 2 2" xfId="817"/>
    <cellStyle name="Normal 3 2 2 2 2 2 3 3" xfId="818"/>
    <cellStyle name="Normal 3 2 2 2 2 2 4" xfId="819"/>
    <cellStyle name="Normal 3 2 2 2 2 2 4 2" xfId="820"/>
    <cellStyle name="Normal 3 2 2 2 2 2 5" xfId="821"/>
    <cellStyle name="Normal 3 2 2 2 2 3" xfId="822"/>
    <cellStyle name="Normal 3 2 2 2 2 3 2" xfId="823"/>
    <cellStyle name="Normal 3 2 2 2 2 3 2 2" xfId="824"/>
    <cellStyle name="Normal 3 2 2 2 2 3 2 2 2" xfId="825"/>
    <cellStyle name="Normal 3 2 2 2 2 3 2 3" xfId="826"/>
    <cellStyle name="Normal 3 2 2 2 2 3 3" xfId="827"/>
    <cellStyle name="Normal 3 2 2 2 2 3 3 2" xfId="828"/>
    <cellStyle name="Normal 3 2 2 2 2 3 4" xfId="829"/>
    <cellStyle name="Normal 3 2 2 2 2 4" xfId="830"/>
    <cellStyle name="Normal 3 2 2 2 2 4 2" xfId="831"/>
    <cellStyle name="Normal 3 2 2 2 2 4 2 2" xfId="832"/>
    <cellStyle name="Normal 3 2 2 2 2 4 3" xfId="833"/>
    <cellStyle name="Normal 3 2 2 2 2 5" xfId="834"/>
    <cellStyle name="Normal 3 2 2 2 2 5 2" xfId="835"/>
    <cellStyle name="Normal 3 2 2 2 2 6" xfId="836"/>
    <cellStyle name="Normal 3 2 2 2 3" xfId="837"/>
    <cellStyle name="Normal 3 2 2 2 3 2" xfId="838"/>
    <cellStyle name="Normal 3 2 2 2 3 2 2" xfId="839"/>
    <cellStyle name="Normal 3 2 2 2 3 2 2 2" xfId="840"/>
    <cellStyle name="Normal 3 2 2 2 3 2 2 2 2" xfId="841"/>
    <cellStyle name="Normal 3 2 2 2 3 2 2 3" xfId="842"/>
    <cellStyle name="Normal 3 2 2 2 3 2 3" xfId="843"/>
    <cellStyle name="Normal 3 2 2 2 3 2 3 2" xfId="844"/>
    <cellStyle name="Normal 3 2 2 2 3 2 4" xfId="845"/>
    <cellStyle name="Normal 3 2 2 2 3 3" xfId="846"/>
    <cellStyle name="Normal 3 2 2 2 3 3 2" xfId="847"/>
    <cellStyle name="Normal 3 2 2 2 3 3 2 2" xfId="848"/>
    <cellStyle name="Normal 3 2 2 2 3 3 3" xfId="849"/>
    <cellStyle name="Normal 3 2 2 2 3 4" xfId="850"/>
    <cellStyle name="Normal 3 2 2 2 3 4 2" xfId="851"/>
    <cellStyle name="Normal 3 2 2 2 3 5" xfId="852"/>
    <cellStyle name="Normal 3 2 2 2 4" xfId="853"/>
    <cellStyle name="Normal 3 2 2 2 4 2" xfId="854"/>
    <cellStyle name="Normal 3 2 2 2 4 2 2" xfId="855"/>
    <cellStyle name="Normal 3 2 2 2 4 2 2 2" xfId="856"/>
    <cellStyle name="Normal 3 2 2 2 4 2 3" xfId="857"/>
    <cellStyle name="Normal 3 2 2 2 4 3" xfId="858"/>
    <cellStyle name="Normal 3 2 2 2 4 3 2" xfId="859"/>
    <cellStyle name="Normal 3 2 2 2 4 4" xfId="860"/>
    <cellStyle name="Normal 3 2 2 2 5" xfId="861"/>
    <cellStyle name="Normal 3 2 2 2 5 2" xfId="862"/>
    <cellStyle name="Normal 3 2 2 2 5 2 2" xfId="863"/>
    <cellStyle name="Normal 3 2 2 2 5 3" xfId="864"/>
    <cellStyle name="Normal 3 2 2 2 6" xfId="865"/>
    <cellStyle name="Normal 3 2 2 2 6 2" xfId="866"/>
    <cellStyle name="Normal 3 2 2 2 7" xfId="867"/>
    <cellStyle name="Normal 3 2 2 3" xfId="868"/>
    <cellStyle name="Normal 3 2 2 3 2" xfId="869"/>
    <cellStyle name="Normal 3 2 2 3 2 2" xfId="870"/>
    <cellStyle name="Normal 3 2 2 3 2 2 2" xfId="871"/>
    <cellStyle name="Normal 3 2 2 3 2 2 2 2" xfId="872"/>
    <cellStyle name="Normal 3 2 2 3 2 2 2 2 2" xfId="873"/>
    <cellStyle name="Normal 3 2 2 3 2 2 2 3" xfId="874"/>
    <cellStyle name="Normal 3 2 2 3 2 2 3" xfId="875"/>
    <cellStyle name="Normal 3 2 2 3 2 2 3 2" xfId="876"/>
    <cellStyle name="Normal 3 2 2 3 2 2 4" xfId="877"/>
    <cellStyle name="Normal 3 2 2 3 2 3" xfId="878"/>
    <cellStyle name="Normal 3 2 2 3 2 3 2" xfId="879"/>
    <cellStyle name="Normal 3 2 2 3 2 3 2 2" xfId="880"/>
    <cellStyle name="Normal 3 2 2 3 2 3 3" xfId="881"/>
    <cellStyle name="Normal 3 2 2 3 2 4" xfId="882"/>
    <cellStyle name="Normal 3 2 2 3 2 4 2" xfId="883"/>
    <cellStyle name="Normal 3 2 2 3 2 5" xfId="884"/>
    <cellStyle name="Normal 3 2 2 3 3" xfId="885"/>
    <cellStyle name="Normal 3 2 2 3 3 2" xfId="886"/>
    <cellStyle name="Normal 3 2 2 3 3 2 2" xfId="887"/>
    <cellStyle name="Normal 3 2 2 3 3 2 2 2" xfId="888"/>
    <cellStyle name="Normal 3 2 2 3 3 2 3" xfId="889"/>
    <cellStyle name="Normal 3 2 2 3 3 3" xfId="890"/>
    <cellStyle name="Normal 3 2 2 3 3 3 2" xfId="891"/>
    <cellStyle name="Normal 3 2 2 3 3 4" xfId="892"/>
    <cellStyle name="Normal 3 2 2 3 4" xfId="893"/>
    <cellStyle name="Normal 3 2 2 3 4 2" xfId="894"/>
    <cellStyle name="Normal 3 2 2 3 4 2 2" xfId="895"/>
    <cellStyle name="Normal 3 2 2 3 4 3" xfId="896"/>
    <cellStyle name="Normal 3 2 2 3 5" xfId="897"/>
    <cellStyle name="Normal 3 2 2 3 5 2" xfId="898"/>
    <cellStyle name="Normal 3 2 2 3 6" xfId="899"/>
    <cellStyle name="Normal 3 2 2 4" xfId="900"/>
    <cellStyle name="Normal 3 2 2 4 2" xfId="901"/>
    <cellStyle name="Normal 3 2 2 4 2 2" xfId="902"/>
    <cellStyle name="Normal 3 2 2 4 2 2 2" xfId="903"/>
    <cellStyle name="Normal 3 2 2 4 2 2 2 2" xfId="904"/>
    <cellStyle name="Normal 3 2 2 4 2 2 3" xfId="905"/>
    <cellStyle name="Normal 3 2 2 4 2 3" xfId="906"/>
    <cellStyle name="Normal 3 2 2 4 2 3 2" xfId="907"/>
    <cellStyle name="Normal 3 2 2 4 2 4" xfId="908"/>
    <cellStyle name="Normal 3 2 2 4 3" xfId="909"/>
    <cellStyle name="Normal 3 2 2 4 3 2" xfId="910"/>
    <cellStyle name="Normal 3 2 2 4 3 2 2" xfId="911"/>
    <cellStyle name="Normal 3 2 2 4 3 3" xfId="912"/>
    <cellStyle name="Normal 3 2 2 4 4" xfId="913"/>
    <cellStyle name="Normal 3 2 2 4 4 2" xfId="914"/>
    <cellStyle name="Normal 3 2 2 4 5" xfId="915"/>
    <cellStyle name="Normal 3 2 2 5" xfId="916"/>
    <cellStyle name="Normal 3 2 2 5 2" xfId="917"/>
    <cellStyle name="Normal 3 2 2 5 2 2" xfId="918"/>
    <cellStyle name="Normal 3 2 2 5 2 2 2" xfId="919"/>
    <cellStyle name="Normal 3 2 2 5 2 3" xfId="920"/>
    <cellStyle name="Normal 3 2 2 5 3" xfId="921"/>
    <cellStyle name="Normal 3 2 2 5 3 2" xfId="922"/>
    <cellStyle name="Normal 3 2 2 5 4" xfId="923"/>
    <cellStyle name="Normal 3 2 2 6" xfId="924"/>
    <cellStyle name="Normal 3 2 2 6 2" xfId="925"/>
    <cellStyle name="Normal 3 2 2 6 2 2" xfId="926"/>
    <cellStyle name="Normal 3 2 2 6 3" xfId="927"/>
    <cellStyle name="Normal 3 2 2 7" xfId="928"/>
    <cellStyle name="Normal 3 2 2 7 2" xfId="929"/>
    <cellStyle name="Normal 3 2 2 8" xfId="930"/>
    <cellStyle name="Normal 3 2 3" xfId="931"/>
    <cellStyle name="Normal 3 2 3 2" xfId="932"/>
    <cellStyle name="Normal 3 2 3 2 2" xfId="933"/>
    <cellStyle name="Normal 3 2 3 2 2 2" xfId="934"/>
    <cellStyle name="Normal 3 2 3 2 2 2 2" xfId="935"/>
    <cellStyle name="Normal 3 2 3 2 2 2 2 2" xfId="936"/>
    <cellStyle name="Normal 3 2 3 2 2 2 2 2 2" xfId="937"/>
    <cellStyle name="Normal 3 2 3 2 2 2 2 3" xfId="938"/>
    <cellStyle name="Normal 3 2 3 2 2 2 3" xfId="939"/>
    <cellStyle name="Normal 3 2 3 2 2 2 3 2" xfId="940"/>
    <cellStyle name="Normal 3 2 3 2 2 2 4" xfId="941"/>
    <cellStyle name="Normal 3 2 3 2 2 3" xfId="942"/>
    <cellStyle name="Normal 3 2 3 2 2 3 2" xfId="943"/>
    <cellStyle name="Normal 3 2 3 2 2 3 2 2" xfId="944"/>
    <cellStyle name="Normal 3 2 3 2 2 3 3" xfId="945"/>
    <cellStyle name="Normal 3 2 3 2 2 4" xfId="946"/>
    <cellStyle name="Normal 3 2 3 2 2 4 2" xfId="947"/>
    <cellStyle name="Normal 3 2 3 2 2 5" xfId="948"/>
    <cellStyle name="Normal 3 2 3 2 3" xfId="949"/>
    <cellStyle name="Normal 3 2 3 2 3 2" xfId="950"/>
    <cellStyle name="Normal 3 2 3 2 3 2 2" xfId="951"/>
    <cellStyle name="Normal 3 2 3 2 3 2 2 2" xfId="952"/>
    <cellStyle name="Normal 3 2 3 2 3 2 3" xfId="953"/>
    <cellStyle name="Normal 3 2 3 2 3 3" xfId="954"/>
    <cellStyle name="Normal 3 2 3 2 3 3 2" xfId="955"/>
    <cellStyle name="Normal 3 2 3 2 3 4" xfId="956"/>
    <cellStyle name="Normal 3 2 3 2 4" xfId="957"/>
    <cellStyle name="Normal 3 2 3 2 4 2" xfId="958"/>
    <cellStyle name="Normal 3 2 3 2 4 2 2" xfId="959"/>
    <cellStyle name="Normal 3 2 3 2 4 3" xfId="960"/>
    <cellStyle name="Normal 3 2 3 2 5" xfId="961"/>
    <cellStyle name="Normal 3 2 3 2 5 2" xfId="962"/>
    <cellStyle name="Normal 3 2 3 2 6" xfId="963"/>
    <cellStyle name="Normal 3 2 3 3" xfId="964"/>
    <cellStyle name="Normal 3 2 3 3 2" xfId="965"/>
    <cellStyle name="Normal 3 2 3 3 2 2" xfId="966"/>
    <cellStyle name="Normal 3 2 3 3 2 2 2" xfId="967"/>
    <cellStyle name="Normal 3 2 3 3 2 2 2 2" xfId="968"/>
    <cellStyle name="Normal 3 2 3 3 2 2 3" xfId="969"/>
    <cellStyle name="Normal 3 2 3 3 2 3" xfId="970"/>
    <cellStyle name="Normal 3 2 3 3 2 3 2" xfId="971"/>
    <cellStyle name="Normal 3 2 3 3 2 4" xfId="972"/>
    <cellStyle name="Normal 3 2 3 3 3" xfId="973"/>
    <cellStyle name="Normal 3 2 3 3 3 2" xfId="974"/>
    <cellStyle name="Normal 3 2 3 3 3 2 2" xfId="975"/>
    <cellStyle name="Normal 3 2 3 3 3 3" xfId="976"/>
    <cellStyle name="Normal 3 2 3 3 4" xfId="977"/>
    <cellStyle name="Normal 3 2 3 3 4 2" xfId="978"/>
    <cellStyle name="Normal 3 2 3 3 5" xfId="979"/>
    <cellStyle name="Normal 3 2 3 4" xfId="980"/>
    <cellStyle name="Normal 3 2 3 4 2" xfId="981"/>
    <cellStyle name="Normal 3 2 3 4 2 2" xfId="982"/>
    <cellStyle name="Normal 3 2 3 4 2 2 2" xfId="983"/>
    <cellStyle name="Normal 3 2 3 4 2 3" xfId="984"/>
    <cellStyle name="Normal 3 2 3 4 3" xfId="985"/>
    <cellStyle name="Normal 3 2 3 4 3 2" xfId="986"/>
    <cellStyle name="Normal 3 2 3 4 4" xfId="987"/>
    <cellStyle name="Normal 3 2 3 5" xfId="988"/>
    <cellStyle name="Normal 3 2 3 5 2" xfId="989"/>
    <cellStyle name="Normal 3 2 3 5 2 2" xfId="990"/>
    <cellStyle name="Normal 3 2 3 5 3" xfId="991"/>
    <cellStyle name="Normal 3 2 3 6" xfId="992"/>
    <cellStyle name="Normal 3 2 3 6 2" xfId="993"/>
    <cellStyle name="Normal 3 2 3 7" xfId="994"/>
    <cellStyle name="Normal 3 2 4" xfId="995"/>
    <cellStyle name="Normal 3 2 4 2" xfId="996"/>
    <cellStyle name="Normal 3 2 4 2 2" xfId="997"/>
    <cellStyle name="Normal 3 2 4 2 2 2" xfId="998"/>
    <cellStyle name="Normal 3 2 4 2 2 2 2" xfId="999"/>
    <cellStyle name="Normal 3 2 4 2 2 2 2 2" xfId="1000"/>
    <cellStyle name="Normal 3 2 4 2 2 2 3" xfId="1001"/>
    <cellStyle name="Normal 3 2 4 2 2 3" xfId="1002"/>
    <cellStyle name="Normal 3 2 4 2 2 3 2" xfId="1003"/>
    <cellStyle name="Normal 3 2 4 2 2 4" xfId="1004"/>
    <cellStyle name="Normal 3 2 4 2 3" xfId="1005"/>
    <cellStyle name="Normal 3 2 4 2 3 2" xfId="1006"/>
    <cellStyle name="Normal 3 2 4 2 3 2 2" xfId="1007"/>
    <cellStyle name="Normal 3 2 4 2 3 3" xfId="1008"/>
    <cellStyle name="Normal 3 2 4 2 4" xfId="1009"/>
    <cellStyle name="Normal 3 2 4 2 4 2" xfId="1010"/>
    <cellStyle name="Normal 3 2 4 2 5" xfId="1011"/>
    <cellStyle name="Normal 3 2 4 3" xfId="1012"/>
    <cellStyle name="Normal 3 2 4 3 2" xfId="1013"/>
    <cellStyle name="Normal 3 2 4 3 2 2" xfId="1014"/>
    <cellStyle name="Normal 3 2 4 3 2 2 2" xfId="1015"/>
    <cellStyle name="Normal 3 2 4 3 2 3" xfId="1016"/>
    <cellStyle name="Normal 3 2 4 3 3" xfId="1017"/>
    <cellStyle name="Normal 3 2 4 3 3 2" xfId="1018"/>
    <cellStyle name="Normal 3 2 4 3 4" xfId="1019"/>
    <cellStyle name="Normal 3 2 4 4" xfId="1020"/>
    <cellStyle name="Normal 3 2 4 4 2" xfId="1021"/>
    <cellStyle name="Normal 3 2 4 4 2 2" xfId="1022"/>
    <cellStyle name="Normal 3 2 4 4 3" xfId="1023"/>
    <cellStyle name="Normal 3 2 4 5" xfId="1024"/>
    <cellStyle name="Normal 3 2 4 5 2" xfId="1025"/>
    <cellStyle name="Normal 3 2 4 6" xfId="1026"/>
    <cellStyle name="Normal 3 2 5" xfId="1027"/>
    <cellStyle name="Normal 3 2 5 2" xfId="1028"/>
    <cellStyle name="Normal 3 2 5 2 2" xfId="1029"/>
    <cellStyle name="Normal 3 2 5 2 2 2" xfId="1030"/>
    <cellStyle name="Normal 3 2 5 2 2 2 2" xfId="1031"/>
    <cellStyle name="Normal 3 2 5 2 2 3" xfId="1032"/>
    <cellStyle name="Normal 3 2 5 2 3" xfId="1033"/>
    <cellStyle name="Normal 3 2 5 2 3 2" xfId="1034"/>
    <cellStyle name="Normal 3 2 5 2 4" xfId="1035"/>
    <cellStyle name="Normal 3 2 5 3" xfId="1036"/>
    <cellStyle name="Normal 3 2 5 3 2" xfId="1037"/>
    <cellStyle name="Normal 3 2 5 3 2 2" xfId="1038"/>
    <cellStyle name="Normal 3 2 5 3 3" xfId="1039"/>
    <cellStyle name="Normal 3 2 5 4" xfId="1040"/>
    <cellStyle name="Normal 3 2 5 4 2" xfId="1041"/>
    <cellStyle name="Normal 3 2 5 5" xfId="1042"/>
    <cellStyle name="Normal 3 2 6" xfId="1043"/>
    <cellStyle name="Normal 3 2 6 2" xfId="1044"/>
    <cellStyle name="Normal 3 2 6 2 2" xfId="1045"/>
    <cellStyle name="Normal 3 2 6 2 2 2" xfId="1046"/>
    <cellStyle name="Normal 3 2 6 2 3" xfId="1047"/>
    <cellStyle name="Normal 3 2 6 3" xfId="1048"/>
    <cellStyle name="Normal 3 2 6 3 2" xfId="1049"/>
    <cellStyle name="Normal 3 2 6 4" xfId="1050"/>
    <cellStyle name="Normal 3 2 7" xfId="1051"/>
    <cellStyle name="Normal 3 2 7 2" xfId="1052"/>
    <cellStyle name="Normal 3 2 7 2 2" xfId="1053"/>
    <cellStyle name="Normal 3 2 7 3" xfId="1054"/>
    <cellStyle name="Normal 3 2 8" xfId="1055"/>
    <cellStyle name="Normal 3 2 8 2" xfId="1056"/>
    <cellStyle name="Normal 3 2 9" xfId="1057"/>
    <cellStyle name="Normal 3 3" xfId="1058"/>
    <cellStyle name="Normal 3 3 2" xfId="1059"/>
    <cellStyle name="Normal 3 3 2 2" xfId="1060"/>
    <cellStyle name="Normal 3 3 2 2 2" xfId="1061"/>
    <cellStyle name="Normal 3 3 2 2 2 2" xfId="1062"/>
    <cellStyle name="Normal 3 3 2 2 2 2 2" xfId="1063"/>
    <cellStyle name="Normal 3 3 2 2 2 2 2 2" xfId="1064"/>
    <cellStyle name="Normal 3 3 2 2 2 2 2 2 2" xfId="1065"/>
    <cellStyle name="Normal 3 3 2 2 2 2 2 3" xfId="1066"/>
    <cellStyle name="Normal 3 3 2 2 2 2 3" xfId="1067"/>
    <cellStyle name="Normal 3 3 2 2 2 2 3 2" xfId="1068"/>
    <cellStyle name="Normal 3 3 2 2 2 2 4" xfId="1069"/>
    <cellStyle name="Normal 3 3 2 2 2 3" xfId="1070"/>
    <cellStyle name="Normal 3 3 2 2 2 3 2" xfId="1071"/>
    <cellStyle name="Normal 3 3 2 2 2 3 2 2" xfId="1072"/>
    <cellStyle name="Normal 3 3 2 2 2 3 3" xfId="1073"/>
    <cellStyle name="Normal 3 3 2 2 2 4" xfId="1074"/>
    <cellStyle name="Normal 3 3 2 2 2 4 2" xfId="1075"/>
    <cellStyle name="Normal 3 3 2 2 2 5" xfId="1076"/>
    <cellStyle name="Normal 3 3 2 2 3" xfId="1077"/>
    <cellStyle name="Normal 3 3 2 2 3 2" xfId="1078"/>
    <cellStyle name="Normal 3 3 2 2 3 2 2" xfId="1079"/>
    <cellStyle name="Normal 3 3 2 2 3 2 2 2" xfId="1080"/>
    <cellStyle name="Normal 3 3 2 2 3 2 3" xfId="1081"/>
    <cellStyle name="Normal 3 3 2 2 3 3" xfId="1082"/>
    <cellStyle name="Normal 3 3 2 2 3 3 2" xfId="1083"/>
    <cellStyle name="Normal 3 3 2 2 3 4" xfId="1084"/>
    <cellStyle name="Normal 3 3 2 2 4" xfId="1085"/>
    <cellStyle name="Normal 3 3 2 2 4 2" xfId="1086"/>
    <cellStyle name="Normal 3 3 2 2 4 2 2" xfId="1087"/>
    <cellStyle name="Normal 3 3 2 2 4 3" xfId="1088"/>
    <cellStyle name="Normal 3 3 2 2 5" xfId="1089"/>
    <cellStyle name="Normal 3 3 2 2 5 2" xfId="1090"/>
    <cellStyle name="Normal 3 3 2 2 6" xfId="1091"/>
    <cellStyle name="Normal 3 3 2 3" xfId="1092"/>
    <cellStyle name="Normal 3 3 2 3 2" xfId="1093"/>
    <cellStyle name="Normal 3 3 2 3 2 2" xfId="1094"/>
    <cellStyle name="Normal 3 3 2 3 2 2 2" xfId="1095"/>
    <cellStyle name="Normal 3 3 2 3 2 2 2 2" xfId="1096"/>
    <cellStyle name="Normal 3 3 2 3 2 2 3" xfId="1097"/>
    <cellStyle name="Normal 3 3 2 3 2 3" xfId="1098"/>
    <cellStyle name="Normal 3 3 2 3 2 3 2" xfId="1099"/>
    <cellStyle name="Normal 3 3 2 3 2 4" xfId="1100"/>
    <cellStyle name="Normal 3 3 2 3 3" xfId="1101"/>
    <cellStyle name="Normal 3 3 2 3 3 2" xfId="1102"/>
    <cellStyle name="Normal 3 3 2 3 3 2 2" xfId="1103"/>
    <cellStyle name="Normal 3 3 2 3 3 3" xfId="1104"/>
    <cellStyle name="Normal 3 3 2 3 4" xfId="1105"/>
    <cellStyle name="Normal 3 3 2 3 4 2" xfId="1106"/>
    <cellStyle name="Normal 3 3 2 3 5" xfId="1107"/>
    <cellStyle name="Normal 3 3 2 4" xfId="1108"/>
    <cellStyle name="Normal 3 3 2 4 2" xfId="1109"/>
    <cellStyle name="Normal 3 3 2 4 2 2" xfId="1110"/>
    <cellStyle name="Normal 3 3 2 4 2 2 2" xfId="1111"/>
    <cellStyle name="Normal 3 3 2 4 2 3" xfId="1112"/>
    <cellStyle name="Normal 3 3 2 4 3" xfId="1113"/>
    <cellStyle name="Normal 3 3 2 4 3 2" xfId="1114"/>
    <cellStyle name="Normal 3 3 2 4 4" xfId="1115"/>
    <cellStyle name="Normal 3 3 2 5" xfId="1116"/>
    <cellStyle name="Normal 3 3 2 5 2" xfId="1117"/>
    <cellStyle name="Normal 3 3 2 5 2 2" xfId="1118"/>
    <cellStyle name="Normal 3 3 2 5 3" xfId="1119"/>
    <cellStyle name="Normal 3 3 2 6" xfId="1120"/>
    <cellStyle name="Normal 3 3 2 6 2" xfId="1121"/>
    <cellStyle name="Normal 3 3 2 7" xfId="1122"/>
    <cellStyle name="Normal 3 3 3" xfId="1123"/>
    <cellStyle name="Normal 3 3 3 2" xfId="1124"/>
    <cellStyle name="Normal 3 3 3 2 2" xfId="1125"/>
    <cellStyle name="Normal 3 3 3 2 2 2" xfId="1126"/>
    <cellStyle name="Normal 3 3 3 2 2 2 2" xfId="1127"/>
    <cellStyle name="Normal 3 3 3 2 2 2 2 2" xfId="1128"/>
    <cellStyle name="Normal 3 3 3 2 2 2 3" xfId="1129"/>
    <cellStyle name="Normal 3 3 3 2 2 3" xfId="1130"/>
    <cellStyle name="Normal 3 3 3 2 2 3 2" xfId="1131"/>
    <cellStyle name="Normal 3 3 3 2 2 4" xfId="1132"/>
    <cellStyle name="Normal 3 3 3 2 3" xfId="1133"/>
    <cellStyle name="Normal 3 3 3 2 3 2" xfId="1134"/>
    <cellStyle name="Normal 3 3 3 2 3 2 2" xfId="1135"/>
    <cellStyle name="Normal 3 3 3 2 3 3" xfId="1136"/>
    <cellStyle name="Normal 3 3 3 2 4" xfId="1137"/>
    <cellStyle name="Normal 3 3 3 2 4 2" xfId="1138"/>
    <cellStyle name="Normal 3 3 3 2 5" xfId="1139"/>
    <cellStyle name="Normal 3 3 3 3" xfId="1140"/>
    <cellStyle name="Normal 3 3 3 3 2" xfId="1141"/>
    <cellStyle name="Normal 3 3 3 3 2 2" xfId="1142"/>
    <cellStyle name="Normal 3 3 3 3 2 2 2" xfId="1143"/>
    <cellStyle name="Normal 3 3 3 3 2 3" xfId="1144"/>
    <cellStyle name="Normal 3 3 3 3 3" xfId="1145"/>
    <cellStyle name="Normal 3 3 3 3 3 2" xfId="1146"/>
    <cellStyle name="Normal 3 3 3 3 4" xfId="1147"/>
    <cellStyle name="Normal 3 3 3 4" xfId="1148"/>
    <cellStyle name="Normal 3 3 3 4 2" xfId="1149"/>
    <cellStyle name="Normal 3 3 3 4 2 2" xfId="1150"/>
    <cellStyle name="Normal 3 3 3 4 3" xfId="1151"/>
    <cellStyle name="Normal 3 3 3 5" xfId="1152"/>
    <cellStyle name="Normal 3 3 3 5 2" xfId="1153"/>
    <cellStyle name="Normal 3 3 3 6" xfId="1154"/>
    <cellStyle name="Normal 3 3 4" xfId="1155"/>
    <cellStyle name="Normal 3 3 4 2" xfId="1156"/>
    <cellStyle name="Normal 3 3 4 2 2" xfId="1157"/>
    <cellStyle name="Normal 3 3 4 2 2 2" xfId="1158"/>
    <cellStyle name="Normal 3 3 4 2 2 2 2" xfId="1159"/>
    <cellStyle name="Normal 3 3 4 2 2 3" xfId="1160"/>
    <cellStyle name="Normal 3 3 4 2 3" xfId="1161"/>
    <cellStyle name="Normal 3 3 4 2 3 2" xfId="1162"/>
    <cellStyle name="Normal 3 3 4 2 4" xfId="1163"/>
    <cellStyle name="Normal 3 3 4 3" xfId="1164"/>
    <cellStyle name="Normal 3 3 4 3 2" xfId="1165"/>
    <cellStyle name="Normal 3 3 4 3 2 2" xfId="1166"/>
    <cellStyle name="Normal 3 3 4 3 3" xfId="1167"/>
    <cellStyle name="Normal 3 3 4 4" xfId="1168"/>
    <cellStyle name="Normal 3 3 4 4 2" xfId="1169"/>
    <cellStyle name="Normal 3 3 4 5" xfId="1170"/>
    <cellStyle name="Normal 3 3 5" xfId="1171"/>
    <cellStyle name="Normal 3 3 5 2" xfId="1172"/>
    <cellStyle name="Normal 3 3 5 2 2" xfId="1173"/>
    <cellStyle name="Normal 3 3 5 2 2 2" xfId="1174"/>
    <cellStyle name="Normal 3 3 5 2 3" xfId="1175"/>
    <cellStyle name="Normal 3 3 5 3" xfId="1176"/>
    <cellStyle name="Normal 3 3 5 3 2" xfId="1177"/>
    <cellStyle name="Normal 3 3 5 4" xfId="1178"/>
    <cellStyle name="Normal 3 3 6" xfId="1179"/>
    <cellStyle name="Normal 3 3 6 2" xfId="1180"/>
    <cellStyle name="Normal 3 3 6 2 2" xfId="1181"/>
    <cellStyle name="Normal 3 3 6 3" xfId="1182"/>
    <cellStyle name="Normal 3 3 7" xfId="1183"/>
    <cellStyle name="Normal 3 3 7 2" xfId="1184"/>
    <cellStyle name="Normal 3 3 8" xfId="1185"/>
    <cellStyle name="Normal 3 4" xfId="1186"/>
    <cellStyle name="Normal 3 4 2" xfId="1187"/>
    <cellStyle name="Normal 3 4 2 2" xfId="1188"/>
    <cellStyle name="Normal 3 4 2 2 2" xfId="1189"/>
    <cellStyle name="Normal 3 4 2 2 2 2" xfId="1190"/>
    <cellStyle name="Normal 3 4 2 2 2 2 2" xfId="1191"/>
    <cellStyle name="Normal 3 4 2 2 2 2 2 2" xfId="1192"/>
    <cellStyle name="Normal 3 4 2 2 2 2 3" xfId="1193"/>
    <cellStyle name="Normal 3 4 2 2 2 3" xfId="1194"/>
    <cellStyle name="Normal 3 4 2 2 2 3 2" xfId="1195"/>
    <cellStyle name="Normal 3 4 2 2 2 4" xfId="1196"/>
    <cellStyle name="Normal 3 4 2 2 3" xfId="1197"/>
    <cellStyle name="Normal 3 4 2 2 3 2" xfId="1198"/>
    <cellStyle name="Normal 3 4 2 2 3 2 2" xfId="1199"/>
    <cellStyle name="Normal 3 4 2 2 3 3" xfId="1200"/>
    <cellStyle name="Normal 3 4 2 2 4" xfId="1201"/>
    <cellStyle name="Normal 3 4 2 2 4 2" xfId="1202"/>
    <cellStyle name="Normal 3 4 2 2 5" xfId="1203"/>
    <cellStyle name="Normal 3 4 2 3" xfId="1204"/>
    <cellStyle name="Normal 3 4 2 3 2" xfId="1205"/>
    <cellStyle name="Normal 3 4 2 3 2 2" xfId="1206"/>
    <cellStyle name="Normal 3 4 2 3 2 2 2" xfId="1207"/>
    <cellStyle name="Normal 3 4 2 3 2 3" xfId="1208"/>
    <cellStyle name="Normal 3 4 2 3 3" xfId="1209"/>
    <cellStyle name="Normal 3 4 2 3 3 2" xfId="1210"/>
    <cellStyle name="Normal 3 4 2 3 4" xfId="1211"/>
    <cellStyle name="Normal 3 4 2 4" xfId="1212"/>
    <cellStyle name="Normal 3 4 2 4 2" xfId="1213"/>
    <cellStyle name="Normal 3 4 2 4 2 2" xfId="1214"/>
    <cellStyle name="Normal 3 4 2 4 3" xfId="1215"/>
    <cellStyle name="Normal 3 4 2 5" xfId="1216"/>
    <cellStyle name="Normal 3 4 2 5 2" xfId="1217"/>
    <cellStyle name="Normal 3 4 2 6" xfId="1218"/>
    <cellStyle name="Normal 3 4 3" xfId="1219"/>
    <cellStyle name="Normal 3 4 3 2" xfId="1220"/>
    <cellStyle name="Normal 3 4 3 2 2" xfId="1221"/>
    <cellStyle name="Normal 3 4 3 2 2 2" xfId="1222"/>
    <cellStyle name="Normal 3 4 3 2 2 2 2" xfId="1223"/>
    <cellStyle name="Normal 3 4 3 2 2 3" xfId="1224"/>
    <cellStyle name="Normal 3 4 3 2 3" xfId="1225"/>
    <cellStyle name="Normal 3 4 3 2 3 2" xfId="1226"/>
    <cellStyle name="Normal 3 4 3 2 4" xfId="1227"/>
    <cellStyle name="Normal 3 4 3 3" xfId="1228"/>
    <cellStyle name="Normal 3 4 3 3 2" xfId="1229"/>
    <cellStyle name="Normal 3 4 3 3 2 2" xfId="1230"/>
    <cellStyle name="Normal 3 4 3 3 3" xfId="1231"/>
    <cellStyle name="Normal 3 4 3 4" xfId="1232"/>
    <cellStyle name="Normal 3 4 3 4 2" xfId="1233"/>
    <cellStyle name="Normal 3 4 3 5" xfId="1234"/>
    <cellStyle name="Normal 3 4 4" xfId="1235"/>
    <cellStyle name="Normal 3 4 4 2" xfId="1236"/>
    <cellStyle name="Normal 3 4 4 2 2" xfId="1237"/>
    <cellStyle name="Normal 3 4 4 2 2 2" xfId="1238"/>
    <cellStyle name="Normal 3 4 4 2 3" xfId="1239"/>
    <cellStyle name="Normal 3 4 4 3" xfId="1240"/>
    <cellStyle name="Normal 3 4 4 3 2" xfId="1241"/>
    <cellStyle name="Normal 3 4 4 4" xfId="1242"/>
    <cellStyle name="Normal 3 4 5" xfId="1243"/>
    <cellStyle name="Normal 3 4 5 2" xfId="1244"/>
    <cellStyle name="Normal 3 4 5 2 2" xfId="1245"/>
    <cellStyle name="Normal 3 4 5 3" xfId="1246"/>
    <cellStyle name="Normal 3 4 6" xfId="1247"/>
    <cellStyle name="Normal 3 4 6 2" xfId="1248"/>
    <cellStyle name="Normal 3 4 7" xfId="1249"/>
    <cellStyle name="Normal 3 5" xfId="1250"/>
    <cellStyle name="Normal 3 5 2" xfId="1251"/>
    <cellStyle name="Normal 3 5 2 2" xfId="1252"/>
    <cellStyle name="Normal 3 5 2 2 2" xfId="1253"/>
    <cellStyle name="Normal 3 5 2 2 2 2" xfId="1254"/>
    <cellStyle name="Normal 3 5 2 2 2 2 2" xfId="1255"/>
    <cellStyle name="Normal 3 5 2 2 2 3" xfId="1256"/>
    <cellStyle name="Normal 3 5 2 2 3" xfId="1257"/>
    <cellStyle name="Normal 3 5 2 2 3 2" xfId="1258"/>
    <cellStyle name="Normal 3 5 2 2 4" xfId="1259"/>
    <cellStyle name="Normal 3 5 2 3" xfId="1260"/>
    <cellStyle name="Normal 3 5 2 3 2" xfId="1261"/>
    <cellStyle name="Normal 3 5 2 3 2 2" xfId="1262"/>
    <cellStyle name="Normal 3 5 2 3 3" xfId="1263"/>
    <cellStyle name="Normal 3 5 2 4" xfId="1264"/>
    <cellStyle name="Normal 3 5 2 4 2" xfId="1265"/>
    <cellStyle name="Normal 3 5 2 5" xfId="1266"/>
    <cellStyle name="Normal 3 5 3" xfId="1267"/>
    <cellStyle name="Normal 3 5 3 2" xfId="1268"/>
    <cellStyle name="Normal 3 5 3 2 2" xfId="1269"/>
    <cellStyle name="Normal 3 5 3 2 2 2" xfId="1270"/>
    <cellStyle name="Normal 3 5 3 2 3" xfId="1271"/>
    <cellStyle name="Normal 3 5 3 3" xfId="1272"/>
    <cellStyle name="Normal 3 5 3 3 2" xfId="1273"/>
    <cellStyle name="Normal 3 5 3 4" xfId="1274"/>
    <cellStyle name="Normal 3 5 4" xfId="1275"/>
    <cellStyle name="Normal 3 5 4 2" xfId="1276"/>
    <cellStyle name="Normal 3 5 4 2 2" xfId="1277"/>
    <cellStyle name="Normal 3 5 4 3" xfId="1278"/>
    <cellStyle name="Normal 3 5 5" xfId="1279"/>
    <cellStyle name="Normal 3 5 5 2" xfId="1280"/>
    <cellStyle name="Normal 3 5 6" xfId="1281"/>
    <cellStyle name="Normal 3 6" xfId="1282"/>
    <cellStyle name="Normal 3 6 2" xfId="1283"/>
    <cellStyle name="Normal 3 6 2 2" xfId="1284"/>
    <cellStyle name="Normal 3 6 2 2 2" xfId="1285"/>
    <cellStyle name="Normal 3 6 2 2 2 2" xfId="1286"/>
    <cellStyle name="Normal 3 6 2 2 3" xfId="1287"/>
    <cellStyle name="Normal 3 6 2 3" xfId="1288"/>
    <cellStyle name="Normal 3 6 2 3 2" xfId="1289"/>
    <cellStyle name="Normal 3 6 2 4" xfId="1290"/>
    <cellStyle name="Normal 3 6 3" xfId="1291"/>
    <cellStyle name="Normal 3 6 3 2" xfId="1292"/>
    <cellStyle name="Normal 3 6 3 2 2" xfId="1293"/>
    <cellStyle name="Normal 3 6 3 3" xfId="1294"/>
    <cellStyle name="Normal 3 6 4" xfId="1295"/>
    <cellStyle name="Normal 3 6 4 2" xfId="1296"/>
    <cellStyle name="Normal 3 6 5" xfId="1297"/>
    <cellStyle name="Normal 3 7" xfId="1298"/>
    <cellStyle name="Normal 3 7 2" xfId="1299"/>
    <cellStyle name="Normal 3 7 2 2" xfId="1300"/>
    <cellStyle name="Normal 3 7 2 2 2" xfId="1301"/>
    <cellStyle name="Normal 3 7 2 3" xfId="1302"/>
    <cellStyle name="Normal 3 7 3" xfId="1303"/>
    <cellStyle name="Normal 3 7 3 2" xfId="1304"/>
    <cellStyle name="Normal 3 7 4" xfId="1305"/>
    <cellStyle name="Normal 3 8" xfId="1306"/>
    <cellStyle name="Normal 3 8 2" xfId="1307"/>
    <cellStyle name="Normal 3 8 2 2" xfId="1308"/>
    <cellStyle name="Normal 3 8 3" xfId="1309"/>
    <cellStyle name="Normal 3 9" xfId="1310"/>
    <cellStyle name="Normal 3 9 2" xfId="1311"/>
    <cellStyle name="Normal 4" xfId="1312"/>
    <cellStyle name="Normal 4 10" xfId="1313"/>
    <cellStyle name="Normal 4 2" xfId="1314"/>
    <cellStyle name="Normal 4 2 2" xfId="1315"/>
    <cellStyle name="Normal 4 2 2 2" xfId="1316"/>
    <cellStyle name="Normal 4 2 2 2 2" xfId="1317"/>
    <cellStyle name="Normal 4 2 2 2 2 2" xfId="1318"/>
    <cellStyle name="Normal 4 2 2 2 2 2 2" xfId="1319"/>
    <cellStyle name="Normal 4 2 2 2 2 2 2 2" xfId="1320"/>
    <cellStyle name="Normal 4 2 2 2 2 2 2 2 2" xfId="1321"/>
    <cellStyle name="Normal 4 2 2 2 2 2 2 2 2 2" xfId="1322"/>
    <cellStyle name="Normal 4 2 2 2 2 2 2 2 3" xfId="1323"/>
    <cellStyle name="Normal 4 2 2 2 2 2 2 3" xfId="1324"/>
    <cellStyle name="Normal 4 2 2 2 2 2 2 3 2" xfId="1325"/>
    <cellStyle name="Normal 4 2 2 2 2 2 2 4" xfId="1326"/>
    <cellStyle name="Normal 4 2 2 2 2 2 3" xfId="1327"/>
    <cellStyle name="Normal 4 2 2 2 2 2 3 2" xfId="1328"/>
    <cellStyle name="Normal 4 2 2 2 2 2 3 2 2" xfId="1329"/>
    <cellStyle name="Normal 4 2 2 2 2 2 3 3" xfId="1330"/>
    <cellStyle name="Normal 4 2 2 2 2 2 4" xfId="1331"/>
    <cellStyle name="Normal 4 2 2 2 2 2 4 2" xfId="1332"/>
    <cellStyle name="Normal 4 2 2 2 2 2 5" xfId="1333"/>
    <cellStyle name="Normal 4 2 2 2 2 3" xfId="1334"/>
    <cellStyle name="Normal 4 2 2 2 2 3 2" xfId="1335"/>
    <cellStyle name="Normal 4 2 2 2 2 3 2 2" xfId="1336"/>
    <cellStyle name="Normal 4 2 2 2 2 3 2 2 2" xfId="1337"/>
    <cellStyle name="Normal 4 2 2 2 2 3 2 3" xfId="1338"/>
    <cellStyle name="Normal 4 2 2 2 2 3 3" xfId="1339"/>
    <cellStyle name="Normal 4 2 2 2 2 3 3 2" xfId="1340"/>
    <cellStyle name="Normal 4 2 2 2 2 3 4" xfId="1341"/>
    <cellStyle name="Normal 4 2 2 2 2 4" xfId="1342"/>
    <cellStyle name="Normal 4 2 2 2 2 4 2" xfId="1343"/>
    <cellStyle name="Normal 4 2 2 2 2 4 2 2" xfId="1344"/>
    <cellStyle name="Normal 4 2 2 2 2 4 3" xfId="1345"/>
    <cellStyle name="Normal 4 2 2 2 2 5" xfId="1346"/>
    <cellStyle name="Normal 4 2 2 2 2 5 2" xfId="1347"/>
    <cellStyle name="Normal 4 2 2 2 2 6" xfId="1348"/>
    <cellStyle name="Normal 4 2 2 2 3" xfId="1349"/>
    <cellStyle name="Normal 4 2 2 2 3 2" xfId="1350"/>
    <cellStyle name="Normal 4 2 2 2 3 2 2" xfId="1351"/>
    <cellStyle name="Normal 4 2 2 2 3 2 2 2" xfId="1352"/>
    <cellStyle name="Normal 4 2 2 2 3 2 2 2 2" xfId="1353"/>
    <cellStyle name="Normal 4 2 2 2 3 2 2 3" xfId="1354"/>
    <cellStyle name="Normal 4 2 2 2 3 2 3" xfId="1355"/>
    <cellStyle name="Normal 4 2 2 2 3 2 3 2" xfId="1356"/>
    <cellStyle name="Normal 4 2 2 2 3 2 4" xfId="1357"/>
    <cellStyle name="Normal 4 2 2 2 3 3" xfId="1358"/>
    <cellStyle name="Normal 4 2 2 2 3 3 2" xfId="1359"/>
    <cellStyle name="Normal 4 2 2 2 3 3 2 2" xfId="1360"/>
    <cellStyle name="Normal 4 2 2 2 3 3 3" xfId="1361"/>
    <cellStyle name="Normal 4 2 2 2 3 4" xfId="1362"/>
    <cellStyle name="Normal 4 2 2 2 3 4 2" xfId="1363"/>
    <cellStyle name="Normal 4 2 2 2 3 5" xfId="1364"/>
    <cellStyle name="Normal 4 2 2 2 4" xfId="1365"/>
    <cellStyle name="Normal 4 2 2 2 4 2" xfId="1366"/>
    <cellStyle name="Normal 4 2 2 2 4 2 2" xfId="1367"/>
    <cellStyle name="Normal 4 2 2 2 4 2 2 2" xfId="1368"/>
    <cellStyle name="Normal 4 2 2 2 4 2 3" xfId="1369"/>
    <cellStyle name="Normal 4 2 2 2 4 3" xfId="1370"/>
    <cellStyle name="Normal 4 2 2 2 4 3 2" xfId="1371"/>
    <cellStyle name="Normal 4 2 2 2 4 4" xfId="1372"/>
    <cellStyle name="Normal 4 2 2 2 5" xfId="1373"/>
    <cellStyle name="Normal 4 2 2 2 5 2" xfId="1374"/>
    <cellStyle name="Normal 4 2 2 2 5 2 2" xfId="1375"/>
    <cellStyle name="Normal 4 2 2 2 5 3" xfId="1376"/>
    <cellStyle name="Normal 4 2 2 2 6" xfId="1377"/>
    <cellStyle name="Normal 4 2 2 2 6 2" xfId="1378"/>
    <cellStyle name="Normal 4 2 2 2 7" xfId="1379"/>
    <cellStyle name="Normal 4 2 2 3" xfId="1380"/>
    <cellStyle name="Normal 4 2 2 3 2" xfId="1381"/>
    <cellStyle name="Normal 4 2 2 3 2 2" xfId="1382"/>
    <cellStyle name="Normal 4 2 2 3 2 2 2" xfId="1383"/>
    <cellStyle name="Normal 4 2 2 3 2 2 2 2" xfId="1384"/>
    <cellStyle name="Normal 4 2 2 3 2 2 2 2 2" xfId="1385"/>
    <cellStyle name="Normal 4 2 2 3 2 2 2 3" xfId="1386"/>
    <cellStyle name="Normal 4 2 2 3 2 2 3" xfId="1387"/>
    <cellStyle name="Normal 4 2 2 3 2 2 3 2" xfId="1388"/>
    <cellStyle name="Normal 4 2 2 3 2 2 4" xfId="1389"/>
    <cellStyle name="Normal 4 2 2 3 2 3" xfId="1390"/>
    <cellStyle name="Normal 4 2 2 3 2 3 2" xfId="1391"/>
    <cellStyle name="Normal 4 2 2 3 2 3 2 2" xfId="1392"/>
    <cellStyle name="Normal 4 2 2 3 2 3 3" xfId="1393"/>
    <cellStyle name="Normal 4 2 2 3 2 4" xfId="1394"/>
    <cellStyle name="Normal 4 2 2 3 2 4 2" xfId="1395"/>
    <cellStyle name="Normal 4 2 2 3 2 5" xfId="1396"/>
    <cellStyle name="Normal 4 2 2 3 3" xfId="1397"/>
    <cellStyle name="Normal 4 2 2 3 3 2" xfId="1398"/>
    <cellStyle name="Normal 4 2 2 3 3 2 2" xfId="1399"/>
    <cellStyle name="Normal 4 2 2 3 3 2 2 2" xfId="1400"/>
    <cellStyle name="Normal 4 2 2 3 3 2 3" xfId="1401"/>
    <cellStyle name="Normal 4 2 2 3 3 3" xfId="1402"/>
    <cellStyle name="Normal 4 2 2 3 3 3 2" xfId="1403"/>
    <cellStyle name="Normal 4 2 2 3 3 4" xfId="1404"/>
    <cellStyle name="Normal 4 2 2 3 4" xfId="1405"/>
    <cellStyle name="Normal 4 2 2 3 4 2" xfId="1406"/>
    <cellStyle name="Normal 4 2 2 3 4 2 2" xfId="1407"/>
    <cellStyle name="Normal 4 2 2 3 4 3" xfId="1408"/>
    <cellStyle name="Normal 4 2 2 3 5" xfId="1409"/>
    <cellStyle name="Normal 4 2 2 3 5 2" xfId="1410"/>
    <cellStyle name="Normal 4 2 2 3 6" xfId="1411"/>
    <cellStyle name="Normal 4 2 2 4" xfId="1412"/>
    <cellStyle name="Normal 4 2 2 4 2" xfId="1413"/>
    <cellStyle name="Normal 4 2 2 4 2 2" xfId="1414"/>
    <cellStyle name="Normal 4 2 2 4 2 2 2" xfId="1415"/>
    <cellStyle name="Normal 4 2 2 4 2 2 2 2" xfId="1416"/>
    <cellStyle name="Normal 4 2 2 4 2 2 3" xfId="1417"/>
    <cellStyle name="Normal 4 2 2 4 2 3" xfId="1418"/>
    <cellStyle name="Normal 4 2 2 4 2 3 2" xfId="1419"/>
    <cellStyle name="Normal 4 2 2 4 2 4" xfId="1420"/>
    <cellStyle name="Normal 4 2 2 4 3" xfId="1421"/>
    <cellStyle name="Normal 4 2 2 4 3 2" xfId="1422"/>
    <cellStyle name="Normal 4 2 2 4 3 2 2" xfId="1423"/>
    <cellStyle name="Normal 4 2 2 4 3 3" xfId="1424"/>
    <cellStyle name="Normal 4 2 2 4 4" xfId="1425"/>
    <cellStyle name="Normal 4 2 2 4 4 2" xfId="1426"/>
    <cellStyle name="Normal 4 2 2 4 5" xfId="1427"/>
    <cellStyle name="Normal 4 2 2 5" xfId="1428"/>
    <cellStyle name="Normal 4 2 2 5 2" xfId="1429"/>
    <cellStyle name="Normal 4 2 2 5 2 2" xfId="1430"/>
    <cellStyle name="Normal 4 2 2 5 2 2 2" xfId="1431"/>
    <cellStyle name="Normal 4 2 2 5 2 3" xfId="1432"/>
    <cellStyle name="Normal 4 2 2 5 3" xfId="1433"/>
    <cellStyle name="Normal 4 2 2 5 3 2" xfId="1434"/>
    <cellStyle name="Normal 4 2 2 5 4" xfId="1435"/>
    <cellStyle name="Normal 4 2 2 6" xfId="1436"/>
    <cellStyle name="Normal 4 2 2 6 2" xfId="1437"/>
    <cellStyle name="Normal 4 2 2 6 2 2" xfId="1438"/>
    <cellStyle name="Normal 4 2 2 6 3" xfId="1439"/>
    <cellStyle name="Normal 4 2 2 7" xfId="1440"/>
    <cellStyle name="Normal 4 2 2 7 2" xfId="1441"/>
    <cellStyle name="Normal 4 2 2 8" xfId="1442"/>
    <cellStyle name="Normal 4 2 3" xfId="1443"/>
    <cellStyle name="Normal 4 2 3 2" xfId="1444"/>
    <cellStyle name="Normal 4 2 3 2 2" xfId="1445"/>
    <cellStyle name="Normal 4 2 3 2 2 2" xfId="1446"/>
    <cellStyle name="Normal 4 2 3 2 2 2 2" xfId="1447"/>
    <cellStyle name="Normal 4 2 3 2 2 2 2 2" xfId="1448"/>
    <cellStyle name="Normal 4 2 3 2 2 2 2 2 2" xfId="1449"/>
    <cellStyle name="Normal 4 2 3 2 2 2 2 3" xfId="1450"/>
    <cellStyle name="Normal 4 2 3 2 2 2 3" xfId="1451"/>
    <cellStyle name="Normal 4 2 3 2 2 2 3 2" xfId="1452"/>
    <cellStyle name="Normal 4 2 3 2 2 2 4" xfId="1453"/>
    <cellStyle name="Normal 4 2 3 2 2 3" xfId="1454"/>
    <cellStyle name="Normal 4 2 3 2 2 3 2" xfId="1455"/>
    <cellStyle name="Normal 4 2 3 2 2 3 2 2" xfId="1456"/>
    <cellStyle name="Normal 4 2 3 2 2 3 3" xfId="1457"/>
    <cellStyle name="Normal 4 2 3 2 2 4" xfId="1458"/>
    <cellStyle name="Normal 4 2 3 2 2 4 2" xfId="1459"/>
    <cellStyle name="Normal 4 2 3 2 2 5" xfId="1460"/>
    <cellStyle name="Normal 4 2 3 2 3" xfId="1461"/>
    <cellStyle name="Normal 4 2 3 2 3 2" xfId="1462"/>
    <cellStyle name="Normal 4 2 3 2 3 2 2" xfId="1463"/>
    <cellStyle name="Normal 4 2 3 2 3 2 2 2" xfId="1464"/>
    <cellStyle name="Normal 4 2 3 2 3 2 3" xfId="1465"/>
    <cellStyle name="Normal 4 2 3 2 3 3" xfId="1466"/>
    <cellStyle name="Normal 4 2 3 2 3 3 2" xfId="1467"/>
    <cellStyle name="Normal 4 2 3 2 3 4" xfId="1468"/>
    <cellStyle name="Normal 4 2 3 2 4" xfId="1469"/>
    <cellStyle name="Normal 4 2 3 2 4 2" xfId="1470"/>
    <cellStyle name="Normal 4 2 3 2 4 2 2" xfId="1471"/>
    <cellStyle name="Normal 4 2 3 2 4 3" xfId="1472"/>
    <cellStyle name="Normal 4 2 3 2 5" xfId="1473"/>
    <cellStyle name="Normal 4 2 3 2 5 2" xfId="1474"/>
    <cellStyle name="Normal 4 2 3 2 6" xfId="1475"/>
    <cellStyle name="Normal 4 2 3 3" xfId="1476"/>
    <cellStyle name="Normal 4 2 3 3 2" xfId="1477"/>
    <cellStyle name="Normal 4 2 3 3 2 2" xfId="1478"/>
    <cellStyle name="Normal 4 2 3 3 2 2 2" xfId="1479"/>
    <cellStyle name="Normal 4 2 3 3 2 2 2 2" xfId="1480"/>
    <cellStyle name="Normal 4 2 3 3 2 2 3" xfId="1481"/>
    <cellStyle name="Normal 4 2 3 3 2 3" xfId="1482"/>
    <cellStyle name="Normal 4 2 3 3 2 3 2" xfId="1483"/>
    <cellStyle name="Normal 4 2 3 3 2 4" xfId="1484"/>
    <cellStyle name="Normal 4 2 3 3 3" xfId="1485"/>
    <cellStyle name="Normal 4 2 3 3 3 2" xfId="1486"/>
    <cellStyle name="Normal 4 2 3 3 3 2 2" xfId="1487"/>
    <cellStyle name="Normal 4 2 3 3 3 3" xfId="1488"/>
    <cellStyle name="Normal 4 2 3 3 4" xfId="1489"/>
    <cellStyle name="Normal 4 2 3 3 4 2" xfId="1490"/>
    <cellStyle name="Normal 4 2 3 3 5" xfId="1491"/>
    <cellStyle name="Normal 4 2 3 4" xfId="1492"/>
    <cellStyle name="Normal 4 2 3 4 2" xfId="1493"/>
    <cellStyle name="Normal 4 2 3 4 2 2" xfId="1494"/>
    <cellStyle name="Normal 4 2 3 4 2 2 2" xfId="1495"/>
    <cellStyle name="Normal 4 2 3 4 2 3" xfId="1496"/>
    <cellStyle name="Normal 4 2 3 4 3" xfId="1497"/>
    <cellStyle name="Normal 4 2 3 4 3 2" xfId="1498"/>
    <cellStyle name="Normal 4 2 3 4 4" xfId="1499"/>
    <cellStyle name="Normal 4 2 3 5" xfId="1500"/>
    <cellStyle name="Normal 4 2 3 5 2" xfId="1501"/>
    <cellStyle name="Normal 4 2 3 5 2 2" xfId="1502"/>
    <cellStyle name="Normal 4 2 3 5 3" xfId="1503"/>
    <cellStyle name="Normal 4 2 3 6" xfId="1504"/>
    <cellStyle name="Normal 4 2 3 6 2" xfId="1505"/>
    <cellStyle name="Normal 4 2 3 7" xfId="1506"/>
    <cellStyle name="Normal 4 2 4" xfId="1507"/>
    <cellStyle name="Normal 4 2 4 2" xfId="1508"/>
    <cellStyle name="Normal 4 2 4 2 2" xfId="1509"/>
    <cellStyle name="Normal 4 2 4 2 2 2" xfId="1510"/>
    <cellStyle name="Normal 4 2 4 2 2 2 2" xfId="1511"/>
    <cellStyle name="Normal 4 2 4 2 2 2 2 2" xfId="1512"/>
    <cellStyle name="Normal 4 2 4 2 2 2 3" xfId="1513"/>
    <cellStyle name="Normal 4 2 4 2 2 3" xfId="1514"/>
    <cellStyle name="Normal 4 2 4 2 2 3 2" xfId="1515"/>
    <cellStyle name="Normal 4 2 4 2 2 4" xfId="1516"/>
    <cellStyle name="Normal 4 2 4 2 3" xfId="1517"/>
    <cellStyle name="Normal 4 2 4 2 3 2" xfId="1518"/>
    <cellStyle name="Normal 4 2 4 2 3 2 2" xfId="1519"/>
    <cellStyle name="Normal 4 2 4 2 3 3" xfId="1520"/>
    <cellStyle name="Normal 4 2 4 2 4" xfId="1521"/>
    <cellStyle name="Normal 4 2 4 2 4 2" xfId="1522"/>
    <cellStyle name="Normal 4 2 4 2 5" xfId="1523"/>
    <cellStyle name="Normal 4 2 4 3" xfId="1524"/>
    <cellStyle name="Normal 4 2 4 3 2" xfId="1525"/>
    <cellStyle name="Normal 4 2 4 3 2 2" xfId="1526"/>
    <cellStyle name="Normal 4 2 4 3 2 2 2" xfId="1527"/>
    <cellStyle name="Normal 4 2 4 3 2 3" xfId="1528"/>
    <cellStyle name="Normal 4 2 4 3 3" xfId="1529"/>
    <cellStyle name="Normal 4 2 4 3 3 2" xfId="1530"/>
    <cellStyle name="Normal 4 2 4 3 4" xfId="1531"/>
    <cellStyle name="Normal 4 2 4 4" xfId="1532"/>
    <cellStyle name="Normal 4 2 4 4 2" xfId="1533"/>
    <cellStyle name="Normal 4 2 4 4 2 2" xfId="1534"/>
    <cellStyle name="Normal 4 2 4 4 3" xfId="1535"/>
    <cellStyle name="Normal 4 2 4 5" xfId="1536"/>
    <cellStyle name="Normal 4 2 4 5 2" xfId="1537"/>
    <cellStyle name="Normal 4 2 4 6" xfId="1538"/>
    <cellStyle name="Normal 4 2 5" xfId="1539"/>
    <cellStyle name="Normal 4 2 5 2" xfId="1540"/>
    <cellStyle name="Normal 4 2 5 2 2" xfId="1541"/>
    <cellStyle name="Normal 4 2 5 2 2 2" xfId="1542"/>
    <cellStyle name="Normal 4 2 5 2 2 2 2" xfId="1543"/>
    <cellStyle name="Normal 4 2 5 2 2 3" xfId="1544"/>
    <cellStyle name="Normal 4 2 5 2 3" xfId="1545"/>
    <cellStyle name="Normal 4 2 5 2 3 2" xfId="1546"/>
    <cellStyle name="Normal 4 2 5 2 4" xfId="1547"/>
    <cellStyle name="Normal 4 2 5 3" xfId="1548"/>
    <cellStyle name="Normal 4 2 5 3 2" xfId="1549"/>
    <cellStyle name="Normal 4 2 5 3 2 2" xfId="1550"/>
    <cellStyle name="Normal 4 2 5 3 3" xfId="1551"/>
    <cellStyle name="Normal 4 2 5 4" xfId="1552"/>
    <cellStyle name="Normal 4 2 5 4 2" xfId="1553"/>
    <cellStyle name="Normal 4 2 5 5" xfId="1554"/>
    <cellStyle name="Normal 4 2 6" xfId="1555"/>
    <cellStyle name="Normal 4 2 6 2" xfId="1556"/>
    <cellStyle name="Normal 4 2 6 2 2" xfId="1557"/>
    <cellStyle name="Normal 4 2 6 2 2 2" xfId="1558"/>
    <cellStyle name="Normal 4 2 6 2 3" xfId="1559"/>
    <cellStyle name="Normal 4 2 6 3" xfId="1560"/>
    <cellStyle name="Normal 4 2 6 3 2" xfId="1561"/>
    <cellStyle name="Normal 4 2 6 4" xfId="1562"/>
    <cellStyle name="Normal 4 2 7" xfId="1563"/>
    <cellStyle name="Normal 4 2 7 2" xfId="1564"/>
    <cellStyle name="Normal 4 2 7 2 2" xfId="1565"/>
    <cellStyle name="Normal 4 2 7 3" xfId="1566"/>
    <cellStyle name="Normal 4 2 8" xfId="1567"/>
    <cellStyle name="Normal 4 2 8 2" xfId="1568"/>
    <cellStyle name="Normal 4 2 9" xfId="1569"/>
    <cellStyle name="Normal 4 3" xfId="1570"/>
    <cellStyle name="Normal 4 3 2" xfId="1571"/>
    <cellStyle name="Normal 4 3 2 2" xfId="1572"/>
    <cellStyle name="Normal 4 3 2 2 2" xfId="1573"/>
    <cellStyle name="Normal 4 3 2 2 2 2" xfId="1574"/>
    <cellStyle name="Normal 4 3 2 2 2 2 2" xfId="1575"/>
    <cellStyle name="Normal 4 3 2 2 2 2 2 2" xfId="1576"/>
    <cellStyle name="Normal 4 3 2 2 2 2 2 2 2" xfId="1577"/>
    <cellStyle name="Normal 4 3 2 2 2 2 2 3" xfId="1578"/>
    <cellStyle name="Normal 4 3 2 2 2 2 3" xfId="1579"/>
    <cellStyle name="Normal 4 3 2 2 2 2 3 2" xfId="1580"/>
    <cellStyle name="Normal 4 3 2 2 2 2 4" xfId="1581"/>
    <cellStyle name="Normal 4 3 2 2 2 3" xfId="1582"/>
    <cellStyle name="Normal 4 3 2 2 2 3 2" xfId="1583"/>
    <cellStyle name="Normal 4 3 2 2 2 3 2 2" xfId="1584"/>
    <cellStyle name="Normal 4 3 2 2 2 3 3" xfId="1585"/>
    <cellStyle name="Normal 4 3 2 2 2 4" xfId="1586"/>
    <cellStyle name="Normal 4 3 2 2 2 4 2" xfId="1587"/>
    <cellStyle name="Normal 4 3 2 2 2 5" xfId="1588"/>
    <cellStyle name="Normal 4 3 2 2 3" xfId="1589"/>
    <cellStyle name="Normal 4 3 2 2 3 2" xfId="1590"/>
    <cellStyle name="Normal 4 3 2 2 3 2 2" xfId="1591"/>
    <cellStyle name="Normal 4 3 2 2 3 2 2 2" xfId="1592"/>
    <cellStyle name="Normal 4 3 2 2 3 2 3" xfId="1593"/>
    <cellStyle name="Normal 4 3 2 2 3 3" xfId="1594"/>
    <cellStyle name="Normal 4 3 2 2 3 3 2" xfId="1595"/>
    <cellStyle name="Normal 4 3 2 2 3 4" xfId="1596"/>
    <cellStyle name="Normal 4 3 2 2 4" xfId="1597"/>
    <cellStyle name="Normal 4 3 2 2 4 2" xfId="1598"/>
    <cellStyle name="Normal 4 3 2 2 4 2 2" xfId="1599"/>
    <cellStyle name="Normal 4 3 2 2 4 3" xfId="1600"/>
    <cellStyle name="Normal 4 3 2 2 5" xfId="1601"/>
    <cellStyle name="Normal 4 3 2 2 5 2" xfId="1602"/>
    <cellStyle name="Normal 4 3 2 2 6" xfId="1603"/>
    <cellStyle name="Normal 4 3 2 3" xfId="1604"/>
    <cellStyle name="Normal 4 3 2 3 2" xfId="1605"/>
    <cellStyle name="Normal 4 3 2 3 2 2" xfId="1606"/>
    <cellStyle name="Normal 4 3 2 3 2 2 2" xfId="1607"/>
    <cellStyle name="Normal 4 3 2 3 2 2 2 2" xfId="1608"/>
    <cellStyle name="Normal 4 3 2 3 2 2 3" xfId="1609"/>
    <cellStyle name="Normal 4 3 2 3 2 3" xfId="1610"/>
    <cellStyle name="Normal 4 3 2 3 2 3 2" xfId="1611"/>
    <cellStyle name="Normal 4 3 2 3 2 4" xfId="1612"/>
    <cellStyle name="Normal 4 3 2 3 3" xfId="1613"/>
    <cellStyle name="Normal 4 3 2 3 3 2" xfId="1614"/>
    <cellStyle name="Normal 4 3 2 3 3 2 2" xfId="1615"/>
    <cellStyle name="Normal 4 3 2 3 3 3" xfId="1616"/>
    <cellStyle name="Normal 4 3 2 3 4" xfId="1617"/>
    <cellStyle name="Normal 4 3 2 3 4 2" xfId="1618"/>
    <cellStyle name="Normal 4 3 2 3 5" xfId="1619"/>
    <cellStyle name="Normal 4 3 2 4" xfId="1620"/>
    <cellStyle name="Normal 4 3 2 4 2" xfId="1621"/>
    <cellStyle name="Normal 4 3 2 4 2 2" xfId="1622"/>
    <cellStyle name="Normal 4 3 2 4 2 2 2" xfId="1623"/>
    <cellStyle name="Normal 4 3 2 4 2 3" xfId="1624"/>
    <cellStyle name="Normal 4 3 2 4 3" xfId="1625"/>
    <cellStyle name="Normal 4 3 2 4 3 2" xfId="1626"/>
    <cellStyle name="Normal 4 3 2 4 4" xfId="1627"/>
    <cellStyle name="Normal 4 3 2 5" xfId="1628"/>
    <cellStyle name="Normal 4 3 2 5 2" xfId="1629"/>
    <cellStyle name="Normal 4 3 2 5 2 2" xfId="1630"/>
    <cellStyle name="Normal 4 3 2 5 3" xfId="1631"/>
    <cellStyle name="Normal 4 3 2 6" xfId="1632"/>
    <cellStyle name="Normal 4 3 2 6 2" xfId="1633"/>
    <cellStyle name="Normal 4 3 2 7" xfId="1634"/>
    <cellStyle name="Normal 4 3 3" xfId="1635"/>
    <cellStyle name="Normal 4 3 3 2" xfId="1636"/>
    <cellStyle name="Normal 4 3 3 2 2" xfId="1637"/>
    <cellStyle name="Normal 4 3 3 2 2 2" xfId="1638"/>
    <cellStyle name="Normal 4 3 3 2 2 2 2" xfId="1639"/>
    <cellStyle name="Normal 4 3 3 2 2 2 2 2" xfId="1640"/>
    <cellStyle name="Normal 4 3 3 2 2 2 3" xfId="1641"/>
    <cellStyle name="Normal 4 3 3 2 2 3" xfId="1642"/>
    <cellStyle name="Normal 4 3 3 2 2 3 2" xfId="1643"/>
    <cellStyle name="Normal 4 3 3 2 2 4" xfId="1644"/>
    <cellStyle name="Normal 4 3 3 2 3" xfId="1645"/>
    <cellStyle name="Normal 4 3 3 2 3 2" xfId="1646"/>
    <cellStyle name="Normal 4 3 3 2 3 2 2" xfId="1647"/>
    <cellStyle name="Normal 4 3 3 2 3 3" xfId="1648"/>
    <cellStyle name="Normal 4 3 3 2 4" xfId="1649"/>
    <cellStyle name="Normal 4 3 3 2 4 2" xfId="1650"/>
    <cellStyle name="Normal 4 3 3 2 5" xfId="1651"/>
    <cellStyle name="Normal 4 3 3 3" xfId="1652"/>
    <cellStyle name="Normal 4 3 3 3 2" xfId="1653"/>
    <cellStyle name="Normal 4 3 3 3 2 2" xfId="1654"/>
    <cellStyle name="Normal 4 3 3 3 2 2 2" xfId="1655"/>
    <cellStyle name="Normal 4 3 3 3 2 3" xfId="1656"/>
    <cellStyle name="Normal 4 3 3 3 3" xfId="1657"/>
    <cellStyle name="Normal 4 3 3 3 3 2" xfId="1658"/>
    <cellStyle name="Normal 4 3 3 3 4" xfId="1659"/>
    <cellStyle name="Normal 4 3 3 4" xfId="1660"/>
    <cellStyle name="Normal 4 3 3 4 2" xfId="1661"/>
    <cellStyle name="Normal 4 3 3 4 2 2" xfId="1662"/>
    <cellStyle name="Normal 4 3 3 4 3" xfId="1663"/>
    <cellStyle name="Normal 4 3 3 5" xfId="1664"/>
    <cellStyle name="Normal 4 3 3 5 2" xfId="1665"/>
    <cellStyle name="Normal 4 3 3 6" xfId="1666"/>
    <cellStyle name="Normal 4 3 4" xfId="1667"/>
    <cellStyle name="Normal 4 3 4 2" xfId="1668"/>
    <cellStyle name="Normal 4 3 4 2 2" xfId="1669"/>
    <cellStyle name="Normal 4 3 4 2 2 2" xfId="1670"/>
    <cellStyle name="Normal 4 3 4 2 2 2 2" xfId="1671"/>
    <cellStyle name="Normal 4 3 4 2 2 3" xfId="1672"/>
    <cellStyle name="Normal 4 3 4 2 3" xfId="1673"/>
    <cellStyle name="Normal 4 3 4 2 3 2" xfId="1674"/>
    <cellStyle name="Normal 4 3 4 2 4" xfId="1675"/>
    <cellStyle name="Normal 4 3 4 3" xfId="1676"/>
    <cellStyle name="Normal 4 3 4 3 2" xfId="1677"/>
    <cellStyle name="Normal 4 3 4 3 2 2" xfId="1678"/>
    <cellStyle name="Normal 4 3 4 3 3" xfId="1679"/>
    <cellStyle name="Normal 4 3 4 4" xfId="1680"/>
    <cellStyle name="Normal 4 3 4 4 2" xfId="1681"/>
    <cellStyle name="Normal 4 3 4 5" xfId="1682"/>
    <cellStyle name="Normal 4 3 5" xfId="1683"/>
    <cellStyle name="Normal 4 3 5 2" xfId="1684"/>
    <cellStyle name="Normal 4 3 5 2 2" xfId="1685"/>
    <cellStyle name="Normal 4 3 5 2 2 2" xfId="1686"/>
    <cellStyle name="Normal 4 3 5 2 3" xfId="1687"/>
    <cellStyle name="Normal 4 3 5 3" xfId="1688"/>
    <cellStyle name="Normal 4 3 5 3 2" xfId="1689"/>
    <cellStyle name="Normal 4 3 5 4" xfId="1690"/>
    <cellStyle name="Normal 4 3 6" xfId="1691"/>
    <cellStyle name="Normal 4 3 6 2" xfId="1692"/>
    <cellStyle name="Normal 4 3 6 2 2" xfId="1693"/>
    <cellStyle name="Normal 4 3 6 3" xfId="1694"/>
    <cellStyle name="Normal 4 3 7" xfId="1695"/>
    <cellStyle name="Normal 4 3 7 2" xfId="1696"/>
    <cellStyle name="Normal 4 3 8" xfId="1697"/>
    <cellStyle name="Normal 4 4" xfId="1698"/>
    <cellStyle name="Normal 4 4 2" xfId="1699"/>
    <cellStyle name="Normal 4 4 2 2" xfId="1700"/>
    <cellStyle name="Normal 4 4 2 2 2" xfId="1701"/>
    <cellStyle name="Normal 4 4 2 2 2 2" xfId="1702"/>
    <cellStyle name="Normal 4 4 2 2 2 2 2" xfId="1703"/>
    <cellStyle name="Normal 4 4 2 2 2 2 2 2" xfId="1704"/>
    <cellStyle name="Normal 4 4 2 2 2 2 3" xfId="1705"/>
    <cellStyle name="Normal 4 4 2 2 2 3" xfId="1706"/>
    <cellStyle name="Normal 4 4 2 2 2 3 2" xfId="1707"/>
    <cellStyle name="Normal 4 4 2 2 2 4" xfId="1708"/>
    <cellStyle name="Normal 4 4 2 2 3" xfId="1709"/>
    <cellStyle name="Normal 4 4 2 2 3 2" xfId="1710"/>
    <cellStyle name="Normal 4 4 2 2 3 2 2" xfId="1711"/>
    <cellStyle name="Normal 4 4 2 2 3 3" xfId="1712"/>
    <cellStyle name="Normal 4 4 2 2 4" xfId="1713"/>
    <cellStyle name="Normal 4 4 2 2 4 2" xfId="1714"/>
    <cellStyle name="Normal 4 4 2 2 5" xfId="1715"/>
    <cellStyle name="Normal 4 4 2 3" xfId="1716"/>
    <cellStyle name="Normal 4 4 2 3 2" xfId="1717"/>
    <cellStyle name="Normal 4 4 2 3 2 2" xfId="1718"/>
    <cellStyle name="Normal 4 4 2 3 2 2 2" xfId="1719"/>
    <cellStyle name="Normal 4 4 2 3 2 3" xfId="1720"/>
    <cellStyle name="Normal 4 4 2 3 3" xfId="1721"/>
    <cellStyle name="Normal 4 4 2 3 3 2" xfId="1722"/>
    <cellStyle name="Normal 4 4 2 3 4" xfId="1723"/>
    <cellStyle name="Normal 4 4 2 4" xfId="1724"/>
    <cellStyle name="Normal 4 4 2 4 2" xfId="1725"/>
    <cellStyle name="Normal 4 4 2 4 2 2" xfId="1726"/>
    <cellStyle name="Normal 4 4 2 4 3" xfId="1727"/>
    <cellStyle name="Normal 4 4 2 5" xfId="1728"/>
    <cellStyle name="Normal 4 4 2 5 2" xfId="1729"/>
    <cellStyle name="Normal 4 4 2 6" xfId="1730"/>
    <cellStyle name="Normal 4 4 3" xfId="1731"/>
    <cellStyle name="Normal 4 4 3 2" xfId="1732"/>
    <cellStyle name="Normal 4 4 3 2 2" xfId="1733"/>
    <cellStyle name="Normal 4 4 3 2 2 2" xfId="1734"/>
    <cellStyle name="Normal 4 4 3 2 2 2 2" xfId="1735"/>
    <cellStyle name="Normal 4 4 3 2 2 3" xfId="1736"/>
    <cellStyle name="Normal 4 4 3 2 3" xfId="1737"/>
    <cellStyle name="Normal 4 4 3 2 3 2" xfId="1738"/>
    <cellStyle name="Normal 4 4 3 2 4" xfId="1739"/>
    <cellStyle name="Normal 4 4 3 3" xfId="1740"/>
    <cellStyle name="Normal 4 4 3 3 2" xfId="1741"/>
    <cellStyle name="Normal 4 4 3 3 2 2" xfId="1742"/>
    <cellStyle name="Normal 4 4 3 3 3" xfId="1743"/>
    <cellStyle name="Normal 4 4 3 4" xfId="1744"/>
    <cellStyle name="Normal 4 4 3 4 2" xfId="1745"/>
    <cellStyle name="Normal 4 4 3 5" xfId="1746"/>
    <cellStyle name="Normal 4 4 4" xfId="1747"/>
    <cellStyle name="Normal 4 4 4 2" xfId="1748"/>
    <cellStyle name="Normal 4 4 4 2 2" xfId="1749"/>
    <cellStyle name="Normal 4 4 4 2 2 2" xfId="1750"/>
    <cellStyle name="Normal 4 4 4 2 3" xfId="1751"/>
    <cellStyle name="Normal 4 4 4 3" xfId="1752"/>
    <cellStyle name="Normal 4 4 4 3 2" xfId="1753"/>
    <cellStyle name="Normal 4 4 4 4" xfId="1754"/>
    <cellStyle name="Normal 4 4 5" xfId="1755"/>
    <cellStyle name="Normal 4 4 5 2" xfId="1756"/>
    <cellStyle name="Normal 4 4 5 2 2" xfId="1757"/>
    <cellStyle name="Normal 4 4 5 3" xfId="1758"/>
    <cellStyle name="Normal 4 4 6" xfId="1759"/>
    <cellStyle name="Normal 4 4 6 2" xfId="1760"/>
    <cellStyle name="Normal 4 4 7" xfId="1761"/>
    <cellStyle name="Normal 4 5" xfId="1762"/>
    <cellStyle name="Normal 4 5 2" xfId="1763"/>
    <cellStyle name="Normal 4 5 2 2" xfId="1764"/>
    <cellStyle name="Normal 4 5 2 2 2" xfId="1765"/>
    <cellStyle name="Normal 4 5 2 2 2 2" xfId="1766"/>
    <cellStyle name="Normal 4 5 2 2 2 2 2" xfId="1767"/>
    <cellStyle name="Normal 4 5 2 2 2 3" xfId="1768"/>
    <cellStyle name="Normal 4 5 2 2 3" xfId="1769"/>
    <cellStyle name="Normal 4 5 2 2 3 2" xfId="1770"/>
    <cellStyle name="Normal 4 5 2 2 4" xfId="1771"/>
    <cellStyle name="Normal 4 5 2 3" xfId="1772"/>
    <cellStyle name="Normal 4 5 2 3 2" xfId="1773"/>
    <cellStyle name="Normal 4 5 2 3 2 2" xfId="1774"/>
    <cellStyle name="Normal 4 5 2 3 3" xfId="1775"/>
    <cellStyle name="Normal 4 5 2 4" xfId="1776"/>
    <cellStyle name="Normal 4 5 2 4 2" xfId="1777"/>
    <cellStyle name="Normal 4 5 2 5" xfId="1778"/>
    <cellStyle name="Normal 4 5 3" xfId="1779"/>
    <cellStyle name="Normal 4 5 3 2" xfId="1780"/>
    <cellStyle name="Normal 4 5 3 2 2" xfId="1781"/>
    <cellStyle name="Normal 4 5 3 2 2 2" xfId="1782"/>
    <cellStyle name="Normal 4 5 3 2 3" xfId="1783"/>
    <cellStyle name="Normal 4 5 3 3" xfId="1784"/>
    <cellStyle name="Normal 4 5 3 3 2" xfId="1785"/>
    <cellStyle name="Normal 4 5 3 4" xfId="1786"/>
    <cellStyle name="Normal 4 5 4" xfId="1787"/>
    <cellStyle name="Normal 4 5 4 2" xfId="1788"/>
    <cellStyle name="Normal 4 5 4 2 2" xfId="1789"/>
    <cellStyle name="Normal 4 5 4 3" xfId="1790"/>
    <cellStyle name="Normal 4 5 5" xfId="1791"/>
    <cellStyle name="Normal 4 5 5 2" xfId="1792"/>
    <cellStyle name="Normal 4 5 6" xfId="1793"/>
    <cellStyle name="Normal 4 6" xfId="1794"/>
    <cellStyle name="Normal 4 6 2" xfId="1795"/>
    <cellStyle name="Normal 4 6 2 2" xfId="1796"/>
    <cellStyle name="Normal 4 6 2 2 2" xfId="1797"/>
    <cellStyle name="Normal 4 6 2 2 2 2" xfId="1798"/>
    <cellStyle name="Normal 4 6 2 2 3" xfId="1799"/>
    <cellStyle name="Normal 4 6 2 3" xfId="1800"/>
    <cellStyle name="Normal 4 6 2 3 2" xfId="1801"/>
    <cellStyle name="Normal 4 6 2 4" xfId="1802"/>
    <cellStyle name="Normal 4 6 3" xfId="1803"/>
    <cellStyle name="Normal 4 6 3 2" xfId="1804"/>
    <cellStyle name="Normal 4 6 3 2 2" xfId="1805"/>
    <cellStyle name="Normal 4 6 3 3" xfId="1806"/>
    <cellStyle name="Normal 4 6 4" xfId="1807"/>
    <cellStyle name="Normal 4 6 4 2" xfId="1808"/>
    <cellStyle name="Normal 4 6 5" xfId="1809"/>
    <cellStyle name="Normal 4 7" xfId="1810"/>
    <cellStyle name="Normal 4 7 2" xfId="1811"/>
    <cellStyle name="Normal 4 7 2 2" xfId="1812"/>
    <cellStyle name="Normal 4 7 2 2 2" xfId="1813"/>
    <cellStyle name="Normal 4 7 2 3" xfId="1814"/>
    <cellStyle name="Normal 4 7 3" xfId="1815"/>
    <cellStyle name="Normal 4 7 3 2" xfId="1816"/>
    <cellStyle name="Normal 4 7 4" xfId="1817"/>
    <cellStyle name="Normal 4 8" xfId="1818"/>
    <cellStyle name="Normal 4 8 2" xfId="1819"/>
    <cellStyle name="Normal 4 8 2 2" xfId="1820"/>
    <cellStyle name="Normal 4 8 3" xfId="1821"/>
    <cellStyle name="Normal 4 9" xfId="1822"/>
    <cellStyle name="Normal 4 9 2" xfId="1823"/>
    <cellStyle name="Normal 5" xfId="1824"/>
    <cellStyle name="Normal 6" xfId="1825"/>
    <cellStyle name="Normal 6 2" xfId="1826"/>
    <cellStyle name="Normal 6 2 2" xfId="1827"/>
    <cellStyle name="Normal 6 2 2 2" xfId="1828"/>
    <cellStyle name="Normal 6 2 2 2 2" xfId="1829"/>
    <cellStyle name="Normal 6 2 2 2 2 2" xfId="1830"/>
    <cellStyle name="Normal 6 2 2 2 2 2 2" xfId="1831"/>
    <cellStyle name="Normal 6 2 2 2 2 2 2 2" xfId="1832"/>
    <cellStyle name="Normal 6 2 2 2 2 2 2 2 2" xfId="1833"/>
    <cellStyle name="Normal 6 2 2 2 2 2 2 3" xfId="1834"/>
    <cellStyle name="Normal 6 2 2 2 2 2 3" xfId="1835"/>
    <cellStyle name="Normal 6 2 2 2 2 2 3 2" xfId="1836"/>
    <cellStyle name="Normal 6 2 2 2 2 2 4" xfId="1837"/>
    <cellStyle name="Normal 6 2 2 2 2 3" xfId="1838"/>
    <cellStyle name="Normal 6 2 2 2 2 3 2" xfId="1839"/>
    <cellStyle name="Normal 6 2 2 2 2 3 2 2" xfId="1840"/>
    <cellStyle name="Normal 6 2 2 2 2 3 3" xfId="1841"/>
    <cellStyle name="Normal 6 2 2 2 2 4" xfId="1842"/>
    <cellStyle name="Normal 6 2 2 2 2 4 2" xfId="1843"/>
    <cellStyle name="Normal 6 2 2 2 2 5" xfId="1844"/>
    <cellStyle name="Normal 6 2 2 2 3" xfId="1845"/>
    <cellStyle name="Normal 6 2 2 2 3 2" xfId="1846"/>
    <cellStyle name="Normal 6 2 2 2 3 2 2" xfId="1847"/>
    <cellStyle name="Normal 6 2 2 2 3 2 2 2" xfId="1848"/>
    <cellStyle name="Normal 6 2 2 2 3 2 3" xfId="1849"/>
    <cellStyle name="Normal 6 2 2 2 3 3" xfId="1850"/>
    <cellStyle name="Normal 6 2 2 2 3 3 2" xfId="1851"/>
    <cellStyle name="Normal 6 2 2 2 3 4" xfId="1852"/>
    <cellStyle name="Normal 6 2 2 2 4" xfId="1853"/>
    <cellStyle name="Normal 6 2 2 2 4 2" xfId="1854"/>
    <cellStyle name="Normal 6 2 2 2 4 2 2" xfId="1855"/>
    <cellStyle name="Normal 6 2 2 2 4 3" xfId="1856"/>
    <cellStyle name="Normal 6 2 2 2 5" xfId="1857"/>
    <cellStyle name="Normal 6 2 2 2 5 2" xfId="1858"/>
    <cellStyle name="Normal 6 2 2 2 6" xfId="1859"/>
    <cellStyle name="Normal 6 2 2 3" xfId="1860"/>
    <cellStyle name="Normal 6 2 2 3 2" xfId="1861"/>
    <cellStyle name="Normal 6 2 2 3 2 2" xfId="1862"/>
    <cellStyle name="Normal 6 2 2 3 2 2 2" xfId="1863"/>
    <cellStyle name="Normal 6 2 2 3 2 2 2 2" xfId="1864"/>
    <cellStyle name="Normal 6 2 2 3 2 2 3" xfId="1865"/>
    <cellStyle name="Normal 6 2 2 3 2 3" xfId="1866"/>
    <cellStyle name="Normal 6 2 2 3 2 3 2" xfId="1867"/>
    <cellStyle name="Normal 6 2 2 3 2 4" xfId="1868"/>
    <cellStyle name="Normal 6 2 2 3 3" xfId="1869"/>
    <cellStyle name="Normal 6 2 2 3 3 2" xfId="1870"/>
    <cellStyle name="Normal 6 2 2 3 3 2 2" xfId="1871"/>
    <cellStyle name="Normal 6 2 2 3 3 3" xfId="1872"/>
    <cellStyle name="Normal 6 2 2 3 4" xfId="1873"/>
    <cellStyle name="Normal 6 2 2 3 4 2" xfId="1874"/>
    <cellStyle name="Normal 6 2 2 3 5" xfId="1875"/>
    <cellStyle name="Normal 6 2 2 4" xfId="1876"/>
    <cellStyle name="Normal 6 2 2 4 2" xfId="1877"/>
    <cellStyle name="Normal 6 2 2 4 2 2" xfId="1878"/>
    <cellStyle name="Normal 6 2 2 4 2 2 2" xfId="1879"/>
    <cellStyle name="Normal 6 2 2 4 2 3" xfId="1880"/>
    <cellStyle name="Normal 6 2 2 4 3" xfId="1881"/>
    <cellStyle name="Normal 6 2 2 4 3 2" xfId="1882"/>
    <cellStyle name="Normal 6 2 2 4 4" xfId="1883"/>
    <cellStyle name="Normal 6 2 2 5" xfId="1884"/>
    <cellStyle name="Normal 6 2 2 5 2" xfId="1885"/>
    <cellStyle name="Normal 6 2 2 5 2 2" xfId="1886"/>
    <cellStyle name="Normal 6 2 2 5 3" xfId="1887"/>
    <cellStyle name="Normal 6 2 2 6" xfId="1888"/>
    <cellStyle name="Normal 6 2 2 6 2" xfId="1889"/>
    <cellStyle name="Normal 6 2 2 7" xfId="1890"/>
    <cellStyle name="Normal 6 2 3" xfId="1891"/>
    <cellStyle name="Normal 6 2 3 2" xfId="1892"/>
    <cellStyle name="Normal 6 2 3 2 2" xfId="1893"/>
    <cellStyle name="Normal 6 2 3 2 2 2" xfId="1894"/>
    <cellStyle name="Normal 6 2 3 2 2 2 2" xfId="1895"/>
    <cellStyle name="Normal 6 2 3 2 2 2 2 2" xfId="1896"/>
    <cellStyle name="Normal 6 2 3 2 2 2 3" xfId="1897"/>
    <cellStyle name="Normal 6 2 3 2 2 3" xfId="1898"/>
    <cellStyle name="Normal 6 2 3 2 2 3 2" xfId="1899"/>
    <cellStyle name="Normal 6 2 3 2 2 4" xfId="1900"/>
    <cellStyle name="Normal 6 2 3 2 3" xfId="1901"/>
    <cellStyle name="Normal 6 2 3 2 3 2" xfId="1902"/>
    <cellStyle name="Normal 6 2 3 2 3 2 2" xfId="1903"/>
    <cellStyle name="Normal 6 2 3 2 3 3" xfId="1904"/>
    <cellStyle name="Normal 6 2 3 2 4" xfId="1905"/>
    <cellStyle name="Normal 6 2 3 2 4 2" xfId="1906"/>
    <cellStyle name="Normal 6 2 3 2 5" xfId="1907"/>
    <cellStyle name="Normal 6 2 3 3" xfId="1908"/>
    <cellStyle name="Normal 6 2 3 3 2" xfId="1909"/>
    <cellStyle name="Normal 6 2 3 3 2 2" xfId="1910"/>
    <cellStyle name="Normal 6 2 3 3 2 2 2" xfId="1911"/>
    <cellStyle name="Normal 6 2 3 3 2 3" xfId="1912"/>
    <cellStyle name="Normal 6 2 3 3 3" xfId="1913"/>
    <cellStyle name="Normal 6 2 3 3 3 2" xfId="1914"/>
    <cellStyle name="Normal 6 2 3 3 4" xfId="1915"/>
    <cellStyle name="Normal 6 2 3 4" xfId="1916"/>
    <cellStyle name="Normal 6 2 3 4 2" xfId="1917"/>
    <cellStyle name="Normal 6 2 3 4 2 2" xfId="1918"/>
    <cellStyle name="Normal 6 2 3 4 3" xfId="1919"/>
    <cellStyle name="Normal 6 2 3 5" xfId="1920"/>
    <cellStyle name="Normal 6 2 3 5 2" xfId="1921"/>
    <cellStyle name="Normal 6 2 3 6" xfId="1922"/>
    <cellStyle name="Normal 6 2 4" xfId="1923"/>
    <cellStyle name="Normal 6 2 4 2" xfId="1924"/>
    <cellStyle name="Normal 6 2 4 2 2" xfId="1925"/>
    <cellStyle name="Normal 6 2 4 2 2 2" xfId="1926"/>
    <cellStyle name="Normal 6 2 4 2 2 2 2" xfId="1927"/>
    <cellStyle name="Normal 6 2 4 2 2 3" xfId="1928"/>
    <cellStyle name="Normal 6 2 4 2 3" xfId="1929"/>
    <cellStyle name="Normal 6 2 4 2 3 2" xfId="1930"/>
    <cellStyle name="Normal 6 2 4 2 4" xfId="1931"/>
    <cellStyle name="Normal 6 2 4 3" xfId="1932"/>
    <cellStyle name="Normal 6 2 4 3 2" xfId="1933"/>
    <cellStyle name="Normal 6 2 4 3 2 2" xfId="1934"/>
    <cellStyle name="Normal 6 2 4 3 3" xfId="1935"/>
    <cellStyle name="Normal 6 2 4 4" xfId="1936"/>
    <cellStyle name="Normal 6 2 4 4 2" xfId="1937"/>
    <cellStyle name="Normal 6 2 4 5" xfId="1938"/>
    <cellStyle name="Normal 6 2 5" xfId="1939"/>
    <cellStyle name="Normal 6 2 5 2" xfId="1940"/>
    <cellStyle name="Normal 6 2 5 2 2" xfId="1941"/>
    <cellStyle name="Normal 6 2 5 2 2 2" xfId="1942"/>
    <cellStyle name="Normal 6 2 5 2 3" xfId="1943"/>
    <cellStyle name="Normal 6 2 5 3" xfId="1944"/>
    <cellStyle name="Normal 6 2 5 3 2" xfId="1945"/>
    <cellStyle name="Normal 6 2 5 4" xfId="1946"/>
    <cellStyle name="Normal 6 2 6" xfId="1947"/>
    <cellStyle name="Normal 6 2 6 2" xfId="1948"/>
    <cellStyle name="Normal 6 2 6 2 2" xfId="1949"/>
    <cellStyle name="Normal 6 2 6 3" xfId="1950"/>
    <cellStyle name="Normal 6 2 7" xfId="1951"/>
    <cellStyle name="Normal 6 2 7 2" xfId="1952"/>
    <cellStyle name="Normal 6 2 8" xfId="1953"/>
    <cellStyle name="Normal 6 3" xfId="1954"/>
    <cellStyle name="Normal 6 3 2" xfId="1955"/>
    <cellStyle name="Normal 6 3 2 2" xfId="1956"/>
    <cellStyle name="Normal 6 3 2 2 2" xfId="1957"/>
    <cellStyle name="Normal 6 3 2 2 2 2" xfId="1958"/>
    <cellStyle name="Normal 6 3 2 2 2 2 2" xfId="1959"/>
    <cellStyle name="Normal 6 3 2 2 2 2 2 2" xfId="1960"/>
    <cellStyle name="Normal 6 3 2 2 2 2 3" xfId="1961"/>
    <cellStyle name="Normal 6 3 2 2 2 3" xfId="1962"/>
    <cellStyle name="Normal 6 3 2 2 2 3 2" xfId="1963"/>
    <cellStyle name="Normal 6 3 2 2 2 4" xfId="1964"/>
    <cellStyle name="Normal 6 3 2 2 3" xfId="1965"/>
    <cellStyle name="Normal 6 3 2 2 3 2" xfId="1966"/>
    <cellStyle name="Normal 6 3 2 2 3 2 2" xfId="1967"/>
    <cellStyle name="Normal 6 3 2 2 3 3" xfId="1968"/>
    <cellStyle name="Normal 6 3 2 2 4" xfId="1969"/>
    <cellStyle name="Normal 6 3 2 2 4 2" xfId="1970"/>
    <cellStyle name="Normal 6 3 2 2 5" xfId="1971"/>
    <cellStyle name="Normal 6 3 2 3" xfId="1972"/>
    <cellStyle name="Normal 6 3 2 3 2" xfId="1973"/>
    <cellStyle name="Normal 6 3 2 3 2 2" xfId="1974"/>
    <cellStyle name="Normal 6 3 2 3 2 2 2" xfId="1975"/>
    <cellStyle name="Normal 6 3 2 3 2 3" xfId="1976"/>
    <cellStyle name="Normal 6 3 2 3 3" xfId="1977"/>
    <cellStyle name="Normal 6 3 2 3 3 2" xfId="1978"/>
    <cellStyle name="Normal 6 3 2 3 4" xfId="1979"/>
    <cellStyle name="Normal 6 3 2 4" xfId="1980"/>
    <cellStyle name="Normal 6 3 2 4 2" xfId="1981"/>
    <cellStyle name="Normal 6 3 2 4 2 2" xfId="1982"/>
    <cellStyle name="Normal 6 3 2 4 3" xfId="1983"/>
    <cellStyle name="Normal 6 3 2 5" xfId="1984"/>
    <cellStyle name="Normal 6 3 2 5 2" xfId="1985"/>
    <cellStyle name="Normal 6 3 2 6" xfId="1986"/>
    <cellStyle name="Normal 6 3 3" xfId="1987"/>
    <cellStyle name="Normal 6 3 3 2" xfId="1988"/>
    <cellStyle name="Normal 6 3 3 2 2" xfId="1989"/>
    <cellStyle name="Normal 6 3 3 2 2 2" xfId="1990"/>
    <cellStyle name="Normal 6 3 3 2 2 2 2" xfId="1991"/>
    <cellStyle name="Normal 6 3 3 2 2 3" xfId="1992"/>
    <cellStyle name="Normal 6 3 3 2 3" xfId="1993"/>
    <cellStyle name="Normal 6 3 3 2 3 2" xfId="1994"/>
    <cellStyle name="Normal 6 3 3 2 4" xfId="1995"/>
    <cellStyle name="Normal 6 3 3 3" xfId="1996"/>
    <cellStyle name="Normal 6 3 3 3 2" xfId="1997"/>
    <cellStyle name="Normal 6 3 3 3 2 2" xfId="1998"/>
    <cellStyle name="Normal 6 3 3 3 3" xfId="1999"/>
    <cellStyle name="Normal 6 3 3 4" xfId="2000"/>
    <cellStyle name="Normal 6 3 3 4 2" xfId="2001"/>
    <cellStyle name="Normal 6 3 3 5" xfId="2002"/>
    <cellStyle name="Normal 6 3 4" xfId="2003"/>
    <cellStyle name="Normal 6 3 4 2" xfId="2004"/>
    <cellStyle name="Normal 6 3 4 2 2" xfId="2005"/>
    <cellStyle name="Normal 6 3 4 2 2 2" xfId="2006"/>
    <cellStyle name="Normal 6 3 4 2 3" xfId="2007"/>
    <cellStyle name="Normal 6 3 4 3" xfId="2008"/>
    <cellStyle name="Normal 6 3 4 3 2" xfId="2009"/>
    <cellStyle name="Normal 6 3 4 4" xfId="2010"/>
    <cellStyle name="Normal 6 3 5" xfId="2011"/>
    <cellStyle name="Normal 6 3 5 2" xfId="2012"/>
    <cellStyle name="Normal 6 3 5 2 2" xfId="2013"/>
    <cellStyle name="Normal 6 3 5 3" xfId="2014"/>
    <cellStyle name="Normal 6 3 6" xfId="2015"/>
    <cellStyle name="Normal 6 3 6 2" xfId="2016"/>
    <cellStyle name="Normal 6 3 7" xfId="2017"/>
    <cellStyle name="Normal 6 4" xfId="2018"/>
    <cellStyle name="Normal 6 4 2" xfId="2019"/>
    <cellStyle name="Normal 6 4 2 2" xfId="2020"/>
    <cellStyle name="Normal 6 4 2 2 2" xfId="2021"/>
    <cellStyle name="Normal 6 4 2 2 2 2" xfId="2022"/>
    <cellStyle name="Normal 6 4 2 2 2 2 2" xfId="2023"/>
    <cellStyle name="Normal 6 4 2 2 2 3" xfId="2024"/>
    <cellStyle name="Normal 6 4 2 2 3" xfId="2025"/>
    <cellStyle name="Normal 6 4 2 2 3 2" xfId="2026"/>
    <cellStyle name="Normal 6 4 2 2 4" xfId="2027"/>
    <cellStyle name="Normal 6 4 2 3" xfId="2028"/>
    <cellStyle name="Normal 6 4 2 3 2" xfId="2029"/>
    <cellStyle name="Normal 6 4 2 3 2 2" xfId="2030"/>
    <cellStyle name="Normal 6 4 2 3 3" xfId="2031"/>
    <cellStyle name="Normal 6 4 2 4" xfId="2032"/>
    <cellStyle name="Normal 6 4 2 4 2" xfId="2033"/>
    <cellStyle name="Normal 6 4 2 5" xfId="2034"/>
    <cellStyle name="Normal 6 4 3" xfId="2035"/>
    <cellStyle name="Normal 6 4 3 2" xfId="2036"/>
    <cellStyle name="Normal 6 4 3 2 2" xfId="2037"/>
    <cellStyle name="Normal 6 4 3 2 2 2" xfId="2038"/>
    <cellStyle name="Normal 6 4 3 2 3" xfId="2039"/>
    <cellStyle name="Normal 6 4 3 3" xfId="2040"/>
    <cellStyle name="Normal 6 4 3 3 2" xfId="2041"/>
    <cellStyle name="Normal 6 4 3 4" xfId="2042"/>
    <cellStyle name="Normal 6 4 4" xfId="2043"/>
    <cellStyle name="Normal 6 4 4 2" xfId="2044"/>
    <cellStyle name="Normal 6 4 4 2 2" xfId="2045"/>
    <cellStyle name="Normal 6 4 4 3" xfId="2046"/>
    <cellStyle name="Normal 6 4 5" xfId="2047"/>
    <cellStyle name="Normal 6 4 5 2" xfId="2048"/>
    <cellStyle name="Normal 6 4 6" xfId="2049"/>
    <cellStyle name="Normal 6 5" xfId="2050"/>
    <cellStyle name="Normal 6 5 2" xfId="2051"/>
    <cellStyle name="Normal 6 5 2 2" xfId="2052"/>
    <cellStyle name="Normal 6 5 2 2 2" xfId="2053"/>
    <cellStyle name="Normal 6 5 2 2 2 2" xfId="2054"/>
    <cellStyle name="Normal 6 5 2 2 3" xfId="2055"/>
    <cellStyle name="Normal 6 5 2 3" xfId="2056"/>
    <cellStyle name="Normal 6 5 2 3 2" xfId="2057"/>
    <cellStyle name="Normal 6 5 2 4" xfId="2058"/>
    <cellStyle name="Normal 6 5 3" xfId="2059"/>
    <cellStyle name="Normal 6 5 3 2" xfId="2060"/>
    <cellStyle name="Normal 6 5 3 2 2" xfId="2061"/>
    <cellStyle name="Normal 6 5 3 3" xfId="2062"/>
    <cellStyle name="Normal 6 5 4" xfId="2063"/>
    <cellStyle name="Normal 6 5 4 2" xfId="2064"/>
    <cellStyle name="Normal 6 5 5" xfId="2065"/>
    <cellStyle name="Normal 6 6" xfId="2066"/>
    <cellStyle name="Normal 6 6 2" xfId="2067"/>
    <cellStyle name="Normal 6 6 2 2" xfId="2068"/>
    <cellStyle name="Normal 6 6 2 2 2" xfId="2069"/>
    <cellStyle name="Normal 6 6 2 3" xfId="2070"/>
    <cellStyle name="Normal 6 6 3" xfId="2071"/>
    <cellStyle name="Normal 6 6 3 2" xfId="2072"/>
    <cellStyle name="Normal 6 6 4" xfId="2073"/>
    <cellStyle name="Normal 6 7" xfId="2074"/>
    <cellStyle name="Normal 6 7 2" xfId="2075"/>
    <cellStyle name="Normal 6 7 2 2" xfId="2076"/>
    <cellStyle name="Normal 6 7 3" xfId="2077"/>
    <cellStyle name="Normal 6 8" xfId="2078"/>
    <cellStyle name="Normal 6 8 2" xfId="2079"/>
    <cellStyle name="Normal 6 9" xfId="2080"/>
    <cellStyle name="Normal 7" xfId="2081"/>
    <cellStyle name="Normal 8" xfId="2082"/>
    <cellStyle name="Normal 9" xfId="2083"/>
    <cellStyle name="Normal 9 10" xfId="2084"/>
    <cellStyle name="Normal 9 2" xfId="2085"/>
    <cellStyle name="Normal 9 2 2" xfId="2086"/>
    <cellStyle name="Normal 9 2 2 2" xfId="2087"/>
    <cellStyle name="Normal 9 2 2 2 2" xfId="2088"/>
    <cellStyle name="Normal 9 2 2 2 2 2" xfId="2089"/>
    <cellStyle name="Normal 9 2 2 2 2 2 2" xfId="2090"/>
    <cellStyle name="Normal 9 2 2 2 2 2 2 2" xfId="2091"/>
    <cellStyle name="Normal 9 2 2 2 2 2 2 2 2" xfId="2092"/>
    <cellStyle name="Normal 9 2 2 2 2 2 2 2 2 2" xfId="2093"/>
    <cellStyle name="Normal 9 2 2 2 2 2 2 2 3" xfId="2094"/>
    <cellStyle name="Normal 9 2 2 2 2 2 2 3" xfId="2095"/>
    <cellStyle name="Normal 9 2 2 2 2 2 2 3 2" xfId="2096"/>
    <cellStyle name="Normal 9 2 2 2 2 2 2 4" xfId="2097"/>
    <cellStyle name="Normal 9 2 2 2 2 2 3" xfId="2098"/>
    <cellStyle name="Normal 9 2 2 2 2 2 3 2" xfId="2099"/>
    <cellStyle name="Normal 9 2 2 2 2 2 3 2 2" xfId="2100"/>
    <cellStyle name="Normal 9 2 2 2 2 2 3 3" xfId="2101"/>
    <cellStyle name="Normal 9 2 2 2 2 2 4" xfId="2102"/>
    <cellStyle name="Normal 9 2 2 2 2 2 4 2" xfId="2103"/>
    <cellStyle name="Normal 9 2 2 2 2 2 5" xfId="2104"/>
    <cellStyle name="Normal 9 2 2 2 2 3" xfId="2105"/>
    <cellStyle name="Normal 9 2 2 2 2 3 2" xfId="2106"/>
    <cellStyle name="Normal 9 2 2 2 2 3 2 2" xfId="2107"/>
    <cellStyle name="Normal 9 2 2 2 2 3 2 2 2" xfId="2108"/>
    <cellStyle name="Normal 9 2 2 2 2 3 2 3" xfId="2109"/>
    <cellStyle name="Normal 9 2 2 2 2 3 3" xfId="2110"/>
    <cellStyle name="Normal 9 2 2 2 2 3 3 2" xfId="2111"/>
    <cellStyle name="Normal 9 2 2 2 2 3 4" xfId="2112"/>
    <cellStyle name="Normal 9 2 2 2 2 4" xfId="2113"/>
    <cellStyle name="Normal 9 2 2 2 2 4 2" xfId="2114"/>
    <cellStyle name="Normal 9 2 2 2 2 4 2 2" xfId="2115"/>
    <cellStyle name="Normal 9 2 2 2 2 4 3" xfId="2116"/>
    <cellStyle name="Normal 9 2 2 2 2 5" xfId="2117"/>
    <cellStyle name="Normal 9 2 2 2 2 5 2" xfId="2118"/>
    <cellStyle name="Normal 9 2 2 2 2 6" xfId="2119"/>
    <cellStyle name="Normal 9 2 2 2 3" xfId="2120"/>
    <cellStyle name="Normal 9 2 2 2 3 2" xfId="2121"/>
    <cellStyle name="Normal 9 2 2 2 3 2 2" xfId="2122"/>
    <cellStyle name="Normal 9 2 2 2 3 2 2 2" xfId="2123"/>
    <cellStyle name="Normal 9 2 2 2 3 2 2 2 2" xfId="2124"/>
    <cellStyle name="Normal 9 2 2 2 3 2 2 3" xfId="2125"/>
    <cellStyle name="Normal 9 2 2 2 3 2 3" xfId="2126"/>
    <cellStyle name="Normal 9 2 2 2 3 2 3 2" xfId="2127"/>
    <cellStyle name="Normal 9 2 2 2 3 2 4" xfId="2128"/>
    <cellStyle name="Normal 9 2 2 2 3 3" xfId="2129"/>
    <cellStyle name="Normal 9 2 2 2 3 3 2" xfId="2130"/>
    <cellStyle name="Normal 9 2 2 2 3 3 2 2" xfId="2131"/>
    <cellStyle name="Normal 9 2 2 2 3 3 3" xfId="2132"/>
    <cellStyle name="Normal 9 2 2 2 3 4" xfId="2133"/>
    <cellStyle name="Normal 9 2 2 2 3 4 2" xfId="2134"/>
    <cellStyle name="Normal 9 2 2 2 3 5" xfId="2135"/>
    <cellStyle name="Normal 9 2 2 2 4" xfId="2136"/>
    <cellStyle name="Normal 9 2 2 2 4 2" xfId="2137"/>
    <cellStyle name="Normal 9 2 2 2 4 2 2" xfId="2138"/>
    <cellStyle name="Normal 9 2 2 2 4 2 2 2" xfId="2139"/>
    <cellStyle name="Normal 9 2 2 2 4 2 3" xfId="2140"/>
    <cellStyle name="Normal 9 2 2 2 4 3" xfId="2141"/>
    <cellStyle name="Normal 9 2 2 2 4 3 2" xfId="2142"/>
    <cellStyle name="Normal 9 2 2 2 4 4" xfId="2143"/>
    <cellStyle name="Normal 9 2 2 2 5" xfId="2144"/>
    <cellStyle name="Normal 9 2 2 2 5 2" xfId="2145"/>
    <cellStyle name="Normal 9 2 2 2 5 2 2" xfId="2146"/>
    <cellStyle name="Normal 9 2 2 2 5 3" xfId="2147"/>
    <cellStyle name="Normal 9 2 2 2 6" xfId="2148"/>
    <cellStyle name="Normal 9 2 2 2 6 2" xfId="2149"/>
    <cellStyle name="Normal 9 2 2 2 7" xfId="2150"/>
    <cellStyle name="Normal 9 2 2 3" xfId="2151"/>
    <cellStyle name="Normal 9 2 2 3 2" xfId="2152"/>
    <cellStyle name="Normal 9 2 2 3 2 2" xfId="2153"/>
    <cellStyle name="Normal 9 2 2 3 2 2 2" xfId="2154"/>
    <cellStyle name="Normal 9 2 2 3 2 2 2 2" xfId="2155"/>
    <cellStyle name="Normal 9 2 2 3 2 2 2 2 2" xfId="2156"/>
    <cellStyle name="Normal 9 2 2 3 2 2 2 3" xfId="2157"/>
    <cellStyle name="Normal 9 2 2 3 2 2 3" xfId="2158"/>
    <cellStyle name="Normal 9 2 2 3 2 2 3 2" xfId="2159"/>
    <cellStyle name="Normal 9 2 2 3 2 2 4" xfId="2160"/>
    <cellStyle name="Normal 9 2 2 3 2 3" xfId="2161"/>
    <cellStyle name="Normal 9 2 2 3 2 3 2" xfId="2162"/>
    <cellStyle name="Normal 9 2 2 3 2 3 2 2" xfId="2163"/>
    <cellStyle name="Normal 9 2 2 3 2 3 3" xfId="2164"/>
    <cellStyle name="Normal 9 2 2 3 2 4" xfId="2165"/>
    <cellStyle name="Normal 9 2 2 3 2 4 2" xfId="2166"/>
    <cellStyle name="Normal 9 2 2 3 2 5" xfId="2167"/>
    <cellStyle name="Normal 9 2 2 3 3" xfId="2168"/>
    <cellStyle name="Normal 9 2 2 3 3 2" xfId="2169"/>
    <cellStyle name="Normal 9 2 2 3 3 2 2" xfId="2170"/>
    <cellStyle name="Normal 9 2 2 3 3 2 2 2" xfId="2171"/>
    <cellStyle name="Normal 9 2 2 3 3 2 3" xfId="2172"/>
    <cellStyle name="Normal 9 2 2 3 3 3" xfId="2173"/>
    <cellStyle name="Normal 9 2 2 3 3 3 2" xfId="2174"/>
    <cellStyle name="Normal 9 2 2 3 3 4" xfId="2175"/>
    <cellStyle name="Normal 9 2 2 3 4" xfId="2176"/>
    <cellStyle name="Normal 9 2 2 3 4 2" xfId="2177"/>
    <cellStyle name="Normal 9 2 2 3 4 2 2" xfId="2178"/>
    <cellStyle name="Normal 9 2 2 3 4 3" xfId="2179"/>
    <cellStyle name="Normal 9 2 2 3 5" xfId="2180"/>
    <cellStyle name="Normal 9 2 2 3 5 2" xfId="2181"/>
    <cellStyle name="Normal 9 2 2 3 6" xfId="2182"/>
    <cellStyle name="Normal 9 2 2 4" xfId="2183"/>
    <cellStyle name="Normal 9 2 2 4 2" xfId="2184"/>
    <cellStyle name="Normal 9 2 2 4 2 2" xfId="2185"/>
    <cellStyle name="Normal 9 2 2 4 2 2 2" xfId="2186"/>
    <cellStyle name="Normal 9 2 2 4 2 2 2 2" xfId="2187"/>
    <cellStyle name="Normal 9 2 2 4 2 2 3" xfId="2188"/>
    <cellStyle name="Normal 9 2 2 4 2 3" xfId="2189"/>
    <cellStyle name="Normal 9 2 2 4 2 3 2" xfId="2190"/>
    <cellStyle name="Normal 9 2 2 4 2 4" xfId="2191"/>
    <cellStyle name="Normal 9 2 2 4 3" xfId="2192"/>
    <cellStyle name="Normal 9 2 2 4 3 2" xfId="2193"/>
    <cellStyle name="Normal 9 2 2 4 3 2 2" xfId="2194"/>
    <cellStyle name="Normal 9 2 2 4 3 3" xfId="2195"/>
    <cellStyle name="Normal 9 2 2 4 4" xfId="2196"/>
    <cellStyle name="Normal 9 2 2 4 4 2" xfId="2197"/>
    <cellStyle name="Normal 9 2 2 4 5" xfId="2198"/>
    <cellStyle name="Normal 9 2 2 5" xfId="2199"/>
    <cellStyle name="Normal 9 2 2 5 2" xfId="2200"/>
    <cellStyle name="Normal 9 2 2 5 2 2" xfId="2201"/>
    <cellStyle name="Normal 9 2 2 5 2 2 2" xfId="2202"/>
    <cellStyle name="Normal 9 2 2 5 2 3" xfId="2203"/>
    <cellStyle name="Normal 9 2 2 5 3" xfId="2204"/>
    <cellStyle name="Normal 9 2 2 5 3 2" xfId="2205"/>
    <cellStyle name="Normal 9 2 2 5 4" xfId="2206"/>
    <cellStyle name="Normal 9 2 2 6" xfId="2207"/>
    <cellStyle name="Normal 9 2 2 6 2" xfId="2208"/>
    <cellStyle name="Normal 9 2 2 6 2 2" xfId="2209"/>
    <cellStyle name="Normal 9 2 2 6 3" xfId="2210"/>
    <cellStyle name="Normal 9 2 2 7" xfId="2211"/>
    <cellStyle name="Normal 9 2 2 7 2" xfId="2212"/>
    <cellStyle name="Normal 9 2 2 8" xfId="2213"/>
    <cellStyle name="Normal 9 2 3" xfId="2214"/>
    <cellStyle name="Normal 9 2 3 2" xfId="2215"/>
    <cellStyle name="Normal 9 2 3 2 2" xfId="2216"/>
    <cellStyle name="Normal 9 2 3 2 2 2" xfId="2217"/>
    <cellStyle name="Normal 9 2 3 2 2 2 2" xfId="2218"/>
    <cellStyle name="Normal 9 2 3 2 2 2 2 2" xfId="2219"/>
    <cellStyle name="Normal 9 2 3 2 2 2 2 2 2" xfId="2220"/>
    <cellStyle name="Normal 9 2 3 2 2 2 2 3" xfId="2221"/>
    <cellStyle name="Normal 9 2 3 2 2 2 3" xfId="2222"/>
    <cellStyle name="Normal 9 2 3 2 2 2 3 2" xfId="2223"/>
    <cellStyle name="Normal 9 2 3 2 2 2 4" xfId="2224"/>
    <cellStyle name="Normal 9 2 3 2 2 3" xfId="2225"/>
    <cellStyle name="Normal 9 2 3 2 2 3 2" xfId="2226"/>
    <cellStyle name="Normal 9 2 3 2 2 3 2 2" xfId="2227"/>
    <cellStyle name="Normal 9 2 3 2 2 3 3" xfId="2228"/>
    <cellStyle name="Normal 9 2 3 2 2 4" xfId="2229"/>
    <cellStyle name="Normal 9 2 3 2 2 4 2" xfId="2230"/>
    <cellStyle name="Normal 9 2 3 2 2 5" xfId="2231"/>
    <cellStyle name="Normal 9 2 3 2 3" xfId="2232"/>
    <cellStyle name="Normal 9 2 3 2 3 2" xfId="2233"/>
    <cellStyle name="Normal 9 2 3 2 3 2 2" xfId="2234"/>
    <cellStyle name="Normal 9 2 3 2 3 2 2 2" xfId="2235"/>
    <cellStyle name="Normal 9 2 3 2 3 2 3" xfId="2236"/>
    <cellStyle name="Normal 9 2 3 2 3 3" xfId="2237"/>
    <cellStyle name="Normal 9 2 3 2 3 3 2" xfId="2238"/>
    <cellStyle name="Normal 9 2 3 2 3 4" xfId="2239"/>
    <cellStyle name="Normal 9 2 3 2 4" xfId="2240"/>
    <cellStyle name="Normal 9 2 3 2 4 2" xfId="2241"/>
    <cellStyle name="Normal 9 2 3 2 4 2 2" xfId="2242"/>
    <cellStyle name="Normal 9 2 3 2 4 3" xfId="2243"/>
    <cellStyle name="Normal 9 2 3 2 5" xfId="2244"/>
    <cellStyle name="Normal 9 2 3 2 5 2" xfId="2245"/>
    <cellStyle name="Normal 9 2 3 2 6" xfId="2246"/>
    <cellStyle name="Normal 9 2 3 3" xfId="2247"/>
    <cellStyle name="Normal 9 2 3 3 2" xfId="2248"/>
    <cellStyle name="Normal 9 2 3 3 2 2" xfId="2249"/>
    <cellStyle name="Normal 9 2 3 3 2 2 2" xfId="2250"/>
    <cellStyle name="Normal 9 2 3 3 2 2 2 2" xfId="2251"/>
    <cellStyle name="Normal 9 2 3 3 2 2 3" xfId="2252"/>
    <cellStyle name="Normal 9 2 3 3 2 3" xfId="2253"/>
    <cellStyle name="Normal 9 2 3 3 2 3 2" xfId="2254"/>
    <cellStyle name="Normal 9 2 3 3 2 4" xfId="2255"/>
    <cellStyle name="Normal 9 2 3 3 3" xfId="2256"/>
    <cellStyle name="Normal 9 2 3 3 3 2" xfId="2257"/>
    <cellStyle name="Normal 9 2 3 3 3 2 2" xfId="2258"/>
    <cellStyle name="Normal 9 2 3 3 3 3" xfId="2259"/>
    <cellStyle name="Normal 9 2 3 3 4" xfId="2260"/>
    <cellStyle name="Normal 9 2 3 3 4 2" xfId="2261"/>
    <cellStyle name="Normal 9 2 3 3 5" xfId="2262"/>
    <cellStyle name="Normal 9 2 3 4" xfId="2263"/>
    <cellStyle name="Normal 9 2 3 4 2" xfId="2264"/>
    <cellStyle name="Normal 9 2 3 4 2 2" xfId="2265"/>
    <cellStyle name="Normal 9 2 3 4 2 2 2" xfId="2266"/>
    <cellStyle name="Normal 9 2 3 4 2 3" xfId="2267"/>
    <cellStyle name="Normal 9 2 3 4 3" xfId="2268"/>
    <cellStyle name="Normal 9 2 3 4 3 2" xfId="2269"/>
    <cellStyle name="Normal 9 2 3 4 4" xfId="2270"/>
    <cellStyle name="Normal 9 2 3 5" xfId="2271"/>
    <cellStyle name="Normal 9 2 3 5 2" xfId="2272"/>
    <cellStyle name="Normal 9 2 3 5 2 2" xfId="2273"/>
    <cellStyle name="Normal 9 2 3 5 3" xfId="2274"/>
    <cellStyle name="Normal 9 2 3 6" xfId="2275"/>
    <cellStyle name="Normal 9 2 3 6 2" xfId="2276"/>
    <cellStyle name="Normal 9 2 3 7" xfId="2277"/>
    <cellStyle name="Normal 9 2 4" xfId="2278"/>
    <cellStyle name="Normal 9 2 4 2" xfId="2279"/>
    <cellStyle name="Normal 9 2 4 2 2" xfId="2280"/>
    <cellStyle name="Normal 9 2 4 2 2 2" xfId="2281"/>
    <cellStyle name="Normal 9 2 4 2 2 2 2" xfId="2282"/>
    <cellStyle name="Normal 9 2 4 2 2 2 2 2" xfId="2283"/>
    <cellStyle name="Normal 9 2 4 2 2 2 3" xfId="2284"/>
    <cellStyle name="Normal 9 2 4 2 2 3" xfId="2285"/>
    <cellStyle name="Normal 9 2 4 2 2 3 2" xfId="2286"/>
    <cellStyle name="Normal 9 2 4 2 2 4" xfId="2287"/>
    <cellStyle name="Normal 9 2 4 2 3" xfId="2288"/>
    <cellStyle name="Normal 9 2 4 2 3 2" xfId="2289"/>
    <cellStyle name="Normal 9 2 4 2 3 2 2" xfId="2290"/>
    <cellStyle name="Normal 9 2 4 2 3 3" xfId="2291"/>
    <cellStyle name="Normal 9 2 4 2 4" xfId="2292"/>
    <cellStyle name="Normal 9 2 4 2 4 2" xfId="2293"/>
    <cellStyle name="Normal 9 2 4 2 5" xfId="2294"/>
    <cellStyle name="Normal 9 2 4 3" xfId="2295"/>
    <cellStyle name="Normal 9 2 4 3 2" xfId="2296"/>
    <cellStyle name="Normal 9 2 4 3 2 2" xfId="2297"/>
    <cellStyle name="Normal 9 2 4 3 2 2 2" xfId="2298"/>
    <cellStyle name="Normal 9 2 4 3 2 3" xfId="2299"/>
    <cellStyle name="Normal 9 2 4 3 3" xfId="2300"/>
    <cellStyle name="Normal 9 2 4 3 3 2" xfId="2301"/>
    <cellStyle name="Normal 9 2 4 3 4" xfId="2302"/>
    <cellStyle name="Normal 9 2 4 4" xfId="2303"/>
    <cellStyle name="Normal 9 2 4 4 2" xfId="2304"/>
    <cellStyle name="Normal 9 2 4 4 2 2" xfId="2305"/>
    <cellStyle name="Normal 9 2 4 4 3" xfId="2306"/>
    <cellStyle name="Normal 9 2 4 5" xfId="2307"/>
    <cellStyle name="Normal 9 2 4 5 2" xfId="2308"/>
    <cellStyle name="Normal 9 2 4 6" xfId="2309"/>
    <cellStyle name="Normal 9 2 5" xfId="2310"/>
    <cellStyle name="Normal 9 2 5 2" xfId="2311"/>
    <cellStyle name="Normal 9 2 5 2 2" xfId="2312"/>
    <cellStyle name="Normal 9 2 5 2 2 2" xfId="2313"/>
    <cellStyle name="Normal 9 2 5 2 2 2 2" xfId="2314"/>
    <cellStyle name="Normal 9 2 5 2 2 3" xfId="2315"/>
    <cellStyle name="Normal 9 2 5 2 3" xfId="2316"/>
    <cellStyle name="Normal 9 2 5 2 3 2" xfId="2317"/>
    <cellStyle name="Normal 9 2 5 2 4" xfId="2318"/>
    <cellStyle name="Normal 9 2 5 3" xfId="2319"/>
    <cellStyle name="Normal 9 2 5 3 2" xfId="2320"/>
    <cellStyle name="Normal 9 2 5 3 2 2" xfId="2321"/>
    <cellStyle name="Normal 9 2 5 3 3" xfId="2322"/>
    <cellStyle name="Normal 9 2 5 4" xfId="2323"/>
    <cellStyle name="Normal 9 2 5 4 2" xfId="2324"/>
    <cellStyle name="Normal 9 2 5 5" xfId="2325"/>
    <cellStyle name="Normal 9 2 6" xfId="2326"/>
    <cellStyle name="Normal 9 2 6 2" xfId="2327"/>
    <cellStyle name="Normal 9 2 6 2 2" xfId="2328"/>
    <cellStyle name="Normal 9 2 6 2 2 2" xfId="2329"/>
    <cellStyle name="Normal 9 2 6 2 3" xfId="2330"/>
    <cellStyle name="Normal 9 2 6 3" xfId="2331"/>
    <cellStyle name="Normal 9 2 6 3 2" xfId="2332"/>
    <cellStyle name="Normal 9 2 6 4" xfId="2333"/>
    <cellStyle name="Normal 9 2 7" xfId="2334"/>
    <cellStyle name="Normal 9 2 7 2" xfId="2335"/>
    <cellStyle name="Normal 9 2 7 2 2" xfId="2336"/>
    <cellStyle name="Normal 9 2 7 3" xfId="2337"/>
    <cellStyle name="Normal 9 2 8" xfId="2338"/>
    <cellStyle name="Normal 9 2 8 2" xfId="2339"/>
    <cellStyle name="Normal 9 2 9" xfId="2340"/>
    <cellStyle name="Normal 9 3" xfId="2341"/>
    <cellStyle name="Normal 9 3 2" xfId="2342"/>
    <cellStyle name="Normal 9 3 2 2" xfId="2343"/>
    <cellStyle name="Normal 9 3 2 2 2" xfId="2344"/>
    <cellStyle name="Normal 9 3 2 2 2 2" xfId="2345"/>
    <cellStyle name="Normal 9 3 2 2 2 2 2" xfId="2346"/>
    <cellStyle name="Normal 9 3 2 2 2 2 2 2" xfId="2347"/>
    <cellStyle name="Normal 9 3 2 2 2 2 2 2 2" xfId="2348"/>
    <cellStyle name="Normal 9 3 2 2 2 2 2 3" xfId="2349"/>
    <cellStyle name="Normal 9 3 2 2 2 2 3" xfId="2350"/>
    <cellStyle name="Normal 9 3 2 2 2 2 3 2" xfId="2351"/>
    <cellStyle name="Normal 9 3 2 2 2 2 4" xfId="2352"/>
    <cellStyle name="Normal 9 3 2 2 2 3" xfId="2353"/>
    <cellStyle name="Normal 9 3 2 2 2 3 2" xfId="2354"/>
    <cellStyle name="Normal 9 3 2 2 2 3 2 2" xfId="2355"/>
    <cellStyle name="Normal 9 3 2 2 2 3 3" xfId="2356"/>
    <cellStyle name="Normal 9 3 2 2 2 4" xfId="2357"/>
    <cellStyle name="Normal 9 3 2 2 2 4 2" xfId="2358"/>
    <cellStyle name="Normal 9 3 2 2 2 5" xfId="2359"/>
    <cellStyle name="Normal 9 3 2 2 3" xfId="2360"/>
    <cellStyle name="Normal 9 3 2 2 3 2" xfId="2361"/>
    <cellStyle name="Normal 9 3 2 2 3 2 2" xfId="2362"/>
    <cellStyle name="Normal 9 3 2 2 3 2 2 2" xfId="2363"/>
    <cellStyle name="Normal 9 3 2 2 3 2 3" xfId="2364"/>
    <cellStyle name="Normal 9 3 2 2 3 3" xfId="2365"/>
    <cellStyle name="Normal 9 3 2 2 3 3 2" xfId="2366"/>
    <cellStyle name="Normal 9 3 2 2 3 4" xfId="2367"/>
    <cellStyle name="Normal 9 3 2 2 4" xfId="2368"/>
    <cellStyle name="Normal 9 3 2 2 4 2" xfId="2369"/>
    <cellStyle name="Normal 9 3 2 2 4 2 2" xfId="2370"/>
    <cellStyle name="Normal 9 3 2 2 4 3" xfId="2371"/>
    <cellStyle name="Normal 9 3 2 2 5" xfId="2372"/>
    <cellStyle name="Normal 9 3 2 2 5 2" xfId="2373"/>
    <cellStyle name="Normal 9 3 2 2 6" xfId="2374"/>
    <cellStyle name="Normal 9 3 2 3" xfId="2375"/>
    <cellStyle name="Normal 9 3 2 3 2" xfId="2376"/>
    <cellStyle name="Normal 9 3 2 3 2 2" xfId="2377"/>
    <cellStyle name="Normal 9 3 2 3 2 2 2" xfId="2378"/>
    <cellStyle name="Normal 9 3 2 3 2 2 2 2" xfId="2379"/>
    <cellStyle name="Normal 9 3 2 3 2 2 3" xfId="2380"/>
    <cellStyle name="Normal 9 3 2 3 2 3" xfId="2381"/>
    <cellStyle name="Normal 9 3 2 3 2 3 2" xfId="2382"/>
    <cellStyle name="Normal 9 3 2 3 2 4" xfId="2383"/>
    <cellStyle name="Normal 9 3 2 3 3" xfId="2384"/>
    <cellStyle name="Normal 9 3 2 3 3 2" xfId="2385"/>
    <cellStyle name="Normal 9 3 2 3 3 2 2" xfId="2386"/>
    <cellStyle name="Normal 9 3 2 3 3 3" xfId="2387"/>
    <cellStyle name="Normal 9 3 2 3 4" xfId="2388"/>
    <cellStyle name="Normal 9 3 2 3 4 2" xfId="2389"/>
    <cellStyle name="Normal 9 3 2 3 5" xfId="2390"/>
    <cellStyle name="Normal 9 3 2 4" xfId="2391"/>
    <cellStyle name="Normal 9 3 2 4 2" xfId="2392"/>
    <cellStyle name="Normal 9 3 2 4 2 2" xfId="2393"/>
    <cellStyle name="Normal 9 3 2 4 2 2 2" xfId="2394"/>
    <cellStyle name="Normal 9 3 2 4 2 3" xfId="2395"/>
    <cellStyle name="Normal 9 3 2 4 3" xfId="2396"/>
    <cellStyle name="Normal 9 3 2 4 3 2" xfId="2397"/>
    <cellStyle name="Normal 9 3 2 4 4" xfId="2398"/>
    <cellStyle name="Normal 9 3 2 5" xfId="2399"/>
    <cellStyle name="Normal 9 3 2 5 2" xfId="2400"/>
    <cellStyle name="Normal 9 3 2 5 2 2" xfId="2401"/>
    <cellStyle name="Normal 9 3 2 5 3" xfId="2402"/>
    <cellStyle name="Normal 9 3 2 6" xfId="2403"/>
    <cellStyle name="Normal 9 3 2 6 2" xfId="2404"/>
    <cellStyle name="Normal 9 3 2 7" xfId="2405"/>
    <cellStyle name="Normal 9 3 3" xfId="2406"/>
    <cellStyle name="Normal 9 3 3 2" xfId="2407"/>
    <cellStyle name="Normal 9 3 3 2 2" xfId="2408"/>
    <cellStyle name="Normal 9 3 3 2 2 2" xfId="2409"/>
    <cellStyle name="Normal 9 3 3 2 2 2 2" xfId="2410"/>
    <cellStyle name="Normal 9 3 3 2 2 2 2 2" xfId="2411"/>
    <cellStyle name="Normal 9 3 3 2 2 2 3" xfId="2412"/>
    <cellStyle name="Normal 9 3 3 2 2 3" xfId="2413"/>
    <cellStyle name="Normal 9 3 3 2 2 3 2" xfId="2414"/>
    <cellStyle name="Normal 9 3 3 2 2 4" xfId="2415"/>
    <cellStyle name="Normal 9 3 3 2 3" xfId="2416"/>
    <cellStyle name="Normal 9 3 3 2 3 2" xfId="2417"/>
    <cellStyle name="Normal 9 3 3 2 3 2 2" xfId="2418"/>
    <cellStyle name="Normal 9 3 3 2 3 3" xfId="2419"/>
    <cellStyle name="Normal 9 3 3 2 4" xfId="2420"/>
    <cellStyle name="Normal 9 3 3 2 4 2" xfId="2421"/>
    <cellStyle name="Normal 9 3 3 2 5" xfId="2422"/>
    <cellStyle name="Normal 9 3 3 3" xfId="2423"/>
    <cellStyle name="Normal 9 3 3 3 2" xfId="2424"/>
    <cellStyle name="Normal 9 3 3 3 2 2" xfId="2425"/>
    <cellStyle name="Normal 9 3 3 3 2 2 2" xfId="2426"/>
    <cellStyle name="Normal 9 3 3 3 2 3" xfId="2427"/>
    <cellStyle name="Normal 9 3 3 3 3" xfId="2428"/>
    <cellStyle name="Normal 9 3 3 3 3 2" xfId="2429"/>
    <cellStyle name="Normal 9 3 3 3 4" xfId="2430"/>
    <cellStyle name="Normal 9 3 3 4" xfId="2431"/>
    <cellStyle name="Normal 9 3 3 4 2" xfId="2432"/>
    <cellStyle name="Normal 9 3 3 4 2 2" xfId="2433"/>
    <cellStyle name="Normal 9 3 3 4 3" xfId="2434"/>
    <cellStyle name="Normal 9 3 3 5" xfId="2435"/>
    <cellStyle name="Normal 9 3 3 5 2" xfId="2436"/>
    <cellStyle name="Normal 9 3 3 6" xfId="2437"/>
    <cellStyle name="Normal 9 3 4" xfId="2438"/>
    <cellStyle name="Normal 9 3 4 2" xfId="2439"/>
    <cellStyle name="Normal 9 3 4 2 2" xfId="2440"/>
    <cellStyle name="Normal 9 3 4 2 2 2" xfId="2441"/>
    <cellStyle name="Normal 9 3 4 2 2 2 2" xfId="2442"/>
    <cellStyle name="Normal 9 3 4 2 2 3" xfId="2443"/>
    <cellStyle name="Normal 9 3 4 2 3" xfId="2444"/>
    <cellStyle name="Normal 9 3 4 2 3 2" xfId="2445"/>
    <cellStyle name="Normal 9 3 4 2 4" xfId="2446"/>
    <cellStyle name="Normal 9 3 4 3" xfId="2447"/>
    <cellStyle name="Normal 9 3 4 3 2" xfId="2448"/>
    <cellStyle name="Normal 9 3 4 3 2 2" xfId="2449"/>
    <cellStyle name="Normal 9 3 4 3 3" xfId="2450"/>
    <cellStyle name="Normal 9 3 4 4" xfId="2451"/>
    <cellStyle name="Normal 9 3 4 4 2" xfId="2452"/>
    <cellStyle name="Normal 9 3 4 5" xfId="2453"/>
    <cellStyle name="Normal 9 3 5" xfId="2454"/>
    <cellStyle name="Normal 9 3 5 2" xfId="2455"/>
    <cellStyle name="Normal 9 3 5 2 2" xfId="2456"/>
    <cellStyle name="Normal 9 3 5 2 2 2" xfId="2457"/>
    <cellStyle name="Normal 9 3 5 2 3" xfId="2458"/>
    <cellStyle name="Normal 9 3 5 3" xfId="2459"/>
    <cellStyle name="Normal 9 3 5 3 2" xfId="2460"/>
    <cellStyle name="Normal 9 3 5 4" xfId="2461"/>
    <cellStyle name="Normal 9 3 6" xfId="2462"/>
    <cellStyle name="Normal 9 3 6 2" xfId="2463"/>
    <cellStyle name="Normal 9 3 6 2 2" xfId="2464"/>
    <cellStyle name="Normal 9 3 6 3" xfId="2465"/>
    <cellStyle name="Normal 9 3 7" xfId="2466"/>
    <cellStyle name="Normal 9 3 7 2" xfId="2467"/>
    <cellStyle name="Normal 9 3 8" xfId="2468"/>
    <cellStyle name="Normal 9 4" xfId="2469"/>
    <cellStyle name="Normal 9 4 2" xfId="2470"/>
    <cellStyle name="Normal 9 4 2 2" xfId="2471"/>
    <cellStyle name="Normal 9 4 2 2 2" xfId="2472"/>
    <cellStyle name="Normal 9 4 2 2 2 2" xfId="2473"/>
    <cellStyle name="Normal 9 4 2 2 2 2 2" xfId="2474"/>
    <cellStyle name="Normal 9 4 2 2 2 2 2 2" xfId="2475"/>
    <cellStyle name="Normal 9 4 2 2 2 2 3" xfId="2476"/>
    <cellStyle name="Normal 9 4 2 2 2 3" xfId="2477"/>
    <cellStyle name="Normal 9 4 2 2 2 3 2" xfId="2478"/>
    <cellStyle name="Normal 9 4 2 2 2 4" xfId="2479"/>
    <cellStyle name="Normal 9 4 2 2 3" xfId="2480"/>
    <cellStyle name="Normal 9 4 2 2 3 2" xfId="2481"/>
    <cellStyle name="Normal 9 4 2 2 3 2 2" xfId="2482"/>
    <cellStyle name="Normal 9 4 2 2 3 3" xfId="2483"/>
    <cellStyle name="Normal 9 4 2 2 4" xfId="2484"/>
    <cellStyle name="Normal 9 4 2 2 4 2" xfId="2485"/>
    <cellStyle name="Normal 9 4 2 2 5" xfId="2486"/>
    <cellStyle name="Normal 9 4 2 3" xfId="2487"/>
    <cellStyle name="Normal 9 4 2 3 2" xfId="2488"/>
    <cellStyle name="Normal 9 4 2 3 2 2" xfId="2489"/>
    <cellStyle name="Normal 9 4 2 3 2 2 2" xfId="2490"/>
    <cellStyle name="Normal 9 4 2 3 2 3" xfId="2491"/>
    <cellStyle name="Normal 9 4 2 3 3" xfId="2492"/>
    <cellStyle name="Normal 9 4 2 3 3 2" xfId="2493"/>
    <cellStyle name="Normal 9 4 2 3 4" xfId="2494"/>
    <cellStyle name="Normal 9 4 2 4" xfId="2495"/>
    <cellStyle name="Normal 9 4 2 4 2" xfId="2496"/>
    <cellStyle name="Normal 9 4 2 4 2 2" xfId="2497"/>
    <cellStyle name="Normal 9 4 2 4 3" xfId="2498"/>
    <cellStyle name="Normal 9 4 2 5" xfId="2499"/>
    <cellStyle name="Normal 9 4 2 5 2" xfId="2500"/>
    <cellStyle name="Normal 9 4 2 6" xfId="2501"/>
    <cellStyle name="Normal 9 4 3" xfId="2502"/>
    <cellStyle name="Normal 9 4 3 2" xfId="2503"/>
    <cellStyle name="Normal 9 4 3 2 2" xfId="2504"/>
    <cellStyle name="Normal 9 4 3 2 2 2" xfId="2505"/>
    <cellStyle name="Normal 9 4 3 2 2 2 2" xfId="2506"/>
    <cellStyle name="Normal 9 4 3 2 2 3" xfId="2507"/>
    <cellStyle name="Normal 9 4 3 2 3" xfId="2508"/>
    <cellStyle name="Normal 9 4 3 2 3 2" xfId="2509"/>
    <cellStyle name="Normal 9 4 3 2 4" xfId="2510"/>
    <cellStyle name="Normal 9 4 3 3" xfId="2511"/>
    <cellStyle name="Normal 9 4 3 3 2" xfId="2512"/>
    <cellStyle name="Normal 9 4 3 3 2 2" xfId="2513"/>
    <cellStyle name="Normal 9 4 3 3 3" xfId="2514"/>
    <cellStyle name="Normal 9 4 3 4" xfId="2515"/>
    <cellStyle name="Normal 9 4 3 4 2" xfId="2516"/>
    <cellStyle name="Normal 9 4 3 5" xfId="2517"/>
    <cellStyle name="Normal 9 4 4" xfId="2518"/>
    <cellStyle name="Normal 9 4 4 2" xfId="2519"/>
    <cellStyle name="Normal 9 4 4 2 2" xfId="2520"/>
    <cellStyle name="Normal 9 4 4 2 2 2" xfId="2521"/>
    <cellStyle name="Normal 9 4 4 2 3" xfId="2522"/>
    <cellStyle name="Normal 9 4 4 3" xfId="2523"/>
    <cellStyle name="Normal 9 4 4 3 2" xfId="2524"/>
    <cellStyle name="Normal 9 4 4 4" xfId="2525"/>
    <cellStyle name="Normal 9 4 5" xfId="2526"/>
    <cellStyle name="Normal 9 4 5 2" xfId="2527"/>
    <cellStyle name="Normal 9 4 5 2 2" xfId="2528"/>
    <cellStyle name="Normal 9 4 5 3" xfId="2529"/>
    <cellStyle name="Normal 9 4 6" xfId="2530"/>
    <cellStyle name="Normal 9 4 6 2" xfId="2531"/>
    <cellStyle name="Normal 9 4 7" xfId="2532"/>
    <cellStyle name="Normal 9 5" xfId="2533"/>
    <cellStyle name="Normal 9 5 2" xfId="2534"/>
    <cellStyle name="Normal 9 5 2 2" xfId="2535"/>
    <cellStyle name="Normal 9 5 2 2 2" xfId="2536"/>
    <cellStyle name="Normal 9 5 2 2 2 2" xfId="2537"/>
    <cellStyle name="Normal 9 5 2 2 2 2 2" xfId="2538"/>
    <cellStyle name="Normal 9 5 2 2 2 3" xfId="2539"/>
    <cellStyle name="Normal 9 5 2 2 3" xfId="2540"/>
    <cellStyle name="Normal 9 5 2 2 3 2" xfId="2541"/>
    <cellStyle name="Normal 9 5 2 2 4" xfId="2542"/>
    <cellStyle name="Normal 9 5 2 3" xfId="2543"/>
    <cellStyle name="Normal 9 5 2 3 2" xfId="2544"/>
    <cellStyle name="Normal 9 5 2 3 2 2" xfId="2545"/>
    <cellStyle name="Normal 9 5 2 3 3" xfId="2546"/>
    <cellStyle name="Normal 9 5 2 4" xfId="2547"/>
    <cellStyle name="Normal 9 5 2 4 2" xfId="2548"/>
    <cellStyle name="Normal 9 5 2 5" xfId="2549"/>
    <cellStyle name="Normal 9 5 3" xfId="2550"/>
    <cellStyle name="Normal 9 5 3 2" xfId="2551"/>
    <cellStyle name="Normal 9 5 3 2 2" xfId="2552"/>
    <cellStyle name="Normal 9 5 3 2 2 2" xfId="2553"/>
    <cellStyle name="Normal 9 5 3 2 3" xfId="2554"/>
    <cellStyle name="Normal 9 5 3 3" xfId="2555"/>
    <cellStyle name="Normal 9 5 3 3 2" xfId="2556"/>
    <cellStyle name="Normal 9 5 3 4" xfId="2557"/>
    <cellStyle name="Normal 9 5 4" xfId="2558"/>
    <cellStyle name="Normal 9 5 4 2" xfId="2559"/>
    <cellStyle name="Normal 9 5 4 2 2" xfId="2560"/>
    <cellStyle name="Normal 9 5 4 3" xfId="2561"/>
    <cellStyle name="Normal 9 5 5" xfId="2562"/>
    <cellStyle name="Normal 9 5 5 2" xfId="2563"/>
    <cellStyle name="Normal 9 5 6" xfId="2564"/>
    <cellStyle name="Normal 9 6" xfId="2565"/>
    <cellStyle name="Normal 9 6 2" xfId="2566"/>
    <cellStyle name="Normal 9 6 2 2" xfId="2567"/>
    <cellStyle name="Normal 9 6 2 2 2" xfId="2568"/>
    <cellStyle name="Normal 9 6 2 2 2 2" xfId="2569"/>
    <cellStyle name="Normal 9 6 2 2 3" xfId="2570"/>
    <cellStyle name="Normal 9 6 2 3" xfId="2571"/>
    <cellStyle name="Normal 9 6 2 3 2" xfId="2572"/>
    <cellStyle name="Normal 9 6 2 4" xfId="2573"/>
    <cellStyle name="Normal 9 6 3" xfId="2574"/>
    <cellStyle name="Normal 9 6 3 2" xfId="2575"/>
    <cellStyle name="Normal 9 6 3 2 2" xfId="2576"/>
    <cellStyle name="Normal 9 6 3 3" xfId="2577"/>
    <cellStyle name="Normal 9 6 4" xfId="2578"/>
    <cellStyle name="Normal 9 6 4 2" xfId="2579"/>
    <cellStyle name="Normal 9 6 5" xfId="2580"/>
    <cellStyle name="Normal 9 7" xfId="2581"/>
    <cellStyle name="Normal 9 7 2" xfId="2582"/>
    <cellStyle name="Normal 9 7 2 2" xfId="2583"/>
    <cellStyle name="Normal 9 7 2 2 2" xfId="2584"/>
    <cellStyle name="Normal 9 7 2 3" xfId="2585"/>
    <cellStyle name="Normal 9 7 3" xfId="2586"/>
    <cellStyle name="Normal 9 7 3 2" xfId="2587"/>
    <cellStyle name="Normal 9 7 4" xfId="2588"/>
    <cellStyle name="Normal 9 8" xfId="2589"/>
    <cellStyle name="Normal 9 8 2" xfId="2590"/>
    <cellStyle name="Normal 9 8 2 2" xfId="2591"/>
    <cellStyle name="Normal 9 8 3" xfId="2592"/>
    <cellStyle name="Normal 9 9" xfId="2593"/>
    <cellStyle name="Normal 9 9 2" xfId="2594"/>
    <cellStyle name="Porcentagem 10" xfId="2595"/>
    <cellStyle name="Porcentagem 11" xfId="2596"/>
    <cellStyle name="Porcentagem 12" xfId="2597"/>
    <cellStyle name="Porcentagem 13" xfId="2598"/>
    <cellStyle name="Porcentagem 14" xfId="2599"/>
    <cellStyle name="Porcentagem 15" xfId="2600"/>
    <cellStyle name="Porcentagem 2" xfId="2601"/>
    <cellStyle name="Porcentagem 3" xfId="2602"/>
    <cellStyle name="Porcentagem 4" xfId="2603"/>
    <cellStyle name="Porcentagem 5" xfId="2604"/>
    <cellStyle name="Porcentagem 6" xfId="2605"/>
    <cellStyle name="Porcentagem 7" xfId="2606"/>
    <cellStyle name="Porcentagem 8" xfId="2607"/>
    <cellStyle name="Porcentagem 9" xfId="2608"/>
    <cellStyle name="Separador de milhares" xfId="1" builtinId="3"/>
    <cellStyle name="Separador de milhares 10" xfId="2609"/>
    <cellStyle name="Separador de milhares 11" xfId="2610"/>
    <cellStyle name="Separador de milhares 12" xfId="2611"/>
    <cellStyle name="Separador de milhares 13" xfId="2612"/>
    <cellStyle name="Separador de milhares 14" xfId="2613"/>
    <cellStyle name="Separador de milhares 15" xfId="2614"/>
    <cellStyle name="Separador de milhares 16" xfId="2615"/>
    <cellStyle name="Separador de milhares 2" xfId="2616"/>
    <cellStyle name="Separador de milhares 3" xfId="2617"/>
    <cellStyle name="Separador de milhares 4" xfId="2618"/>
    <cellStyle name="Separador de milhares 5" xfId="2619"/>
    <cellStyle name="Separador de milhares 6" xfId="2620"/>
    <cellStyle name="Separador de milhares 7" xfId="2621"/>
    <cellStyle name="Separador de milhares 8" xfId="2622"/>
    <cellStyle name="Separador de milhares 9" xfId="2623"/>
    <cellStyle name="Texto Explicativo 2" xfId="2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12.22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SALGUEIRO</v>
          </cell>
          <cell r="E11" t="str">
            <v>ALEKSANDRA THAWANY DOS SANTOS PEREIRA</v>
          </cell>
          <cell r="G11" t="str">
            <v>2 - Outros Profissionais da Saúde</v>
          </cell>
          <cell r="H11" t="str">
            <v>3222-05</v>
          </cell>
          <cell r="I11" t="str">
            <v>12/2022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1485.77</v>
          </cell>
          <cell r="R11">
            <v>298.87</v>
          </cell>
          <cell r="S11">
            <v>0</v>
          </cell>
          <cell r="W11">
            <v>979.68</v>
          </cell>
          <cell r="X11">
            <v>2016.96</v>
          </cell>
        </row>
        <row r="12">
          <cell r="C12" t="str">
            <v>UPAE SALGUEIRO</v>
          </cell>
          <cell r="E12" t="str">
            <v>AMANDA ALLIDA GONCALVES E SA</v>
          </cell>
          <cell r="G12" t="str">
            <v>2 - Outros Profissionais da Saúde</v>
          </cell>
          <cell r="H12" t="str">
            <v>2516-05</v>
          </cell>
          <cell r="I12" t="str">
            <v>12/2022</v>
          </cell>
          <cell r="J12" t="str">
            <v>2 - Diarista</v>
          </cell>
          <cell r="K12">
            <v>30</v>
          </cell>
          <cell r="L12">
            <v>0</v>
          </cell>
          <cell r="P12">
            <v>3318.91</v>
          </cell>
          <cell r="Q12">
            <v>2489.1799999999998</v>
          </cell>
          <cell r="R12">
            <v>241.56</v>
          </cell>
          <cell r="S12">
            <v>0</v>
          </cell>
          <cell r="W12">
            <v>4798.3599999999997</v>
          </cell>
          <cell r="X12">
            <v>1251.2900000000009</v>
          </cell>
        </row>
        <row r="13">
          <cell r="C13" t="str">
            <v>UPAE SALGUEIRO</v>
          </cell>
          <cell r="E13" t="str">
            <v>ANA LARISSA BARBOSA BARROS NUNES</v>
          </cell>
          <cell r="G13" t="str">
            <v>2 - Outros Profissionais da Saúde</v>
          </cell>
          <cell r="H13" t="str">
            <v>3222-05</v>
          </cell>
          <cell r="I13" t="str">
            <v>12/2022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1292.92</v>
          </cell>
          <cell r="R13">
            <v>101</v>
          </cell>
          <cell r="S13">
            <v>0</v>
          </cell>
          <cell r="W13">
            <v>711.75</v>
          </cell>
          <cell r="X13">
            <v>682.17000000000007</v>
          </cell>
        </row>
        <row r="14">
          <cell r="C14" t="str">
            <v>UPAE SALGUEIRO</v>
          </cell>
          <cell r="E14" t="str">
            <v>ANA LIVIA LUNA DE LIMA</v>
          </cell>
          <cell r="G14" t="str">
            <v>3 - Administrativo</v>
          </cell>
          <cell r="H14" t="str">
            <v>4110-10</v>
          </cell>
          <cell r="I14" t="str">
            <v>12/2022</v>
          </cell>
          <cell r="J14" t="str">
            <v>2 - Diarista</v>
          </cell>
          <cell r="K14">
            <v>20</v>
          </cell>
          <cell r="L14">
            <v>606</v>
          </cell>
          <cell r="P14">
            <v>0</v>
          </cell>
          <cell r="Q14">
            <v>151.5</v>
          </cell>
          <cell r="R14">
            <v>0</v>
          </cell>
          <cell r="S14">
            <v>0</v>
          </cell>
          <cell r="W14">
            <v>132.56</v>
          </cell>
          <cell r="X14">
            <v>624.94000000000005</v>
          </cell>
        </row>
        <row r="15">
          <cell r="C15" t="str">
            <v>UPAE SALGUEIRO</v>
          </cell>
          <cell r="E15" t="str">
            <v>ANAMELIA LOURENCO DA SILVA</v>
          </cell>
          <cell r="G15" t="str">
            <v>2 - Outros Profissionais da Saúde</v>
          </cell>
          <cell r="H15" t="str">
            <v>3222-05</v>
          </cell>
          <cell r="I15" t="str">
            <v>12/2022</v>
          </cell>
          <cell r="J15" t="str">
            <v>2 - Diarista</v>
          </cell>
          <cell r="K15">
            <v>44</v>
          </cell>
          <cell r="L15">
            <v>1010</v>
          </cell>
          <cell r="P15">
            <v>0</v>
          </cell>
          <cell r="Q15">
            <v>1462.66</v>
          </cell>
          <cell r="R15">
            <v>444.4</v>
          </cell>
          <cell r="S15">
            <v>0</v>
          </cell>
          <cell r="W15">
            <v>1373.28</v>
          </cell>
          <cell r="X15">
            <v>1543.78</v>
          </cell>
        </row>
        <row r="16">
          <cell r="C16" t="str">
            <v>UPAE SALGUEIRO</v>
          </cell>
          <cell r="E16" t="str">
            <v>ANDREA NATALIA OLIVEIRA SILVA</v>
          </cell>
          <cell r="G16" t="str">
            <v>2 - Outros Profissionais da Saúde</v>
          </cell>
          <cell r="H16" t="str">
            <v>3222-05</v>
          </cell>
          <cell r="I16" t="str">
            <v>12/2022</v>
          </cell>
          <cell r="J16" t="str">
            <v>2 - Diarista</v>
          </cell>
          <cell r="K16">
            <v>44</v>
          </cell>
          <cell r="L16">
            <v>1212</v>
          </cell>
          <cell r="P16">
            <v>0</v>
          </cell>
          <cell r="Q16">
            <v>1495.9</v>
          </cell>
          <cell r="R16">
            <v>242.4</v>
          </cell>
          <cell r="S16">
            <v>0</v>
          </cell>
          <cell r="W16">
            <v>980.6</v>
          </cell>
          <cell r="X16">
            <v>1969.7000000000003</v>
          </cell>
        </row>
        <row r="17">
          <cell r="C17" t="str">
            <v>UPAE SALGUEIRO</v>
          </cell>
          <cell r="E17" t="str">
            <v>CAMILLA TAIS GOMES NEVES DOS SANTOS</v>
          </cell>
          <cell r="G17" t="str">
            <v>2 - Outros Profissionais da Saúde</v>
          </cell>
          <cell r="H17" t="str">
            <v>2238-10</v>
          </cell>
          <cell r="I17" t="str">
            <v>12/2022</v>
          </cell>
          <cell r="J17" t="str">
            <v>2 - Diarista</v>
          </cell>
          <cell r="K17">
            <v>30</v>
          </cell>
          <cell r="L17">
            <v>2139.79</v>
          </cell>
          <cell r="P17">
            <v>0</v>
          </cell>
          <cell r="Q17">
            <v>2504.66</v>
          </cell>
          <cell r="R17">
            <v>602.17999999999995</v>
          </cell>
          <cell r="S17">
            <v>0</v>
          </cell>
          <cell r="W17">
            <v>2380.84</v>
          </cell>
          <cell r="X17">
            <v>2865.79</v>
          </cell>
        </row>
        <row r="18">
          <cell r="C18" t="str">
            <v>UPAE SALGUEIRO</v>
          </cell>
          <cell r="E18" t="str">
            <v>CARLUCIA ALZIRA TORRES</v>
          </cell>
          <cell r="G18" t="str">
            <v>2 - Outros Profissionais da Saúde</v>
          </cell>
          <cell r="H18" t="str">
            <v>2237-10</v>
          </cell>
          <cell r="I18" t="str">
            <v>12/2022</v>
          </cell>
          <cell r="J18" t="str">
            <v>2 - Diarista</v>
          </cell>
          <cell r="K18">
            <v>36</v>
          </cell>
          <cell r="L18">
            <v>2938.27</v>
          </cell>
          <cell r="P18">
            <v>0</v>
          </cell>
          <cell r="Q18">
            <v>3400.83</v>
          </cell>
          <cell r="R18">
            <v>4539.1000000000004</v>
          </cell>
          <cell r="S18">
            <v>88.15</v>
          </cell>
          <cell r="W18">
            <v>2620.31</v>
          </cell>
          <cell r="X18">
            <v>8346.0400000000009</v>
          </cell>
        </row>
        <row r="19">
          <cell r="C19" t="str">
            <v>UPAE SALGUEIRO</v>
          </cell>
          <cell r="E19" t="str">
            <v>CAUA DE SOUZA NETO</v>
          </cell>
          <cell r="G19" t="str">
            <v>3 - Administrativo</v>
          </cell>
          <cell r="H19" t="str">
            <v>4110-10</v>
          </cell>
          <cell r="I19" t="str">
            <v>12/2022</v>
          </cell>
          <cell r="J19" t="str">
            <v>2 - Diarista</v>
          </cell>
          <cell r="K19">
            <v>44</v>
          </cell>
          <cell r="L19">
            <v>1243.56</v>
          </cell>
          <cell r="P19">
            <v>0</v>
          </cell>
          <cell r="Q19">
            <v>669.63</v>
          </cell>
          <cell r="R19">
            <v>46.21</v>
          </cell>
          <cell r="S19">
            <v>318.87</v>
          </cell>
          <cell r="W19">
            <v>538.41</v>
          </cell>
          <cell r="X19">
            <v>1739.8600000000001</v>
          </cell>
        </row>
        <row r="20">
          <cell r="C20" t="str">
            <v>UPAE SALGUEIRO</v>
          </cell>
          <cell r="E20" t="str">
            <v>CLAUDIANA CREUZA MENDES</v>
          </cell>
          <cell r="G20" t="str">
            <v>3 - Administrativo</v>
          </cell>
          <cell r="H20" t="str">
            <v>4110-10</v>
          </cell>
          <cell r="I20" t="str">
            <v>12/2022</v>
          </cell>
          <cell r="J20" t="str">
            <v>2 - Diarista</v>
          </cell>
          <cell r="K20">
            <v>44</v>
          </cell>
          <cell r="L20">
            <v>1816.08</v>
          </cell>
          <cell r="P20">
            <v>0</v>
          </cell>
          <cell r="Q20">
            <v>2295.4899999999998</v>
          </cell>
          <cell r="R20">
            <v>374.19</v>
          </cell>
          <cell r="S20">
            <v>0</v>
          </cell>
          <cell r="W20">
            <v>2076.41</v>
          </cell>
          <cell r="X20">
            <v>2409.3499999999995</v>
          </cell>
        </row>
        <row r="21">
          <cell r="C21" t="str">
            <v>UPAE SALGUEIRO</v>
          </cell>
          <cell r="E21" t="str">
            <v>CLAUDINEIDE MARTINS DA SILVA</v>
          </cell>
          <cell r="G21" t="str">
            <v>3 - Administrativo</v>
          </cell>
          <cell r="H21" t="str">
            <v>4110-10</v>
          </cell>
          <cell r="I21" t="str">
            <v>12/2022</v>
          </cell>
          <cell r="J21" t="str">
            <v>2 - Diarista</v>
          </cell>
          <cell r="K21">
            <v>44</v>
          </cell>
          <cell r="L21">
            <v>1670.8</v>
          </cell>
          <cell r="P21">
            <v>0</v>
          </cell>
          <cell r="Q21">
            <v>1299.3499999999999</v>
          </cell>
          <cell r="R21">
            <v>717.58</v>
          </cell>
          <cell r="S21">
            <v>0</v>
          </cell>
          <cell r="W21">
            <v>985.93</v>
          </cell>
          <cell r="X21">
            <v>2701.7999999999997</v>
          </cell>
        </row>
        <row r="22">
          <cell r="C22" t="str">
            <v>UPAE SALGUEIRO</v>
          </cell>
          <cell r="E22" t="str">
            <v>CLEONICE VIEIRA DE SA LEITE</v>
          </cell>
          <cell r="G22" t="str">
            <v>2 - Outros Profissionais da Saúde</v>
          </cell>
          <cell r="H22" t="str">
            <v>3241-15</v>
          </cell>
          <cell r="I22" t="str">
            <v>12/2022</v>
          </cell>
          <cell r="J22" t="str">
            <v>2 - Diarista</v>
          </cell>
          <cell r="K22">
            <v>24</v>
          </cell>
          <cell r="L22">
            <v>0</v>
          </cell>
          <cell r="P22">
            <v>0</v>
          </cell>
          <cell r="Q22">
            <v>258.48</v>
          </cell>
          <cell r="R22">
            <v>0</v>
          </cell>
          <cell r="S22">
            <v>0</v>
          </cell>
          <cell r="W22">
            <v>148.62</v>
          </cell>
          <cell r="X22">
            <v>109.86000000000001</v>
          </cell>
        </row>
        <row r="23">
          <cell r="C23" t="str">
            <v>UPAE SALGUEIRO</v>
          </cell>
          <cell r="E23" t="str">
            <v>CLEONICE VIEIRA DE SA LEITE</v>
          </cell>
          <cell r="G23" t="str">
            <v>2 - Outros Profissionais da Saúde</v>
          </cell>
          <cell r="H23" t="str">
            <v>3241-15</v>
          </cell>
          <cell r="I23" t="str">
            <v>12/2022</v>
          </cell>
          <cell r="J23" t="str">
            <v>2 - Diarista</v>
          </cell>
          <cell r="K23">
            <v>24</v>
          </cell>
          <cell r="L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531.5</v>
          </cell>
          <cell r="X23">
            <v>2811.55</v>
          </cell>
        </row>
        <row r="24">
          <cell r="C24" t="str">
            <v>UPAE SALGUEIRO</v>
          </cell>
          <cell r="E24" t="str">
            <v>DANIELE RODRIGUES CAETANO</v>
          </cell>
          <cell r="G24" t="str">
            <v>2 - Outros Profissionais da Saúde</v>
          </cell>
          <cell r="H24" t="str">
            <v>3222-05</v>
          </cell>
          <cell r="I24" t="str">
            <v>12/2022</v>
          </cell>
          <cell r="J24" t="str">
            <v>2 - Diarista</v>
          </cell>
          <cell r="K24">
            <v>44</v>
          </cell>
          <cell r="L24">
            <v>1212</v>
          </cell>
          <cell r="P24">
            <v>0</v>
          </cell>
          <cell r="Q24">
            <v>1498.44</v>
          </cell>
          <cell r="R24">
            <v>242.4</v>
          </cell>
          <cell r="S24">
            <v>0</v>
          </cell>
          <cell r="W24">
            <v>956.58</v>
          </cell>
          <cell r="X24">
            <v>1996.2600000000002</v>
          </cell>
        </row>
        <row r="25">
          <cell r="C25" t="str">
            <v>UPAE SALGUEIRO</v>
          </cell>
          <cell r="E25" t="str">
            <v>DANILO CLEITON DE FREITAS CONSERVA</v>
          </cell>
          <cell r="G25" t="str">
            <v>3 - Administrativo</v>
          </cell>
          <cell r="H25" t="str">
            <v>5174-10</v>
          </cell>
          <cell r="I25" t="str">
            <v>12/2022</v>
          </cell>
          <cell r="J25" t="str">
            <v>1 - Plantonista</v>
          </cell>
          <cell r="K25">
            <v>44</v>
          </cell>
          <cell r="L25">
            <v>1243.56</v>
          </cell>
          <cell r="P25">
            <v>0</v>
          </cell>
          <cell r="Q25">
            <v>1397.91</v>
          </cell>
          <cell r="R25">
            <v>201.07</v>
          </cell>
          <cell r="S25">
            <v>0</v>
          </cell>
          <cell r="W25">
            <v>1253.3399999999999</v>
          </cell>
          <cell r="X25">
            <v>1589.2000000000005</v>
          </cell>
        </row>
        <row r="26">
          <cell r="C26" t="str">
            <v>UPAE SALGUEIRO</v>
          </cell>
          <cell r="E26" t="str">
            <v>DEBORAH THUANY DA SILVA LOURENCO</v>
          </cell>
          <cell r="G26" t="str">
            <v>2 - Outros Profissionais da Saúde</v>
          </cell>
          <cell r="H26" t="str">
            <v>3222-05</v>
          </cell>
          <cell r="I26" t="str">
            <v>12/2022</v>
          </cell>
          <cell r="J26" t="str">
            <v>2 - Diarista</v>
          </cell>
          <cell r="K26">
            <v>44</v>
          </cell>
          <cell r="L26">
            <v>1131.2</v>
          </cell>
          <cell r="P26">
            <v>0</v>
          </cell>
          <cell r="Q26">
            <v>1476.85</v>
          </cell>
          <cell r="R26">
            <v>226.24</v>
          </cell>
          <cell r="S26">
            <v>0</v>
          </cell>
          <cell r="W26">
            <v>972.14</v>
          </cell>
          <cell r="X26">
            <v>1862.15</v>
          </cell>
        </row>
        <row r="27">
          <cell r="C27" t="str">
            <v>UPAE SALGUEIRO</v>
          </cell>
          <cell r="E27" t="str">
            <v>DENISE CRISTINA MARINS DE BARROS</v>
          </cell>
          <cell r="G27" t="str">
            <v>3 - Administrativo</v>
          </cell>
          <cell r="H27" t="str">
            <v>4110-10</v>
          </cell>
          <cell r="I27" t="str">
            <v>12/2022</v>
          </cell>
          <cell r="J27" t="str">
            <v>2 - Diarista</v>
          </cell>
          <cell r="K27">
            <v>44</v>
          </cell>
          <cell r="L27">
            <v>1243.56</v>
          </cell>
          <cell r="P27">
            <v>0</v>
          </cell>
          <cell r="Q27">
            <v>1319.27</v>
          </cell>
          <cell r="R27">
            <v>1959.33</v>
          </cell>
          <cell r="S27">
            <v>0</v>
          </cell>
          <cell r="W27">
            <v>907.62</v>
          </cell>
          <cell r="X27">
            <v>3614.54</v>
          </cell>
        </row>
        <row r="28">
          <cell r="C28" t="str">
            <v>UPAE SALGUEIRO</v>
          </cell>
          <cell r="E28" t="str">
            <v>EDUARDO DA SILVA SOBRINHO</v>
          </cell>
          <cell r="G28" t="str">
            <v>3 - Administrativo</v>
          </cell>
          <cell r="H28" t="str">
            <v>5174-10</v>
          </cell>
          <cell r="I28" t="str">
            <v>12/2022</v>
          </cell>
          <cell r="J28" t="str">
            <v>1 - Plantonista</v>
          </cell>
          <cell r="K28">
            <v>44</v>
          </cell>
          <cell r="L28">
            <v>1243.56</v>
          </cell>
          <cell r="P28">
            <v>0</v>
          </cell>
          <cell r="Q28">
            <v>1436.66</v>
          </cell>
          <cell r="R28">
            <v>149.5</v>
          </cell>
          <cell r="S28">
            <v>0</v>
          </cell>
          <cell r="W28">
            <v>893.31</v>
          </cell>
          <cell r="X28">
            <v>1936.4100000000003</v>
          </cell>
        </row>
        <row r="29">
          <cell r="C29" t="str">
            <v>UPAE SALGUEIRO</v>
          </cell>
          <cell r="E29" t="str">
            <v>EDVANIA MARIA GONCALVES BEZERRA</v>
          </cell>
          <cell r="G29" t="str">
            <v>3 - Administrativo</v>
          </cell>
          <cell r="H29" t="str">
            <v>4110-10</v>
          </cell>
          <cell r="I29" t="str">
            <v>12/2022</v>
          </cell>
          <cell r="J29" t="str">
            <v>2 - Diarista</v>
          </cell>
          <cell r="K29">
            <v>44</v>
          </cell>
          <cell r="L29">
            <v>1243.56</v>
          </cell>
          <cell r="P29">
            <v>0</v>
          </cell>
          <cell r="Q29">
            <v>414.52</v>
          </cell>
          <cell r="R29">
            <v>157.79</v>
          </cell>
          <cell r="S29">
            <v>0</v>
          </cell>
          <cell r="W29">
            <v>386.95</v>
          </cell>
          <cell r="X29">
            <v>1428.9199999999998</v>
          </cell>
        </row>
        <row r="30">
          <cell r="C30" t="str">
            <v>UPAE SALGUEIRO</v>
          </cell>
          <cell r="E30" t="str">
            <v>ELAINE ALVES VASCONCELOS</v>
          </cell>
          <cell r="G30" t="str">
            <v>3 - Administrativo</v>
          </cell>
          <cell r="H30" t="str">
            <v>4110-10</v>
          </cell>
          <cell r="I30" t="str">
            <v>12/2022</v>
          </cell>
          <cell r="J30" t="str">
            <v>2 - Diarista</v>
          </cell>
          <cell r="K30">
            <v>44</v>
          </cell>
          <cell r="L30">
            <v>0</v>
          </cell>
          <cell r="P30">
            <v>2342.16</v>
          </cell>
          <cell r="Q30">
            <v>1738.82</v>
          </cell>
          <cell r="R30">
            <v>142.91999999999999</v>
          </cell>
          <cell r="S30">
            <v>0</v>
          </cell>
          <cell r="W30">
            <v>3330.75</v>
          </cell>
          <cell r="X30">
            <v>893.14999999999964</v>
          </cell>
        </row>
        <row r="31">
          <cell r="C31" t="str">
            <v>UPAE SALGUEIRO</v>
          </cell>
          <cell r="E31" t="str">
            <v>ERICKA FERNANDA SIMPLICIO DA CRUZ BARROS</v>
          </cell>
          <cell r="G31" t="str">
            <v>2 - Outros Profissionais da Saúde</v>
          </cell>
          <cell r="H31" t="str">
            <v>2234-05</v>
          </cell>
          <cell r="I31" t="str">
            <v>12/2022</v>
          </cell>
          <cell r="J31" t="str">
            <v>2 - Diarista</v>
          </cell>
          <cell r="K31">
            <v>30</v>
          </cell>
          <cell r="L31">
            <v>4143.93</v>
          </cell>
          <cell r="P31">
            <v>0</v>
          </cell>
          <cell r="Q31">
            <v>4550.07</v>
          </cell>
          <cell r="R31">
            <v>1125.6600000000001</v>
          </cell>
          <cell r="S31">
            <v>1015.85</v>
          </cell>
          <cell r="W31">
            <v>4047.74</v>
          </cell>
          <cell r="X31">
            <v>6787.77</v>
          </cell>
        </row>
        <row r="32">
          <cell r="C32" t="str">
            <v>UPAE SALGUEIRO</v>
          </cell>
          <cell r="E32" t="str">
            <v>FERNANDA MIRELLE VIEIRA DAMACENO</v>
          </cell>
          <cell r="G32" t="str">
            <v>3 - Administrativo</v>
          </cell>
          <cell r="H32" t="str">
            <v>1312-10</v>
          </cell>
          <cell r="I32" t="str">
            <v>12/2022</v>
          </cell>
          <cell r="J32" t="str">
            <v>2 - Diarista</v>
          </cell>
          <cell r="K32">
            <v>40</v>
          </cell>
          <cell r="L32">
            <v>11110.77</v>
          </cell>
          <cell r="P32">
            <v>0</v>
          </cell>
          <cell r="Q32">
            <v>14599.31</v>
          </cell>
          <cell r="R32">
            <v>797.94</v>
          </cell>
          <cell r="S32">
            <v>0</v>
          </cell>
          <cell r="W32">
            <v>12706.49</v>
          </cell>
          <cell r="X32">
            <v>13801.53</v>
          </cell>
        </row>
        <row r="33">
          <cell r="C33" t="str">
            <v>UPAE SALGUEIRO</v>
          </cell>
          <cell r="E33" t="str">
            <v>FLAVIA GABRIELY GOMES DE JESUS</v>
          </cell>
          <cell r="G33" t="str">
            <v>3 - Administrativo</v>
          </cell>
          <cell r="H33" t="str">
            <v>4110-10</v>
          </cell>
          <cell r="I33" t="str">
            <v>12/2022</v>
          </cell>
          <cell r="J33" t="str">
            <v>2 - Diarista</v>
          </cell>
          <cell r="K33">
            <v>44</v>
          </cell>
          <cell r="L33">
            <v>1077.75</v>
          </cell>
          <cell r="P33">
            <v>0</v>
          </cell>
          <cell r="Q33">
            <v>1262.52</v>
          </cell>
          <cell r="R33">
            <v>383.73</v>
          </cell>
          <cell r="S33">
            <v>0</v>
          </cell>
          <cell r="W33">
            <v>865.83</v>
          </cell>
          <cell r="X33">
            <v>1858.17</v>
          </cell>
        </row>
        <row r="34">
          <cell r="C34" t="str">
            <v>UPAE SALGUEIRO</v>
          </cell>
          <cell r="E34" t="str">
            <v>FRANCINALDO JOSE FERREIRA</v>
          </cell>
          <cell r="G34" t="str">
            <v>3 - Administrativo</v>
          </cell>
          <cell r="H34" t="str">
            <v>5174-10</v>
          </cell>
          <cell r="I34" t="str">
            <v>12/2022</v>
          </cell>
          <cell r="J34" t="str">
            <v>2 - Diarista</v>
          </cell>
          <cell r="K34">
            <v>44</v>
          </cell>
          <cell r="L34">
            <v>1243.56</v>
          </cell>
          <cell r="P34">
            <v>0</v>
          </cell>
          <cell r="Q34">
            <v>103.63</v>
          </cell>
          <cell r="R34">
            <v>56.47</v>
          </cell>
          <cell r="S34">
            <v>0</v>
          </cell>
          <cell r="W34">
            <v>178.2</v>
          </cell>
          <cell r="X34">
            <v>1225.46</v>
          </cell>
        </row>
        <row r="35">
          <cell r="C35" t="str">
            <v>UPAE SALGUEIRO</v>
          </cell>
          <cell r="E35" t="str">
            <v>FREDSON AMORIM DE LIMA</v>
          </cell>
          <cell r="G35" t="str">
            <v>2 - Outros Profissionais da Saúde</v>
          </cell>
          <cell r="H35" t="str">
            <v>3241-15</v>
          </cell>
          <cell r="I35" t="str">
            <v>12/2022</v>
          </cell>
          <cell r="J35" t="str">
            <v>2 - Diarista</v>
          </cell>
          <cell r="K35">
            <v>24</v>
          </cell>
          <cell r="L35">
            <v>0</v>
          </cell>
          <cell r="P35">
            <v>4502.3100000000004</v>
          </cell>
          <cell r="Q35">
            <v>3363.59</v>
          </cell>
          <cell r="R35">
            <v>0</v>
          </cell>
          <cell r="S35">
            <v>0</v>
          </cell>
          <cell r="W35">
            <v>6524.06</v>
          </cell>
          <cell r="X35">
            <v>1341.8400000000001</v>
          </cell>
        </row>
        <row r="36">
          <cell r="C36" t="str">
            <v>UPAE SALGUEIRO</v>
          </cell>
          <cell r="E36" t="str">
            <v>GABRIELLA BARROS CRUZ FERREIRA SILVA</v>
          </cell>
          <cell r="G36" t="str">
            <v>2 - Outros Profissionais da Saúde</v>
          </cell>
          <cell r="H36" t="str">
            <v>2236-05</v>
          </cell>
          <cell r="I36" t="str">
            <v>12/2022</v>
          </cell>
          <cell r="J36" t="str">
            <v>2 - Diarista</v>
          </cell>
          <cell r="K36">
            <v>30</v>
          </cell>
          <cell r="L36">
            <v>2167.9699999999998</v>
          </cell>
          <cell r="P36">
            <v>0</v>
          </cell>
          <cell r="Q36">
            <v>2710.83</v>
          </cell>
          <cell r="R36">
            <v>522.01</v>
          </cell>
          <cell r="S36">
            <v>86.72</v>
          </cell>
          <cell r="W36">
            <v>2203.5500000000002</v>
          </cell>
          <cell r="X36">
            <v>3283.9799999999996</v>
          </cell>
        </row>
        <row r="37">
          <cell r="C37" t="str">
            <v>UPAE SALGUEIRO</v>
          </cell>
          <cell r="E37" t="str">
            <v>GIOVANNI CLEITON PEREIRA VIANA</v>
          </cell>
          <cell r="G37" t="str">
            <v>3 - Administrativo</v>
          </cell>
          <cell r="H37" t="str">
            <v>3172-10</v>
          </cell>
          <cell r="I37" t="str">
            <v>12/2022</v>
          </cell>
          <cell r="J37" t="str">
            <v>2 - Diarista</v>
          </cell>
          <cell r="K37">
            <v>44</v>
          </cell>
          <cell r="L37">
            <v>1990.66</v>
          </cell>
          <cell r="P37">
            <v>0</v>
          </cell>
          <cell r="Q37">
            <v>2149.77</v>
          </cell>
          <cell r="R37">
            <v>2524.4899999999998</v>
          </cell>
          <cell r="S37">
            <v>0</v>
          </cell>
          <cell r="W37">
            <v>1828.55</v>
          </cell>
          <cell r="X37">
            <v>4836.37</v>
          </cell>
        </row>
        <row r="38">
          <cell r="C38" t="str">
            <v>UPAE SALGUEIRO</v>
          </cell>
          <cell r="E38" t="str">
            <v>GIVAGO FILGUEIRA BASILIO</v>
          </cell>
          <cell r="G38" t="str">
            <v>3 - Administrativo</v>
          </cell>
          <cell r="H38" t="str">
            <v>3172-10</v>
          </cell>
          <cell r="I38" t="str">
            <v>12/2022</v>
          </cell>
          <cell r="J38" t="str">
            <v>2 - Diarista</v>
          </cell>
          <cell r="K38">
            <v>44</v>
          </cell>
          <cell r="L38">
            <v>1990.66</v>
          </cell>
          <cell r="P38">
            <v>0</v>
          </cell>
          <cell r="Q38">
            <v>2172.92</v>
          </cell>
          <cell r="R38">
            <v>344.91</v>
          </cell>
          <cell r="S38">
            <v>0</v>
          </cell>
          <cell r="W38">
            <v>1719.29</v>
          </cell>
          <cell r="X38">
            <v>2789.2</v>
          </cell>
        </row>
        <row r="39">
          <cell r="C39" t="str">
            <v>UPAE SALGUEIRO</v>
          </cell>
          <cell r="E39" t="str">
            <v>HADASSA RUDENIA PEREIRA SANTOS</v>
          </cell>
          <cell r="G39" t="str">
            <v>2 - Outros Profissionais da Saúde</v>
          </cell>
          <cell r="H39" t="str">
            <v>2235-05</v>
          </cell>
          <cell r="I39" t="str">
            <v>12/2022</v>
          </cell>
          <cell r="J39" t="str">
            <v>2 - Diarista</v>
          </cell>
          <cell r="K39">
            <v>40</v>
          </cell>
          <cell r="L39">
            <v>1708.2</v>
          </cell>
          <cell r="P39">
            <v>0</v>
          </cell>
          <cell r="Q39">
            <v>755.47</v>
          </cell>
          <cell r="R39">
            <v>463.42</v>
          </cell>
          <cell r="S39">
            <v>393.95</v>
          </cell>
          <cell r="W39">
            <v>595.71</v>
          </cell>
          <cell r="X39">
            <v>2725.33</v>
          </cell>
        </row>
        <row r="40">
          <cell r="C40" t="str">
            <v>UPAE SALGUEIRO</v>
          </cell>
          <cell r="E40" t="str">
            <v>IVAN DE OLIVEIRA</v>
          </cell>
          <cell r="G40" t="str">
            <v>3 - Administrativo</v>
          </cell>
          <cell r="H40" t="str">
            <v>4141-05</v>
          </cell>
          <cell r="I40" t="str">
            <v>12/2022</v>
          </cell>
          <cell r="J40" t="str">
            <v>2 - Diarista</v>
          </cell>
          <cell r="K40">
            <v>44</v>
          </cell>
          <cell r="L40">
            <v>1243.56</v>
          </cell>
          <cell r="P40">
            <v>0</v>
          </cell>
          <cell r="Q40">
            <v>1307.26</v>
          </cell>
          <cell r="R40">
            <v>256.33</v>
          </cell>
          <cell r="S40">
            <v>0</v>
          </cell>
          <cell r="W40">
            <v>881.67</v>
          </cell>
          <cell r="X40">
            <v>1925.4799999999996</v>
          </cell>
        </row>
        <row r="41">
          <cell r="C41" t="str">
            <v>UPAE SALGUEIRO</v>
          </cell>
          <cell r="E41" t="str">
            <v>IVONE MARIA DE OLIVEIRA</v>
          </cell>
          <cell r="G41" t="str">
            <v>3 - Administrativo</v>
          </cell>
          <cell r="H41" t="str">
            <v>4110-10</v>
          </cell>
          <cell r="I41" t="str">
            <v>12/2022</v>
          </cell>
          <cell r="J41" t="str">
            <v>2 - Diarista</v>
          </cell>
          <cell r="K41">
            <v>44</v>
          </cell>
          <cell r="L41">
            <v>1243.56</v>
          </cell>
          <cell r="P41">
            <v>0</v>
          </cell>
          <cell r="Q41">
            <v>1822.99</v>
          </cell>
          <cell r="R41">
            <v>1852.36</v>
          </cell>
          <cell r="S41">
            <v>0</v>
          </cell>
          <cell r="W41">
            <v>1168.01</v>
          </cell>
          <cell r="X41">
            <v>3750.8999999999996</v>
          </cell>
        </row>
        <row r="42">
          <cell r="C42" t="str">
            <v>UPAE SALGUEIRO</v>
          </cell>
          <cell r="E42" t="str">
            <v>JOSE LEONARDO MATIAS DE SA</v>
          </cell>
          <cell r="G42" t="str">
            <v>2 - Outros Profissionais da Saúde</v>
          </cell>
          <cell r="H42" t="str">
            <v>2515-10</v>
          </cell>
          <cell r="I42" t="str">
            <v>12/2022</v>
          </cell>
          <cell r="J42" t="str">
            <v>2 - Diarista</v>
          </cell>
          <cell r="K42">
            <v>30</v>
          </cell>
          <cell r="L42">
            <v>1800.83</v>
          </cell>
          <cell r="P42">
            <v>0</v>
          </cell>
          <cell r="Q42">
            <v>2047.94</v>
          </cell>
          <cell r="R42">
            <v>446.17</v>
          </cell>
          <cell r="S42">
            <v>0</v>
          </cell>
          <cell r="W42">
            <v>1419.48</v>
          </cell>
          <cell r="X42">
            <v>2875.4599999999996</v>
          </cell>
        </row>
        <row r="43">
          <cell r="C43" t="str">
            <v>UPAE SALGUEIRO</v>
          </cell>
          <cell r="E43" t="str">
            <v>JOSE NILTON DA SILVA</v>
          </cell>
          <cell r="G43" t="str">
            <v>3 - Administrativo</v>
          </cell>
          <cell r="H43" t="str">
            <v>4110-10</v>
          </cell>
          <cell r="I43" t="str">
            <v>12/2022</v>
          </cell>
          <cell r="J43" t="str">
            <v>2 - Diarista</v>
          </cell>
          <cell r="K43">
            <v>44</v>
          </cell>
          <cell r="L43">
            <v>1160.6600000000001</v>
          </cell>
          <cell r="P43">
            <v>0</v>
          </cell>
          <cell r="Q43">
            <v>1269.54</v>
          </cell>
          <cell r="R43">
            <v>219.2</v>
          </cell>
          <cell r="S43">
            <v>0</v>
          </cell>
          <cell r="W43">
            <v>988.9</v>
          </cell>
          <cell r="X43">
            <v>1660.4999999999995</v>
          </cell>
        </row>
        <row r="44">
          <cell r="C44" t="str">
            <v>UPAE SALGUEIRO</v>
          </cell>
          <cell r="E44" t="str">
            <v>KARLA DE ANDRADE GRANGEIRO</v>
          </cell>
          <cell r="G44" t="str">
            <v>2 - Outros Profissionais da Saúde</v>
          </cell>
          <cell r="H44" t="str">
            <v>2516-05</v>
          </cell>
          <cell r="I44" t="str">
            <v>12/2022</v>
          </cell>
          <cell r="J44" t="str">
            <v>2 - Diarista</v>
          </cell>
          <cell r="K44">
            <v>20</v>
          </cell>
          <cell r="L44">
            <v>1426.53</v>
          </cell>
          <cell r="P44">
            <v>0</v>
          </cell>
          <cell r="Q44">
            <v>1778.54</v>
          </cell>
          <cell r="R44">
            <v>477.14</v>
          </cell>
          <cell r="S44">
            <v>0</v>
          </cell>
          <cell r="W44">
            <v>1180.45</v>
          </cell>
          <cell r="X44">
            <v>2501.7599999999993</v>
          </cell>
        </row>
        <row r="45">
          <cell r="C45" t="str">
            <v>UPAE SALGUEIRO</v>
          </cell>
          <cell r="E45" t="str">
            <v>KELLY CRISTIANE DE CARVALHO</v>
          </cell>
          <cell r="G45" t="str">
            <v>3 - Administrativo</v>
          </cell>
          <cell r="H45" t="str">
            <v>1421-05</v>
          </cell>
          <cell r="I45" t="str">
            <v>12/2022</v>
          </cell>
          <cell r="J45" t="str">
            <v>2 - Diarista</v>
          </cell>
          <cell r="K45">
            <v>44</v>
          </cell>
          <cell r="L45">
            <v>11092.14</v>
          </cell>
          <cell r="P45">
            <v>0</v>
          </cell>
          <cell r="Q45">
            <v>13080.47</v>
          </cell>
          <cell r="R45">
            <v>2872.44</v>
          </cell>
          <cell r="S45">
            <v>0</v>
          </cell>
          <cell r="W45">
            <v>12941.32</v>
          </cell>
          <cell r="X45">
            <v>14103.73</v>
          </cell>
        </row>
        <row r="46">
          <cell r="C46" t="str">
            <v>UPAE SALGUEIRO</v>
          </cell>
          <cell r="E46" t="str">
            <v>KEZIA TUELINE HIPOLITO SILVA</v>
          </cell>
          <cell r="G46" t="str">
            <v>2 - Outros Profissionais da Saúde</v>
          </cell>
          <cell r="H46" t="str">
            <v>3222-05</v>
          </cell>
          <cell r="I46" t="str">
            <v>12/2022</v>
          </cell>
          <cell r="J46" t="str">
            <v>2 - Diarista</v>
          </cell>
          <cell r="K46">
            <v>44</v>
          </cell>
          <cell r="L46">
            <v>646.4</v>
          </cell>
          <cell r="P46">
            <v>0</v>
          </cell>
          <cell r="Q46">
            <v>1494.96</v>
          </cell>
          <cell r="R46">
            <v>808</v>
          </cell>
          <cell r="S46">
            <v>0</v>
          </cell>
          <cell r="W46">
            <v>956.27</v>
          </cell>
          <cell r="X46">
            <v>1993.0900000000001</v>
          </cell>
        </row>
        <row r="47">
          <cell r="C47" t="str">
            <v>UPAE SALGUEIRO</v>
          </cell>
          <cell r="E47" t="str">
            <v>LUIS FERNANDO DOS SANTOS BEZERRA</v>
          </cell>
          <cell r="G47" t="str">
            <v>3 - Administrativo</v>
          </cell>
          <cell r="H47" t="str">
            <v>2526-05</v>
          </cell>
          <cell r="I47" t="str">
            <v>12/2022</v>
          </cell>
          <cell r="J47" t="str">
            <v>2 - Diarista</v>
          </cell>
          <cell r="K47">
            <v>44</v>
          </cell>
          <cell r="L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W47">
            <v>2015.53</v>
          </cell>
          <cell r="X47">
            <v>9544.56</v>
          </cell>
        </row>
        <row r="48">
          <cell r="C48" t="str">
            <v>UPAE SALGUEIRO</v>
          </cell>
          <cell r="E48" t="str">
            <v>LUIZ OLEGARIO BEZERRA</v>
          </cell>
          <cell r="G48" t="str">
            <v>3 - Administrativo</v>
          </cell>
          <cell r="H48" t="str">
            <v>5174-10</v>
          </cell>
          <cell r="I48" t="str">
            <v>12/2022</v>
          </cell>
          <cell r="J48" t="str">
            <v>1 - Plantonista</v>
          </cell>
          <cell r="K48">
            <v>44</v>
          </cell>
          <cell r="L48">
            <v>1243.56</v>
          </cell>
          <cell r="P48">
            <v>0</v>
          </cell>
          <cell r="Q48">
            <v>1318.4</v>
          </cell>
          <cell r="R48">
            <v>144.5</v>
          </cell>
          <cell r="S48">
            <v>0</v>
          </cell>
          <cell r="W48">
            <v>907.54</v>
          </cell>
          <cell r="X48">
            <v>1798.92</v>
          </cell>
        </row>
        <row r="49">
          <cell r="C49" t="str">
            <v>UPAE SALGUEIRO</v>
          </cell>
          <cell r="E49" t="str">
            <v>MARCIA CRISTINA SOUZA OLIVEIRA</v>
          </cell>
          <cell r="G49" t="str">
            <v>3 - Administrativo</v>
          </cell>
          <cell r="H49" t="str">
            <v>4110-10</v>
          </cell>
          <cell r="I49" t="str">
            <v>12/2022</v>
          </cell>
          <cell r="J49" t="str">
            <v>2 - Diarista</v>
          </cell>
          <cell r="K49">
            <v>44</v>
          </cell>
          <cell r="L49">
            <v>1425.57</v>
          </cell>
          <cell r="P49">
            <v>0</v>
          </cell>
          <cell r="Q49">
            <v>1565.44</v>
          </cell>
          <cell r="R49">
            <v>366.42</v>
          </cell>
          <cell r="S49">
            <v>0</v>
          </cell>
          <cell r="W49">
            <v>1306.71</v>
          </cell>
          <cell r="X49">
            <v>2050.7200000000003</v>
          </cell>
        </row>
        <row r="50">
          <cell r="C50" t="str">
            <v>UPAE SALGUEIRO</v>
          </cell>
          <cell r="E50" t="str">
            <v>MARIA DAS GRACAS FERREIRA DE SOUZA MEDRADO</v>
          </cell>
          <cell r="G50" t="str">
            <v>3 - Administrativo</v>
          </cell>
          <cell r="H50" t="str">
            <v>5134-30</v>
          </cell>
          <cell r="I50" t="str">
            <v>12/2022</v>
          </cell>
          <cell r="J50" t="str">
            <v>2 - Diarista</v>
          </cell>
          <cell r="K50">
            <v>44</v>
          </cell>
          <cell r="L50">
            <v>1240.2</v>
          </cell>
          <cell r="P50">
            <v>0</v>
          </cell>
          <cell r="Q50">
            <v>1563.13</v>
          </cell>
          <cell r="R50">
            <v>2286.17</v>
          </cell>
          <cell r="S50">
            <v>0</v>
          </cell>
          <cell r="W50">
            <v>1070.44</v>
          </cell>
          <cell r="X50">
            <v>4019.06</v>
          </cell>
        </row>
        <row r="51">
          <cell r="C51" t="str">
            <v>UPAE SALGUEIRO</v>
          </cell>
          <cell r="E51" t="str">
            <v>MARIA EDUARDA PACIFICO GONDIM CAMPOS</v>
          </cell>
          <cell r="G51" t="str">
            <v>3 - Administrativo</v>
          </cell>
          <cell r="H51" t="str">
            <v>4110-10</v>
          </cell>
          <cell r="I51" t="str">
            <v>12/2022</v>
          </cell>
          <cell r="J51" t="str">
            <v>2 - Diarista</v>
          </cell>
          <cell r="K51">
            <v>20</v>
          </cell>
          <cell r="L51">
            <v>606</v>
          </cell>
          <cell r="P51">
            <v>0</v>
          </cell>
          <cell r="Q51">
            <v>151.5</v>
          </cell>
          <cell r="R51">
            <v>0</v>
          </cell>
          <cell r="S51">
            <v>0</v>
          </cell>
          <cell r="W51">
            <v>132.56</v>
          </cell>
          <cell r="X51">
            <v>624.94000000000005</v>
          </cell>
        </row>
        <row r="52">
          <cell r="C52" t="str">
            <v>UPAE SALGUEIRO</v>
          </cell>
          <cell r="E52" t="str">
            <v>MARIA RAQUEL VIEIRA DA SILVA TEIXEIRA</v>
          </cell>
          <cell r="G52" t="str">
            <v>2 - Outros Profissionais da Saúde</v>
          </cell>
          <cell r="H52" t="str">
            <v>2235-05</v>
          </cell>
          <cell r="I52" t="str">
            <v>12/2022</v>
          </cell>
          <cell r="J52" t="str">
            <v>2 - Diarista</v>
          </cell>
          <cell r="K52">
            <v>40</v>
          </cell>
          <cell r="L52">
            <v>2199.86</v>
          </cell>
          <cell r="P52">
            <v>0</v>
          </cell>
          <cell r="Q52">
            <v>2891.93</v>
          </cell>
          <cell r="R52">
            <v>242.4</v>
          </cell>
          <cell r="S52">
            <v>420.99</v>
          </cell>
          <cell r="W52">
            <v>1840.92</v>
          </cell>
          <cell r="X52">
            <v>3914.2599999999993</v>
          </cell>
        </row>
        <row r="53">
          <cell r="C53" t="str">
            <v>UPAE SALGUEIRO</v>
          </cell>
          <cell r="E53" t="str">
            <v>MARIA REGINA DE OLIVEIRA MATIAS</v>
          </cell>
          <cell r="G53" t="str">
            <v>2 - Outros Profissionais da Saúde</v>
          </cell>
          <cell r="H53" t="str">
            <v>3222-05</v>
          </cell>
          <cell r="I53" t="str">
            <v>12/2022</v>
          </cell>
          <cell r="J53" t="str">
            <v>2 - Diarista</v>
          </cell>
          <cell r="K53">
            <v>44</v>
          </cell>
          <cell r="L53">
            <v>1212</v>
          </cell>
          <cell r="P53">
            <v>0</v>
          </cell>
          <cell r="Q53">
            <v>1460.69</v>
          </cell>
          <cell r="R53">
            <v>298.87</v>
          </cell>
          <cell r="S53">
            <v>0</v>
          </cell>
          <cell r="W53">
            <v>977.43</v>
          </cell>
          <cell r="X53">
            <v>1994.13</v>
          </cell>
        </row>
        <row r="54">
          <cell r="C54" t="str">
            <v>UPAE SALGUEIRO</v>
          </cell>
          <cell r="E54" t="str">
            <v>MARIO DEMETRIO DA SILVA</v>
          </cell>
          <cell r="G54" t="str">
            <v>3 - Administrativo</v>
          </cell>
          <cell r="H54" t="str">
            <v>5142-25</v>
          </cell>
          <cell r="I54" t="str">
            <v>12/2022</v>
          </cell>
          <cell r="J54" t="str">
            <v>2 - Diarista</v>
          </cell>
          <cell r="K54">
            <v>44</v>
          </cell>
          <cell r="L54">
            <v>1240.2</v>
          </cell>
          <cell r="P54">
            <v>0</v>
          </cell>
          <cell r="Q54">
            <v>1544.61</v>
          </cell>
          <cell r="R54">
            <v>2267.12</v>
          </cell>
          <cell r="S54">
            <v>0</v>
          </cell>
          <cell r="W54">
            <v>1068.77</v>
          </cell>
          <cell r="X54">
            <v>3983.1600000000003</v>
          </cell>
        </row>
        <row r="55">
          <cell r="C55" t="str">
            <v>UPAE SALGUEIRO</v>
          </cell>
          <cell r="E55" t="str">
            <v>MAURICIO DEMETRIO DA SILVA</v>
          </cell>
          <cell r="G55" t="str">
            <v>3 - Administrativo</v>
          </cell>
          <cell r="H55" t="str">
            <v>5174-10</v>
          </cell>
          <cell r="I55" t="str">
            <v>12/2022</v>
          </cell>
          <cell r="J55" t="str">
            <v>1 - Plantonista</v>
          </cell>
          <cell r="K55">
            <v>44</v>
          </cell>
          <cell r="L55">
            <v>953.4</v>
          </cell>
          <cell r="P55">
            <v>0</v>
          </cell>
          <cell r="Q55">
            <v>1347.07</v>
          </cell>
          <cell r="R55">
            <v>432.67</v>
          </cell>
          <cell r="S55">
            <v>0</v>
          </cell>
          <cell r="W55">
            <v>910.12</v>
          </cell>
          <cell r="X55">
            <v>1823.02</v>
          </cell>
        </row>
        <row r="56">
          <cell r="C56" t="str">
            <v>UPAE SALGUEIRO</v>
          </cell>
          <cell r="E56" t="str">
            <v>PEDRO HENRIQUE VICENTE BARROS</v>
          </cell>
          <cell r="G56" t="str">
            <v>2 - Outros Profissionais da Saúde</v>
          </cell>
          <cell r="H56" t="str">
            <v>2236-05</v>
          </cell>
          <cell r="I56" t="str">
            <v>12/2022</v>
          </cell>
          <cell r="J56" t="str">
            <v>2 - Diarista</v>
          </cell>
          <cell r="K56">
            <v>30</v>
          </cell>
          <cell r="L56">
            <v>1832.25</v>
          </cell>
          <cell r="P56">
            <v>0</v>
          </cell>
          <cell r="Q56">
            <v>2210.88</v>
          </cell>
          <cell r="R56">
            <v>478</v>
          </cell>
          <cell r="S56">
            <v>0</v>
          </cell>
          <cell r="W56">
            <v>1426.84</v>
          </cell>
          <cell r="X56">
            <v>3094.29</v>
          </cell>
        </row>
        <row r="57">
          <cell r="C57" t="str">
            <v>UPAE SALGUEIRO</v>
          </cell>
          <cell r="E57" t="str">
            <v>RODRIGO ALVES DE ARAUJO SANTOS</v>
          </cell>
          <cell r="G57" t="str">
            <v>3 - Administrativo</v>
          </cell>
          <cell r="H57" t="str">
            <v>4110-10</v>
          </cell>
          <cell r="I57" t="str">
            <v>12/2022</v>
          </cell>
          <cell r="J57" t="str">
            <v>2 - Diarista</v>
          </cell>
          <cell r="K57">
            <v>44</v>
          </cell>
          <cell r="L57">
            <v>1202.1099999999999</v>
          </cell>
          <cell r="P57">
            <v>0</v>
          </cell>
          <cell r="Q57">
            <v>1085.21</v>
          </cell>
          <cell r="R57">
            <v>231.71</v>
          </cell>
          <cell r="S57">
            <v>0</v>
          </cell>
          <cell r="W57">
            <v>748.15</v>
          </cell>
          <cell r="X57">
            <v>1770.8799999999997</v>
          </cell>
        </row>
        <row r="58">
          <cell r="C58" t="str">
            <v>UPAE SALGUEIRO</v>
          </cell>
          <cell r="E58" t="str">
            <v>SEBASTIANA RUTE SOUZA</v>
          </cell>
          <cell r="G58" t="str">
            <v>3 - Administrativo</v>
          </cell>
          <cell r="H58" t="str">
            <v>1422-05</v>
          </cell>
          <cell r="I58" t="str">
            <v>12/2022</v>
          </cell>
          <cell r="J58" t="str">
            <v>2 - Diarista</v>
          </cell>
          <cell r="K58">
            <v>44</v>
          </cell>
          <cell r="L58">
            <v>3074.21</v>
          </cell>
          <cell r="P58">
            <v>0</v>
          </cell>
          <cell r="Q58">
            <v>3145.11</v>
          </cell>
          <cell r="R58">
            <v>240.5</v>
          </cell>
          <cell r="S58">
            <v>0</v>
          </cell>
          <cell r="W58">
            <v>2822.22</v>
          </cell>
          <cell r="X58">
            <v>3637.6</v>
          </cell>
        </row>
        <row r="59">
          <cell r="C59" t="str">
            <v>UPAE SALGUEIRO</v>
          </cell>
          <cell r="E59" t="str">
            <v xml:space="preserve">SILVANIA SOARES DE SOUZA </v>
          </cell>
          <cell r="G59" t="str">
            <v>3 - Administrativo</v>
          </cell>
          <cell r="H59" t="str">
            <v>4110-10</v>
          </cell>
          <cell r="I59" t="str">
            <v>12/2022</v>
          </cell>
          <cell r="J59" t="str">
            <v>2 - Diarista</v>
          </cell>
          <cell r="K59">
            <v>44</v>
          </cell>
          <cell r="L59">
            <v>1092.94</v>
          </cell>
          <cell r="P59">
            <v>0</v>
          </cell>
          <cell r="Q59">
            <v>1511.6</v>
          </cell>
          <cell r="R59">
            <v>574.62</v>
          </cell>
          <cell r="S59">
            <v>0</v>
          </cell>
          <cell r="W59">
            <v>1041.33</v>
          </cell>
          <cell r="X59">
            <v>2137.83</v>
          </cell>
        </row>
        <row r="60">
          <cell r="C60" t="str">
            <v>UPAE SALGUEIRO</v>
          </cell>
          <cell r="E60" t="str">
            <v>SILVANIRA MARCIANA DOS SANTOS RODRIGUES</v>
          </cell>
          <cell r="G60" t="str">
            <v>3 - Administrativo</v>
          </cell>
          <cell r="H60" t="str">
            <v>3516-05</v>
          </cell>
          <cell r="I60" t="str">
            <v>12/2022</v>
          </cell>
          <cell r="J60" t="str">
            <v>2 - Diarista</v>
          </cell>
          <cell r="K60">
            <v>40</v>
          </cell>
          <cell r="L60">
            <v>1766.22</v>
          </cell>
          <cell r="P60">
            <v>0</v>
          </cell>
          <cell r="Q60">
            <v>588.74</v>
          </cell>
          <cell r="R60">
            <v>136.88999999999999</v>
          </cell>
          <cell r="S60">
            <v>0</v>
          </cell>
          <cell r="W60">
            <v>509.29</v>
          </cell>
          <cell r="X60">
            <v>1982.56</v>
          </cell>
        </row>
        <row r="61">
          <cell r="C61" t="str">
            <v>UPAE SALGUEIRO</v>
          </cell>
          <cell r="E61" t="str">
            <v>SIMONE RAMALHO COSTA</v>
          </cell>
          <cell r="G61" t="str">
            <v>3 - Administrativo</v>
          </cell>
          <cell r="H61" t="str">
            <v>4110-10</v>
          </cell>
          <cell r="I61" t="str">
            <v>12/2022</v>
          </cell>
          <cell r="J61" t="str">
            <v>2 - Diarista</v>
          </cell>
          <cell r="K61">
            <v>44</v>
          </cell>
          <cell r="L61">
            <v>0</v>
          </cell>
          <cell r="P61">
            <v>1746.48</v>
          </cell>
          <cell r="Q61">
            <v>1337.6</v>
          </cell>
          <cell r="R61">
            <v>154.58000000000001</v>
          </cell>
          <cell r="S61">
            <v>0</v>
          </cell>
          <cell r="W61">
            <v>2531.5500000000002</v>
          </cell>
          <cell r="X61">
            <v>707.10999999999967</v>
          </cell>
        </row>
        <row r="62">
          <cell r="C62" t="str">
            <v>UPAE SALGUEIRO</v>
          </cell>
          <cell r="E62" t="str">
            <v>TALITA GRANGEIRO SANTOS</v>
          </cell>
          <cell r="G62" t="str">
            <v>2 - Outros Profissionais da Saúde</v>
          </cell>
          <cell r="H62" t="str">
            <v>2235-05</v>
          </cell>
          <cell r="I62" t="str">
            <v>12/2022</v>
          </cell>
          <cell r="J62" t="str">
            <v>2 - Diarista</v>
          </cell>
          <cell r="K62">
            <v>40</v>
          </cell>
          <cell r="L62">
            <v>0</v>
          </cell>
          <cell r="P62">
            <v>3967.68</v>
          </cell>
          <cell r="Q62">
            <v>3022.19</v>
          </cell>
          <cell r="R62">
            <v>0</v>
          </cell>
          <cell r="S62">
            <v>300</v>
          </cell>
          <cell r="W62">
            <v>5620.95</v>
          </cell>
          <cell r="X62">
            <v>1668.92</v>
          </cell>
        </row>
        <row r="63">
          <cell r="C63" t="str">
            <v>UPAE SALGUEIRO</v>
          </cell>
          <cell r="E63" t="str">
            <v>TARCIZIO DOS ANJOS GOMES</v>
          </cell>
          <cell r="G63" t="str">
            <v>2 - Outros Profissionais da Saúde</v>
          </cell>
          <cell r="H63" t="str">
            <v>5151-10</v>
          </cell>
          <cell r="I63" t="str">
            <v>12/2022</v>
          </cell>
          <cell r="J63" t="str">
            <v>2 - Diarista</v>
          </cell>
          <cell r="K63">
            <v>44</v>
          </cell>
          <cell r="L63">
            <v>1240.2</v>
          </cell>
          <cell r="P63">
            <v>0</v>
          </cell>
          <cell r="Q63">
            <v>1550.5</v>
          </cell>
          <cell r="R63">
            <v>433.57</v>
          </cell>
          <cell r="S63">
            <v>0</v>
          </cell>
          <cell r="W63">
            <v>1044.5</v>
          </cell>
          <cell r="X63">
            <v>2179.77</v>
          </cell>
        </row>
        <row r="64">
          <cell r="C64" t="str">
            <v>UPAE SALGUEIRO</v>
          </cell>
          <cell r="E64" t="str">
            <v>VALESCA CASSIA AMORIM GALVAO</v>
          </cell>
          <cell r="G64" t="str">
            <v>2 - Outros Profissionais da Saúde</v>
          </cell>
          <cell r="H64" t="str">
            <v>3222-05</v>
          </cell>
          <cell r="I64" t="str">
            <v>12/2022</v>
          </cell>
          <cell r="J64" t="str">
            <v>2 - Diarista</v>
          </cell>
          <cell r="K64">
            <v>44</v>
          </cell>
          <cell r="L64">
            <v>1212</v>
          </cell>
          <cell r="P64">
            <v>0</v>
          </cell>
          <cell r="Q64">
            <v>1490.79</v>
          </cell>
          <cell r="R64">
            <v>424.75</v>
          </cell>
          <cell r="S64">
            <v>0</v>
          </cell>
          <cell r="W64">
            <v>1361</v>
          </cell>
          <cell r="X64">
            <v>1766.54</v>
          </cell>
        </row>
        <row r="65">
          <cell r="C65" t="str">
            <v>UPAE SALGUEIRO</v>
          </cell>
          <cell r="E65" t="str">
            <v>VANESSA SANTOS SA DE FREITAS</v>
          </cell>
          <cell r="G65" t="str">
            <v>3 - Administrativo</v>
          </cell>
          <cell r="H65" t="str">
            <v>1231-05</v>
          </cell>
          <cell r="I65" t="str">
            <v>12/2022</v>
          </cell>
          <cell r="J65" t="str">
            <v>2 - Diarista</v>
          </cell>
          <cell r="K65">
            <v>44</v>
          </cell>
          <cell r="L65">
            <v>15845.9</v>
          </cell>
          <cell r="P65">
            <v>0</v>
          </cell>
          <cell r="Q65">
            <v>16638.2</v>
          </cell>
          <cell r="R65">
            <v>13337.17</v>
          </cell>
          <cell r="S65">
            <v>0</v>
          </cell>
          <cell r="W65">
            <v>16962.54</v>
          </cell>
          <cell r="X65">
            <v>28858.729999999996</v>
          </cell>
        </row>
        <row r="66">
          <cell r="C66" t="str">
            <v>UPAE SALGUEIRO</v>
          </cell>
          <cell r="E66" t="str">
            <v>VERIDIANE DE SA MODESTO MEDEIROS</v>
          </cell>
          <cell r="G66" t="str">
            <v>3 - Administrativo</v>
          </cell>
          <cell r="H66" t="str">
            <v>1312-05</v>
          </cell>
          <cell r="I66" t="str">
            <v>12/2022</v>
          </cell>
          <cell r="J66" t="str">
            <v>2 - Diarista</v>
          </cell>
          <cell r="K66">
            <v>20</v>
          </cell>
          <cell r="L66">
            <v>8307.1200000000008</v>
          </cell>
          <cell r="P66">
            <v>7444.44</v>
          </cell>
          <cell r="Q66">
            <v>11228.96</v>
          </cell>
          <cell r="R66">
            <v>941.57</v>
          </cell>
          <cell r="S66">
            <v>0</v>
          </cell>
          <cell r="W66">
            <v>17990.849999999999</v>
          </cell>
          <cell r="X66">
            <v>9931.2400000000016</v>
          </cell>
        </row>
        <row r="67">
          <cell r="C67" t="str">
            <v>UPAE SALGUEIRO</v>
          </cell>
          <cell r="E67" t="str">
            <v>VINICIUS DA SILVA BATISTA</v>
          </cell>
          <cell r="G67" t="str">
            <v>3 - Administrativo</v>
          </cell>
          <cell r="H67" t="str">
            <v>4110-10</v>
          </cell>
          <cell r="I67" t="str">
            <v>12/2022</v>
          </cell>
          <cell r="J67" t="str">
            <v>2 - Diarista</v>
          </cell>
          <cell r="K67">
            <v>44</v>
          </cell>
          <cell r="L67">
            <v>1243.56</v>
          </cell>
          <cell r="P67">
            <v>0</v>
          </cell>
          <cell r="Q67">
            <v>1264.75</v>
          </cell>
          <cell r="R67">
            <v>78.16</v>
          </cell>
          <cell r="S67">
            <v>0</v>
          </cell>
          <cell r="W67">
            <v>866.03</v>
          </cell>
          <cell r="X67">
            <v>1720.4399999999998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zoomScale="70" zoomScaleNormal="70" workbookViewId="0">
      <selection activeCell="H41" sqref="H4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(OCULTAR)'!$Q$3:$S$103,3,0),"")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ALEKSANDRA THAWANY DOS SANTOS PEREIRA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1485.77</v>
      </c>
      <c r="M2" s="15">
        <f>'[1]TCE - ANEXO II - Preencher'!R11</f>
        <v>298.87</v>
      </c>
      <c r="N2" s="16">
        <f>'[1]TCE - ANEXO II - Preencher'!S11</f>
        <v>0</v>
      </c>
      <c r="O2" s="17">
        <f>'[1]TCE - ANEXO II - Preencher'!W11</f>
        <v>979.68</v>
      </c>
      <c r="P2" s="18">
        <f>'[1]TCE - ANEXO II - Preencher'!X11</f>
        <v>2016.96</v>
      </c>
      <c r="R2" s="20"/>
    </row>
    <row r="3" spans="1:19">
      <c r="A3" s="8">
        <f>IFERROR(VLOOKUP(B3,'[1]DADOS (OCULTAR)'!$Q$3:$S$103,3,0),"")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AMANDA ALLIDA GONCALVES E SA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2516-05</v>
      </c>
      <c r="G3" s="14" t="str">
        <f>'[1]TCE - ANEXO II - Preencher'!I12</f>
        <v>12/2022</v>
      </c>
      <c r="H3" s="13" t="str">
        <f>'[1]TCE - ANEXO II - Preencher'!J12</f>
        <v>2 - Diarista</v>
      </c>
      <c r="I3" s="13">
        <f>'[1]TCE - ANEXO II - Preencher'!K12</f>
        <v>30</v>
      </c>
      <c r="J3" s="15">
        <f>'[1]TCE - ANEXO II - Preencher'!L12</f>
        <v>0</v>
      </c>
      <c r="K3" s="15">
        <f>'[1]TCE - ANEXO II - Preencher'!P12</f>
        <v>3318.91</v>
      </c>
      <c r="L3" s="15">
        <f>'[1]TCE - ANEXO II - Preencher'!Q12</f>
        <v>2489.1799999999998</v>
      </c>
      <c r="M3" s="15">
        <f>'[1]TCE - ANEXO II - Preencher'!R12</f>
        <v>241.56</v>
      </c>
      <c r="N3" s="16">
        <f>'[1]TCE - ANEXO II - Preencher'!S12</f>
        <v>0</v>
      </c>
      <c r="O3" s="17">
        <f>'[1]TCE - ANEXO II - Preencher'!W12</f>
        <v>4798.3599999999997</v>
      </c>
      <c r="P3" s="18">
        <f>'[1]TCE - ANEXO II - Preencher'!X12</f>
        <v>1251.2900000000009</v>
      </c>
      <c r="R3" s="20"/>
      <c r="S3" s="21" t="s">
        <v>6</v>
      </c>
    </row>
    <row r="4" spans="1:19">
      <c r="A4" s="8">
        <f>IFERROR(VLOOKUP(B4,'[1]DADOS (OCULTAR)'!$Q$3:$S$103,3,0),"")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>ANA LARISSA BARBOSA BARROS NUNES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12/2022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1292.92</v>
      </c>
      <c r="M4" s="15">
        <f>'[1]TCE - ANEXO II - Preencher'!R13</f>
        <v>101</v>
      </c>
      <c r="N4" s="16">
        <f>'[1]TCE - ANEXO II - Preencher'!S13</f>
        <v>0</v>
      </c>
      <c r="O4" s="17">
        <f>'[1]TCE - ANEXO II - Preencher'!W13</f>
        <v>711.75</v>
      </c>
      <c r="P4" s="18">
        <f>'[1]TCE - ANEXO II - Preencher'!X13</f>
        <v>682.17000000000007</v>
      </c>
      <c r="R4" s="20"/>
      <c r="S4" s="22">
        <v>43831</v>
      </c>
    </row>
    <row r="5" spans="1:19">
      <c r="A5" s="8">
        <f>IFERROR(VLOOKUP(B5,'[1]DADOS (OCULTAR)'!$Q$3:$S$103,3,0),"")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ANA LIVIA LUNA DE LIMA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 t="str">
        <f>'[1]TCE - ANEXO II - Preencher'!I14</f>
        <v>12/2022</v>
      </c>
      <c r="H5" s="13" t="str">
        <f>'[1]TCE - ANEXO II - Preencher'!J14</f>
        <v>2 - Diarista</v>
      </c>
      <c r="I5" s="13">
        <f>'[1]TCE - ANEXO II - Preencher'!K14</f>
        <v>20</v>
      </c>
      <c r="J5" s="15">
        <f>'[1]TCE - ANEXO II - Preencher'!L14</f>
        <v>606</v>
      </c>
      <c r="K5" s="15">
        <f>'[1]TCE - ANEXO II - Preencher'!P14</f>
        <v>0</v>
      </c>
      <c r="L5" s="15">
        <f>'[1]TCE - ANEXO II - Preencher'!Q14</f>
        <v>151.5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132.56</v>
      </c>
      <c r="P5" s="18">
        <f>'[1]TCE - ANEXO II - Preencher'!X14</f>
        <v>624.94000000000005</v>
      </c>
      <c r="R5" s="20"/>
      <c r="S5" s="22">
        <v>43862</v>
      </c>
    </row>
    <row r="6" spans="1:19">
      <c r="A6" s="8">
        <f>IFERROR(VLOOKUP(B6,'[1]DADOS (OCULTAR)'!$Q$3:$S$103,3,0),"")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ANAMELIA LOURENCO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1010</v>
      </c>
      <c r="K6" s="15">
        <f>'[1]TCE - ANEXO II - Preencher'!P15</f>
        <v>0</v>
      </c>
      <c r="L6" s="15">
        <f>'[1]TCE - ANEXO II - Preencher'!Q15</f>
        <v>1462.66</v>
      </c>
      <c r="M6" s="15">
        <f>'[1]TCE - ANEXO II - Preencher'!R15</f>
        <v>444.4</v>
      </c>
      <c r="N6" s="16">
        <f>'[1]TCE - ANEXO II - Preencher'!S15</f>
        <v>0</v>
      </c>
      <c r="O6" s="17">
        <f>'[1]TCE - ANEXO II - Preencher'!W15</f>
        <v>1373.28</v>
      </c>
      <c r="P6" s="18">
        <f>'[1]TCE - ANEXO II - Preencher'!X15</f>
        <v>1543.78</v>
      </c>
      <c r="R6" s="20"/>
      <c r="S6" s="22">
        <v>43891</v>
      </c>
    </row>
    <row r="7" spans="1:19">
      <c r="A7" s="8">
        <f>IFERROR(VLOOKUP(B7,'[1]DADOS (OCULTAR)'!$Q$3:$S$103,3,0),"")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ANDREA NATALIA OLIVEIRA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1495.9</v>
      </c>
      <c r="M7" s="15">
        <f>'[1]TCE - ANEXO II - Preencher'!R16</f>
        <v>242.4</v>
      </c>
      <c r="N7" s="16">
        <f>'[1]TCE - ANEXO II - Preencher'!S16</f>
        <v>0</v>
      </c>
      <c r="O7" s="17">
        <f>'[1]TCE - ANEXO II - Preencher'!W16</f>
        <v>980.6</v>
      </c>
      <c r="P7" s="18">
        <f>'[1]TCE - ANEXO II - Preencher'!X16</f>
        <v>1969.7000000000003</v>
      </c>
      <c r="R7" s="20"/>
      <c r="S7" s="22">
        <v>43922</v>
      </c>
    </row>
    <row r="8" spans="1:19">
      <c r="A8" s="8">
        <f>IFERROR(VLOOKUP(B8,'[1]DADOS (OCULTAR)'!$Q$3:$S$103,3,0),"")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CAMILLA TAIS GOMES NEVES DOS SANTOS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2238-10</v>
      </c>
      <c r="G8" s="14" t="str">
        <f>'[1]TCE - ANEXO II - Preencher'!I17</f>
        <v>12/2022</v>
      </c>
      <c r="H8" s="13" t="str">
        <f>'[1]TCE - ANEXO II - Preencher'!J17</f>
        <v>2 - Diarista</v>
      </c>
      <c r="I8" s="13">
        <f>'[1]TCE - ANEXO II - Preencher'!K17</f>
        <v>30</v>
      </c>
      <c r="J8" s="15">
        <f>'[1]TCE - ANEXO II - Preencher'!L17</f>
        <v>2139.79</v>
      </c>
      <c r="K8" s="15">
        <f>'[1]TCE - ANEXO II - Preencher'!P17</f>
        <v>0</v>
      </c>
      <c r="L8" s="15">
        <f>'[1]TCE - ANEXO II - Preencher'!Q17</f>
        <v>2504.66</v>
      </c>
      <c r="M8" s="15">
        <f>'[1]TCE - ANEXO II - Preencher'!R17</f>
        <v>602.17999999999995</v>
      </c>
      <c r="N8" s="16">
        <f>'[1]TCE - ANEXO II - Preencher'!S17</f>
        <v>0</v>
      </c>
      <c r="O8" s="17">
        <f>'[1]TCE - ANEXO II - Preencher'!W17</f>
        <v>2380.84</v>
      </c>
      <c r="P8" s="18">
        <f>'[1]TCE - ANEXO II - Preencher'!X17</f>
        <v>2865.79</v>
      </c>
      <c r="R8" s="20"/>
      <c r="S8" s="22">
        <v>43952</v>
      </c>
    </row>
    <row r="9" spans="1:19">
      <c r="A9" s="8">
        <f>IFERROR(VLOOKUP(B9,'[1]DADOS (OCULTAR)'!$Q$3:$S$103,3,0),"")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CARLUCIA ALZIRA TORRES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2237-10</v>
      </c>
      <c r="G9" s="14" t="str">
        <f>'[1]TCE - ANEXO II - Preencher'!I18</f>
        <v>12/2022</v>
      </c>
      <c r="H9" s="13" t="str">
        <f>'[1]TCE - ANEXO II - Preencher'!J18</f>
        <v>2 - Diarista</v>
      </c>
      <c r="I9" s="13">
        <f>'[1]TCE - ANEXO II - Preencher'!K18</f>
        <v>36</v>
      </c>
      <c r="J9" s="15">
        <f>'[1]TCE - ANEXO II - Preencher'!L18</f>
        <v>2938.27</v>
      </c>
      <c r="K9" s="15">
        <f>'[1]TCE - ANEXO II - Preencher'!P18</f>
        <v>0</v>
      </c>
      <c r="L9" s="15">
        <f>'[1]TCE - ANEXO II - Preencher'!Q18</f>
        <v>3400.83</v>
      </c>
      <c r="M9" s="15">
        <f>'[1]TCE - ANEXO II - Preencher'!R18</f>
        <v>4539.1000000000004</v>
      </c>
      <c r="N9" s="16">
        <f>'[1]TCE - ANEXO II - Preencher'!S18</f>
        <v>88.15</v>
      </c>
      <c r="O9" s="17">
        <f>'[1]TCE - ANEXO II - Preencher'!W18</f>
        <v>2620.31</v>
      </c>
      <c r="P9" s="18">
        <f>'[1]TCE - ANEXO II - Preencher'!X18</f>
        <v>8346.0400000000009</v>
      </c>
      <c r="R9" s="20"/>
      <c r="S9" s="22">
        <v>43983</v>
      </c>
    </row>
    <row r="10" spans="1:19">
      <c r="A10" s="8">
        <f>IFERROR(VLOOKUP(B10,'[1]DADOS (OCULTAR)'!$Q$3:$S$103,3,0),"")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CAUA DE SOUZA NETO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12/2022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1243.56</v>
      </c>
      <c r="K10" s="15">
        <f>'[1]TCE - ANEXO II - Preencher'!P19</f>
        <v>0</v>
      </c>
      <c r="L10" s="15">
        <f>'[1]TCE - ANEXO II - Preencher'!Q19</f>
        <v>669.63</v>
      </c>
      <c r="M10" s="15">
        <f>'[1]TCE - ANEXO II - Preencher'!R19</f>
        <v>46.21</v>
      </c>
      <c r="N10" s="16">
        <f>'[1]TCE - ANEXO II - Preencher'!S19</f>
        <v>318.87</v>
      </c>
      <c r="O10" s="17">
        <f>'[1]TCE - ANEXO II - Preencher'!W19</f>
        <v>538.41</v>
      </c>
      <c r="P10" s="18">
        <f>'[1]TCE - ANEXO II - Preencher'!X19</f>
        <v>1739.8600000000001</v>
      </c>
      <c r="R10" s="20"/>
      <c r="S10" s="22">
        <v>44013</v>
      </c>
    </row>
    <row r="11" spans="1:19">
      <c r="A11" s="8">
        <f>IFERROR(VLOOKUP(B11,'[1]DADOS (OCULTAR)'!$Q$3:$S$103,3,0),"")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CLAUDIANA CREUZA MENDES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12/2022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1816.08</v>
      </c>
      <c r="K11" s="15">
        <f>'[1]TCE - ANEXO II - Preencher'!P20</f>
        <v>0</v>
      </c>
      <c r="L11" s="15">
        <f>'[1]TCE - ANEXO II - Preencher'!Q20</f>
        <v>2295.4899999999998</v>
      </c>
      <c r="M11" s="15">
        <f>'[1]TCE - ANEXO II - Preencher'!R20</f>
        <v>374.19</v>
      </c>
      <c r="N11" s="16">
        <f>'[1]TCE - ANEXO II - Preencher'!S20</f>
        <v>0</v>
      </c>
      <c r="O11" s="17">
        <f>'[1]TCE - ANEXO II - Preencher'!W20</f>
        <v>2076.41</v>
      </c>
      <c r="P11" s="18">
        <f>'[1]TCE - ANEXO II - Preencher'!X20</f>
        <v>2409.3499999999995</v>
      </c>
      <c r="R11" s="20"/>
      <c r="S11" s="22">
        <v>44044</v>
      </c>
    </row>
    <row r="12" spans="1:19">
      <c r="A12" s="8">
        <f>IFERROR(VLOOKUP(B12,'[1]DADOS (OCULTAR)'!$Q$3:$S$103,3,0),"")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CLAUDINEIDE MARTINS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12/2022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1670.8</v>
      </c>
      <c r="K12" s="15">
        <f>'[1]TCE - ANEXO II - Preencher'!P21</f>
        <v>0</v>
      </c>
      <c r="L12" s="15">
        <f>'[1]TCE - ANEXO II - Preencher'!Q21</f>
        <v>1299.3499999999999</v>
      </c>
      <c r="M12" s="15">
        <f>'[1]TCE - ANEXO II - Preencher'!R21</f>
        <v>717.58</v>
      </c>
      <c r="N12" s="16">
        <f>'[1]TCE - ANEXO II - Preencher'!S21</f>
        <v>0</v>
      </c>
      <c r="O12" s="17">
        <f>'[1]TCE - ANEXO II - Preencher'!W21</f>
        <v>985.93</v>
      </c>
      <c r="P12" s="18">
        <f>'[1]TCE - ANEXO II - Preencher'!X21</f>
        <v>2701.7999999999997</v>
      </c>
      <c r="R12" s="20"/>
      <c r="S12" s="22">
        <v>44075</v>
      </c>
    </row>
    <row r="13" spans="1:19">
      <c r="A13" s="8">
        <f>IFERROR(VLOOKUP(B13,'[1]DADOS (OCULTAR)'!$Q$3:$S$103,3,0),"")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CLEONICE VIEIRA DE SA LEITE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3241-15</v>
      </c>
      <c r="G13" s="14" t="str">
        <f>'[1]TCE - ANEXO II - Preencher'!I22</f>
        <v>12/2022</v>
      </c>
      <c r="H13" s="13" t="str">
        <f>'[1]TCE - ANEXO II - Preencher'!J22</f>
        <v>2 - Diarista</v>
      </c>
      <c r="I13" s="13">
        <f>'[1]TCE - ANEXO II - Preencher'!K22</f>
        <v>24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258.48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148.62</v>
      </c>
      <c r="P13" s="18">
        <f>'[1]TCE - ANEXO II - Preencher'!X22</f>
        <v>109.86000000000001</v>
      </c>
      <c r="R13" s="20"/>
      <c r="S13" s="22">
        <v>44105</v>
      </c>
    </row>
    <row r="14" spans="1:19">
      <c r="A14" s="8">
        <f>IFERROR(VLOOKUP(B14,'[1]DADOS (OCULTAR)'!$Q$3:$S$103,3,0),"")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CLEONICE VIEIRA DE SA LEITE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3241-15</v>
      </c>
      <c r="G14" s="14" t="str">
        <f>'[1]TCE - ANEXO II - Preencher'!I23</f>
        <v>12/2022</v>
      </c>
      <c r="H14" s="13" t="str">
        <f>'[1]TCE - ANEXO II - Preencher'!J23</f>
        <v>2 - Diarista</v>
      </c>
      <c r="I14" s="13">
        <f>'[1]TCE - ANEXO II - Preencher'!K23</f>
        <v>24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531.5</v>
      </c>
      <c r="P14" s="18">
        <f>'[1]TCE - ANEXO II - Preencher'!X23</f>
        <v>2811.55</v>
      </c>
      <c r="R14" s="20"/>
      <c r="S14" s="22">
        <v>44136</v>
      </c>
    </row>
    <row r="15" spans="1:19">
      <c r="A15" s="8">
        <f>IFERROR(VLOOKUP(B15,'[1]DADOS (OCULTAR)'!$Q$3:$S$103,3,0),"")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DANIELE RODRIGUES CAETANO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3222-05</v>
      </c>
      <c r="G15" s="14" t="str">
        <f>'[1]TCE - ANEXO II - Preencher'!I24</f>
        <v>12/2022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1498.44</v>
      </c>
      <c r="M15" s="15">
        <f>'[1]TCE - ANEXO II - Preencher'!R24</f>
        <v>242.4</v>
      </c>
      <c r="N15" s="16">
        <f>'[1]TCE - ANEXO II - Preencher'!S24</f>
        <v>0</v>
      </c>
      <c r="O15" s="17">
        <f>'[1]TCE - ANEXO II - Preencher'!W24</f>
        <v>956.58</v>
      </c>
      <c r="P15" s="18">
        <f>'[1]TCE - ANEXO II - Preencher'!X24</f>
        <v>1996.2600000000002</v>
      </c>
      <c r="R15" s="20"/>
      <c r="S15" s="22">
        <v>44166</v>
      </c>
    </row>
    <row r="16" spans="1:19">
      <c r="A16" s="8">
        <f>IFERROR(VLOOKUP(B16,'[1]DADOS (OCULTAR)'!$Q$3:$S$103,3,0),"")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DANILO CLEITON DE FREITAS CONSERVA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5174-10</v>
      </c>
      <c r="G16" s="14" t="str">
        <f>'[1]TCE - ANEXO II - Preencher'!I25</f>
        <v>12/2022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1243.56</v>
      </c>
      <c r="K16" s="15">
        <f>'[1]TCE - ANEXO II - Preencher'!P25</f>
        <v>0</v>
      </c>
      <c r="L16" s="15">
        <f>'[1]TCE - ANEXO II - Preencher'!Q25</f>
        <v>1397.91</v>
      </c>
      <c r="M16" s="15">
        <f>'[1]TCE - ANEXO II - Preencher'!R25</f>
        <v>201.07</v>
      </c>
      <c r="N16" s="16">
        <f>'[1]TCE - ANEXO II - Preencher'!S25</f>
        <v>0</v>
      </c>
      <c r="O16" s="17">
        <f>'[1]TCE - ANEXO II - Preencher'!W25</f>
        <v>1253.3399999999999</v>
      </c>
      <c r="P16" s="18">
        <f>'[1]TCE - ANEXO II - Preencher'!X25</f>
        <v>1589.2000000000005</v>
      </c>
      <c r="R16" s="20"/>
      <c r="S16" s="22">
        <v>44197</v>
      </c>
    </row>
    <row r="17" spans="1:19">
      <c r="A17" s="8">
        <f>IFERROR(VLOOKUP(B17,'[1]DADOS (OCULTAR)'!$Q$3:$S$103,3,0),"")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DEBORAH THUANY DA SILVA LOURENCO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12/2022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1131.2</v>
      </c>
      <c r="K17" s="15">
        <f>'[1]TCE - ANEXO II - Preencher'!P26</f>
        <v>0</v>
      </c>
      <c r="L17" s="15">
        <f>'[1]TCE - ANEXO II - Preencher'!Q26</f>
        <v>1476.85</v>
      </c>
      <c r="M17" s="15">
        <f>'[1]TCE - ANEXO II - Preencher'!R26</f>
        <v>226.24</v>
      </c>
      <c r="N17" s="16">
        <f>'[1]TCE - ANEXO II - Preencher'!S26</f>
        <v>0</v>
      </c>
      <c r="O17" s="17">
        <f>'[1]TCE - ANEXO II - Preencher'!W26</f>
        <v>972.14</v>
      </c>
      <c r="P17" s="18">
        <f>'[1]TCE - ANEXO II - Preencher'!X26</f>
        <v>1862.15</v>
      </c>
      <c r="R17" s="20"/>
      <c r="S17" s="22">
        <v>44228</v>
      </c>
    </row>
    <row r="18" spans="1:19">
      <c r="A18" s="8">
        <f>IFERROR(VLOOKUP(B18,'[1]DADOS (OCULTAR)'!$Q$3:$S$103,3,0),"")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DENISE CRISTINA MARINS DE BARROS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12/2022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1243.56</v>
      </c>
      <c r="K18" s="15">
        <f>'[1]TCE - ANEXO II - Preencher'!P27</f>
        <v>0</v>
      </c>
      <c r="L18" s="15">
        <f>'[1]TCE - ANEXO II - Preencher'!Q27</f>
        <v>1319.27</v>
      </c>
      <c r="M18" s="15">
        <f>'[1]TCE - ANEXO II - Preencher'!R27</f>
        <v>1959.33</v>
      </c>
      <c r="N18" s="16">
        <f>'[1]TCE - ANEXO II - Preencher'!S27</f>
        <v>0</v>
      </c>
      <c r="O18" s="17">
        <f>'[1]TCE - ANEXO II - Preencher'!W27</f>
        <v>907.62</v>
      </c>
      <c r="P18" s="18">
        <f>'[1]TCE - ANEXO II - Preencher'!X27</f>
        <v>3614.54</v>
      </c>
      <c r="R18" s="20"/>
      <c r="S18" s="22">
        <v>44256</v>
      </c>
    </row>
    <row r="19" spans="1:19">
      <c r="A19" s="8">
        <f>IFERROR(VLOOKUP(B19,'[1]DADOS (OCULTAR)'!$Q$3:$S$103,3,0),"")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EDUARDO DA SILVA SOBRINHO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12/2022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1243.56</v>
      </c>
      <c r="K19" s="15">
        <f>'[1]TCE - ANEXO II - Preencher'!P28</f>
        <v>0</v>
      </c>
      <c r="L19" s="15">
        <f>'[1]TCE - ANEXO II - Preencher'!Q28</f>
        <v>1436.66</v>
      </c>
      <c r="M19" s="15">
        <f>'[1]TCE - ANEXO II - Preencher'!R28</f>
        <v>149.5</v>
      </c>
      <c r="N19" s="16">
        <f>'[1]TCE - ANEXO II - Preencher'!S28</f>
        <v>0</v>
      </c>
      <c r="O19" s="17">
        <f>'[1]TCE - ANEXO II - Preencher'!W28</f>
        <v>893.31</v>
      </c>
      <c r="P19" s="18">
        <f>'[1]TCE - ANEXO II - Preencher'!X28</f>
        <v>1936.4100000000003</v>
      </c>
      <c r="R19" s="20"/>
      <c r="S19" s="22">
        <v>44287</v>
      </c>
    </row>
    <row r="20" spans="1:19">
      <c r="A20" s="8">
        <f>IFERROR(VLOOKUP(B20,'[1]DADOS (OCULTAR)'!$Q$3:$S$103,3,0),"")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EDVANIA MARIA GONCALVES BEZERRA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12/2022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1243.56</v>
      </c>
      <c r="K20" s="15">
        <f>'[1]TCE - ANEXO II - Preencher'!P29</f>
        <v>0</v>
      </c>
      <c r="L20" s="15">
        <f>'[1]TCE - ANEXO II - Preencher'!Q29</f>
        <v>414.52</v>
      </c>
      <c r="M20" s="15">
        <f>'[1]TCE - ANEXO II - Preencher'!R29</f>
        <v>157.79</v>
      </c>
      <c r="N20" s="16">
        <f>'[1]TCE - ANEXO II - Preencher'!S29</f>
        <v>0</v>
      </c>
      <c r="O20" s="17">
        <f>'[1]TCE - ANEXO II - Preencher'!W29</f>
        <v>386.95</v>
      </c>
      <c r="P20" s="18">
        <f>'[1]TCE - ANEXO II - Preencher'!X29</f>
        <v>1428.9199999999998</v>
      </c>
      <c r="R20" s="20"/>
      <c r="S20" s="22">
        <v>44317</v>
      </c>
    </row>
    <row r="21" spans="1:19">
      <c r="A21" s="8">
        <f>IFERROR(VLOOKUP(B21,'[1]DADOS (OCULTAR)'!$Q$3:$S$103,3,0),"")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ELAINE ALVES VASCONCELOS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0</v>
      </c>
      <c r="K21" s="15">
        <f>'[1]TCE - ANEXO II - Preencher'!P30</f>
        <v>2342.16</v>
      </c>
      <c r="L21" s="15">
        <f>'[1]TCE - ANEXO II - Preencher'!Q30</f>
        <v>1738.82</v>
      </c>
      <c r="M21" s="15">
        <f>'[1]TCE - ANEXO II - Preencher'!R30</f>
        <v>142.91999999999999</v>
      </c>
      <c r="N21" s="16">
        <f>'[1]TCE - ANEXO II - Preencher'!S30</f>
        <v>0</v>
      </c>
      <c r="O21" s="17">
        <f>'[1]TCE - ANEXO II - Preencher'!W30</f>
        <v>3330.75</v>
      </c>
      <c r="P21" s="18">
        <f>'[1]TCE - ANEXO II - Preencher'!X30</f>
        <v>893.14999999999964</v>
      </c>
      <c r="R21" s="20"/>
      <c r="S21" s="22">
        <v>44348</v>
      </c>
    </row>
    <row r="22" spans="1:19">
      <c r="A22" s="8">
        <f>IFERROR(VLOOKUP(B22,'[1]DADOS (OCULTAR)'!$Q$3:$S$103,3,0),"")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ERICKA FERNANDA SIMPLICIO DA CRUZ BARROS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2234-05</v>
      </c>
      <c r="G22" s="14" t="str">
        <f>'[1]TCE - ANEXO II - Preencher'!I31</f>
        <v>12/2022</v>
      </c>
      <c r="H22" s="13" t="str">
        <f>'[1]TCE - ANEXO II - Preencher'!J31</f>
        <v>2 - Diarista</v>
      </c>
      <c r="I22" s="13">
        <f>'[1]TCE - ANEXO II - Preencher'!K31</f>
        <v>30</v>
      </c>
      <c r="J22" s="15">
        <f>'[1]TCE - ANEXO II - Preencher'!L31</f>
        <v>4143.93</v>
      </c>
      <c r="K22" s="15">
        <f>'[1]TCE - ANEXO II - Preencher'!P31</f>
        <v>0</v>
      </c>
      <c r="L22" s="15">
        <f>'[1]TCE - ANEXO II - Preencher'!Q31</f>
        <v>4550.07</v>
      </c>
      <c r="M22" s="15">
        <f>'[1]TCE - ANEXO II - Preencher'!R31</f>
        <v>1125.6600000000001</v>
      </c>
      <c r="N22" s="16">
        <f>'[1]TCE - ANEXO II - Preencher'!S31</f>
        <v>1015.85</v>
      </c>
      <c r="O22" s="17">
        <f>'[1]TCE - ANEXO II - Preencher'!W31</f>
        <v>4047.74</v>
      </c>
      <c r="P22" s="18">
        <f>'[1]TCE - ANEXO II - Preencher'!X31</f>
        <v>6787.77</v>
      </c>
      <c r="R22" s="20"/>
      <c r="S22" s="22">
        <v>44378</v>
      </c>
    </row>
    <row r="23" spans="1:19">
      <c r="A23" s="8">
        <f>IFERROR(VLOOKUP(B23,'[1]DADOS (OCULTAR)'!$Q$3:$S$103,3,0),"")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FERNANDA MIRELLE VIEIRA DAMACENO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12/2022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11110.77</v>
      </c>
      <c r="K23" s="15">
        <f>'[1]TCE - ANEXO II - Preencher'!P32</f>
        <v>0</v>
      </c>
      <c r="L23" s="15">
        <f>'[1]TCE - ANEXO II - Preencher'!Q32</f>
        <v>14599.31</v>
      </c>
      <c r="M23" s="15">
        <f>'[1]TCE - ANEXO II - Preencher'!R32</f>
        <v>797.94</v>
      </c>
      <c r="N23" s="16">
        <f>'[1]TCE - ANEXO II - Preencher'!S32</f>
        <v>0</v>
      </c>
      <c r="O23" s="17">
        <f>'[1]TCE - ANEXO II - Preencher'!W32</f>
        <v>12706.49</v>
      </c>
      <c r="P23" s="18">
        <f>'[1]TCE - ANEXO II - Preencher'!X32</f>
        <v>13801.53</v>
      </c>
      <c r="R23" s="20"/>
      <c r="S23" s="22">
        <v>44409</v>
      </c>
    </row>
    <row r="24" spans="1:19">
      <c r="A24" s="8">
        <f>IFERROR(VLOOKUP(B24,'[1]DADOS (OCULTAR)'!$Q$3:$S$103,3,0),"")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FLAVIA GABRIELY GOMES DE JESUS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12/2022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1077.75</v>
      </c>
      <c r="K24" s="15">
        <f>'[1]TCE - ANEXO II - Preencher'!P33</f>
        <v>0</v>
      </c>
      <c r="L24" s="15">
        <f>'[1]TCE - ANEXO II - Preencher'!Q33</f>
        <v>1262.52</v>
      </c>
      <c r="M24" s="15">
        <f>'[1]TCE - ANEXO II - Preencher'!R33</f>
        <v>383.73</v>
      </c>
      <c r="N24" s="16">
        <f>'[1]TCE - ANEXO II - Preencher'!S33</f>
        <v>0</v>
      </c>
      <c r="O24" s="17">
        <f>'[1]TCE - ANEXO II - Preencher'!W33</f>
        <v>865.83</v>
      </c>
      <c r="P24" s="18">
        <f>'[1]TCE - ANEXO II - Preencher'!X33</f>
        <v>1858.17</v>
      </c>
      <c r="R24" s="20"/>
      <c r="S24" s="22">
        <v>44440</v>
      </c>
    </row>
    <row r="25" spans="1:19">
      <c r="A25" s="8">
        <f>IFERROR(VLOOKUP(B25,'[1]DADOS (OCULTAR)'!$Q$3:$S$103,3,0),"")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FRANCINALDO JOSE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12/2022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1243.56</v>
      </c>
      <c r="K25" s="15">
        <f>'[1]TCE - ANEXO II - Preencher'!P34</f>
        <v>0</v>
      </c>
      <c r="L25" s="15">
        <f>'[1]TCE - ANEXO II - Preencher'!Q34</f>
        <v>103.63</v>
      </c>
      <c r="M25" s="15">
        <f>'[1]TCE - ANEXO II - Preencher'!R34</f>
        <v>56.47</v>
      </c>
      <c r="N25" s="16">
        <f>'[1]TCE - ANEXO II - Preencher'!S34</f>
        <v>0</v>
      </c>
      <c r="O25" s="17">
        <f>'[1]TCE - ANEXO II - Preencher'!W34</f>
        <v>178.2</v>
      </c>
      <c r="P25" s="18">
        <f>'[1]TCE - ANEXO II - Preencher'!X34</f>
        <v>1225.46</v>
      </c>
      <c r="R25" s="20"/>
      <c r="S25" s="22">
        <v>44470</v>
      </c>
    </row>
    <row r="26" spans="1:19">
      <c r="A26" s="8">
        <f>IFERROR(VLOOKUP(B26,'[1]DADOS (OCULTAR)'!$Q$3:$S$103,3,0),"")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FREDSON AMORIM DE LIMA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12/2022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0</v>
      </c>
      <c r="K26" s="15">
        <f>'[1]TCE - ANEXO II - Preencher'!P35</f>
        <v>4502.3100000000004</v>
      </c>
      <c r="L26" s="15">
        <f>'[1]TCE - ANEXO II - Preencher'!Q35</f>
        <v>3363.59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6524.06</v>
      </c>
      <c r="P26" s="18">
        <f>'[1]TCE - ANEXO II - Preencher'!X35</f>
        <v>1341.8400000000001</v>
      </c>
      <c r="R26" s="20"/>
      <c r="S26" s="22">
        <v>44501</v>
      </c>
    </row>
    <row r="27" spans="1:19">
      <c r="A27" s="8">
        <f>IFERROR(VLOOKUP(B27,'[1]DADOS (OCULTAR)'!$Q$3:$S$103,3,0),"")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GABRIELLA BARROS CRUZ FERREIRA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2236-05</v>
      </c>
      <c r="G27" s="14" t="str">
        <f>'[1]TCE - ANEXO II - Preencher'!I36</f>
        <v>12/2022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2167.9699999999998</v>
      </c>
      <c r="K27" s="15">
        <f>'[1]TCE - ANEXO II - Preencher'!P36</f>
        <v>0</v>
      </c>
      <c r="L27" s="15">
        <f>'[1]TCE - ANEXO II - Preencher'!Q36</f>
        <v>2710.83</v>
      </c>
      <c r="M27" s="15">
        <f>'[1]TCE - ANEXO II - Preencher'!R36</f>
        <v>522.01</v>
      </c>
      <c r="N27" s="16">
        <f>'[1]TCE - ANEXO II - Preencher'!S36</f>
        <v>86.72</v>
      </c>
      <c r="O27" s="17">
        <f>'[1]TCE - ANEXO II - Preencher'!W36</f>
        <v>2203.5500000000002</v>
      </c>
      <c r="P27" s="18">
        <f>'[1]TCE - ANEXO II - Preencher'!X36</f>
        <v>3283.9799999999996</v>
      </c>
      <c r="R27" s="20"/>
      <c r="S27" s="22">
        <v>44531</v>
      </c>
    </row>
    <row r="28" spans="1:19">
      <c r="A28" s="8">
        <f>IFERROR(VLOOKUP(B28,'[1]DADOS (OCULTAR)'!$Q$3:$S$103,3,0),"")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GIOVANNI CLEITON PEREIRA VIANA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3172-10</v>
      </c>
      <c r="G28" s="14" t="str">
        <f>'[1]TCE - ANEXO II - Preencher'!I37</f>
        <v>12/2022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1990.66</v>
      </c>
      <c r="K28" s="15">
        <f>'[1]TCE - ANEXO II - Preencher'!P37</f>
        <v>0</v>
      </c>
      <c r="L28" s="15">
        <f>'[1]TCE - ANEXO II - Preencher'!Q37</f>
        <v>2149.77</v>
      </c>
      <c r="M28" s="15">
        <f>'[1]TCE - ANEXO II - Preencher'!R37</f>
        <v>2524.4899999999998</v>
      </c>
      <c r="N28" s="16">
        <f>'[1]TCE - ANEXO II - Preencher'!S37</f>
        <v>0</v>
      </c>
      <c r="O28" s="17">
        <f>'[1]TCE - ANEXO II - Preencher'!W37</f>
        <v>1828.55</v>
      </c>
      <c r="P28" s="18">
        <f>'[1]TCE - ANEXO II - Preencher'!X37</f>
        <v>4836.37</v>
      </c>
      <c r="R28" s="20"/>
      <c r="S28" s="22">
        <v>44562</v>
      </c>
    </row>
    <row r="29" spans="1:19">
      <c r="A29" s="8">
        <f>IFERROR(VLOOKUP(B29,'[1]DADOS (OCULTAR)'!$Q$3:$S$103,3,0),"")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GIVAGO FILGUEIRA BASILIO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3172-10</v>
      </c>
      <c r="G29" s="14" t="str">
        <f>'[1]TCE - ANEXO II - Preencher'!I38</f>
        <v>12/2022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1990.66</v>
      </c>
      <c r="K29" s="15">
        <f>'[1]TCE - ANEXO II - Preencher'!P38</f>
        <v>0</v>
      </c>
      <c r="L29" s="15">
        <f>'[1]TCE - ANEXO II - Preencher'!Q38</f>
        <v>2172.92</v>
      </c>
      <c r="M29" s="15">
        <f>'[1]TCE - ANEXO II - Preencher'!R38</f>
        <v>344.91</v>
      </c>
      <c r="N29" s="16">
        <f>'[1]TCE - ANEXO II - Preencher'!S38</f>
        <v>0</v>
      </c>
      <c r="O29" s="17">
        <f>'[1]TCE - ANEXO II - Preencher'!W38</f>
        <v>1719.29</v>
      </c>
      <c r="P29" s="18">
        <f>'[1]TCE - ANEXO II - Preencher'!X38</f>
        <v>2789.2</v>
      </c>
      <c r="R29" s="20"/>
      <c r="S29" s="22">
        <v>44593</v>
      </c>
    </row>
    <row r="30" spans="1:19">
      <c r="A30" s="8">
        <f>IFERROR(VLOOKUP(B30,'[1]DADOS (OCULTAR)'!$Q$3:$S$103,3,0),"")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HADASSA RUDENIA PEREIRA SANTOS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12/2022</v>
      </c>
      <c r="H30" s="13" t="str">
        <f>'[1]TCE - ANEXO II - Preencher'!J39</f>
        <v>2 - Diarista</v>
      </c>
      <c r="I30" s="13">
        <f>'[1]TCE - ANEXO II - Preencher'!K39</f>
        <v>40</v>
      </c>
      <c r="J30" s="15">
        <f>'[1]TCE - ANEXO II - Preencher'!L39</f>
        <v>1708.2</v>
      </c>
      <c r="K30" s="15">
        <f>'[1]TCE - ANEXO II - Preencher'!P39</f>
        <v>0</v>
      </c>
      <c r="L30" s="15">
        <f>'[1]TCE - ANEXO II - Preencher'!Q39</f>
        <v>755.47</v>
      </c>
      <c r="M30" s="15">
        <f>'[1]TCE - ANEXO II - Preencher'!R39</f>
        <v>463.42</v>
      </c>
      <c r="N30" s="16">
        <f>'[1]TCE - ANEXO II - Preencher'!S39</f>
        <v>393.95</v>
      </c>
      <c r="O30" s="17">
        <f>'[1]TCE - ANEXO II - Preencher'!W39</f>
        <v>595.71</v>
      </c>
      <c r="P30" s="18">
        <f>'[1]TCE - ANEXO II - Preencher'!X39</f>
        <v>2725.33</v>
      </c>
      <c r="R30" s="20"/>
      <c r="S30" s="22">
        <v>44621</v>
      </c>
    </row>
    <row r="31" spans="1:19">
      <c r="A31" s="8">
        <f>IFERROR(VLOOKUP(B31,'[1]DADOS (OCULTAR)'!$Q$3:$S$103,3,0),"")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IVAN DE OLIVEIRA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4141-05</v>
      </c>
      <c r="G31" s="14" t="str">
        <f>'[1]TCE - ANEXO II - Preencher'!I40</f>
        <v>12/2022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1243.56</v>
      </c>
      <c r="K31" s="15">
        <f>'[1]TCE - ANEXO II - Preencher'!P40</f>
        <v>0</v>
      </c>
      <c r="L31" s="15">
        <f>'[1]TCE - ANEXO II - Preencher'!Q40</f>
        <v>1307.26</v>
      </c>
      <c r="M31" s="15">
        <f>'[1]TCE - ANEXO II - Preencher'!R40</f>
        <v>256.33</v>
      </c>
      <c r="N31" s="16">
        <f>'[1]TCE - ANEXO II - Preencher'!S40</f>
        <v>0</v>
      </c>
      <c r="O31" s="17">
        <f>'[1]TCE - ANEXO II - Preencher'!W40</f>
        <v>881.67</v>
      </c>
      <c r="P31" s="18">
        <f>'[1]TCE - ANEXO II - Preencher'!X40</f>
        <v>1925.4799999999996</v>
      </c>
      <c r="R31" s="20"/>
      <c r="S31" s="22">
        <v>44652</v>
      </c>
    </row>
    <row r="32" spans="1:19">
      <c r="A32" s="8">
        <f>IFERROR(VLOOKUP(B32,'[1]DADOS (OCULTAR)'!$Q$3:$S$103,3,0),"")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IVONE MARIA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12/2022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1243.56</v>
      </c>
      <c r="K32" s="15">
        <f>'[1]TCE - ANEXO II - Preencher'!P41</f>
        <v>0</v>
      </c>
      <c r="L32" s="15">
        <f>'[1]TCE - ANEXO II - Preencher'!Q41</f>
        <v>1822.99</v>
      </c>
      <c r="M32" s="15">
        <f>'[1]TCE - ANEXO II - Preencher'!R41</f>
        <v>1852.36</v>
      </c>
      <c r="N32" s="16">
        <f>'[1]TCE - ANEXO II - Preencher'!S41</f>
        <v>0</v>
      </c>
      <c r="O32" s="17">
        <f>'[1]TCE - ANEXO II - Preencher'!W41</f>
        <v>1168.01</v>
      </c>
      <c r="P32" s="18">
        <f>'[1]TCE - ANEXO II - Preencher'!X41</f>
        <v>3750.8999999999996</v>
      </c>
      <c r="R32" s="20"/>
      <c r="S32" s="22">
        <v>44682</v>
      </c>
    </row>
    <row r="33" spans="1:19">
      <c r="A33" s="8">
        <f>IFERROR(VLOOKUP(B33,'[1]DADOS (OCULTAR)'!$Q$3:$S$103,3,0),"")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JOSE LEONARDO MATIAS DE SA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2515-10</v>
      </c>
      <c r="G33" s="14" t="str">
        <f>'[1]TCE - ANEXO II - Preencher'!I42</f>
        <v>12/2022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1800.83</v>
      </c>
      <c r="K33" s="15">
        <f>'[1]TCE - ANEXO II - Preencher'!P42</f>
        <v>0</v>
      </c>
      <c r="L33" s="15">
        <f>'[1]TCE - ANEXO II - Preencher'!Q42</f>
        <v>2047.94</v>
      </c>
      <c r="M33" s="15">
        <f>'[1]TCE - ANEXO II - Preencher'!R42</f>
        <v>446.17</v>
      </c>
      <c r="N33" s="16">
        <f>'[1]TCE - ANEXO II - Preencher'!S42</f>
        <v>0</v>
      </c>
      <c r="O33" s="17">
        <f>'[1]TCE - ANEXO II - Preencher'!W42</f>
        <v>1419.48</v>
      </c>
      <c r="P33" s="18">
        <f>'[1]TCE - ANEXO II - Preencher'!X42</f>
        <v>2875.4599999999996</v>
      </c>
      <c r="R33" s="20"/>
      <c r="S33" s="22">
        <v>44713</v>
      </c>
    </row>
    <row r="34" spans="1:19">
      <c r="A34" s="8">
        <f>IFERROR(VLOOKUP(B34,'[1]DADOS (OCULTAR)'!$Q$3:$S$103,3,0),"")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JOSE NILTON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12/2022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1160.6600000000001</v>
      </c>
      <c r="K34" s="15">
        <f>'[1]TCE - ANEXO II - Preencher'!P43</f>
        <v>0</v>
      </c>
      <c r="L34" s="15">
        <f>'[1]TCE - ANEXO II - Preencher'!Q43</f>
        <v>1269.54</v>
      </c>
      <c r="M34" s="15">
        <f>'[1]TCE - ANEXO II - Preencher'!R43</f>
        <v>219.2</v>
      </c>
      <c r="N34" s="16">
        <f>'[1]TCE - ANEXO II - Preencher'!S43</f>
        <v>0</v>
      </c>
      <c r="O34" s="17">
        <f>'[1]TCE - ANEXO II - Preencher'!W43</f>
        <v>988.9</v>
      </c>
      <c r="P34" s="18">
        <f>'[1]TCE - ANEXO II - Preencher'!X43</f>
        <v>1660.4999999999995</v>
      </c>
      <c r="R34" s="20"/>
      <c r="S34" s="22">
        <v>44743</v>
      </c>
    </row>
    <row r="35" spans="1:19">
      <c r="A35" s="8">
        <f>IFERROR(VLOOKUP(B35,'[1]DADOS (OCULTAR)'!$Q$3:$S$103,3,0),"")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KARLA DE ANDRADE GRANGEIRO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2516-05</v>
      </c>
      <c r="G35" s="14" t="str">
        <f>'[1]TCE - ANEXO II - Preencher'!I44</f>
        <v>12/2022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1426.53</v>
      </c>
      <c r="K35" s="15">
        <f>'[1]TCE - ANEXO II - Preencher'!P44</f>
        <v>0</v>
      </c>
      <c r="L35" s="15">
        <f>'[1]TCE - ANEXO II - Preencher'!Q44</f>
        <v>1778.54</v>
      </c>
      <c r="M35" s="15">
        <f>'[1]TCE - ANEXO II - Preencher'!R44</f>
        <v>477.14</v>
      </c>
      <c r="N35" s="16">
        <f>'[1]TCE - ANEXO II - Preencher'!S44</f>
        <v>0</v>
      </c>
      <c r="O35" s="17">
        <f>'[1]TCE - ANEXO II - Preencher'!W44</f>
        <v>1180.45</v>
      </c>
      <c r="P35" s="18">
        <f>'[1]TCE - ANEXO II - Preencher'!X44</f>
        <v>2501.7599999999993</v>
      </c>
      <c r="R35" s="20"/>
      <c r="S35" s="22">
        <v>44774</v>
      </c>
    </row>
    <row r="36" spans="1:19">
      <c r="A36" s="8">
        <f>IFERROR(VLOOKUP(B36,'[1]DADOS (OCULTAR)'!$Q$3:$S$103,3,0),"")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KELLY CRISTIANE DE CARVALHO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1421-05</v>
      </c>
      <c r="G36" s="14" t="str">
        <f>'[1]TCE - ANEXO II - Preencher'!I45</f>
        <v>12/2022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11092.14</v>
      </c>
      <c r="K36" s="15">
        <f>'[1]TCE - ANEXO II - Preencher'!P45</f>
        <v>0</v>
      </c>
      <c r="L36" s="15">
        <f>'[1]TCE - ANEXO II - Preencher'!Q45</f>
        <v>13080.47</v>
      </c>
      <c r="M36" s="15">
        <f>'[1]TCE - ANEXO II - Preencher'!R45</f>
        <v>2872.44</v>
      </c>
      <c r="N36" s="16">
        <f>'[1]TCE - ANEXO II - Preencher'!S45</f>
        <v>0</v>
      </c>
      <c r="O36" s="17">
        <f>'[1]TCE - ANEXO II - Preencher'!W45</f>
        <v>12941.32</v>
      </c>
      <c r="P36" s="18">
        <f>'[1]TCE - ANEXO II - Preencher'!X45</f>
        <v>14103.73</v>
      </c>
      <c r="R36" s="20"/>
      <c r="S36" s="22">
        <v>44805</v>
      </c>
    </row>
    <row r="37" spans="1:19">
      <c r="A37" s="8">
        <f>IFERROR(VLOOKUP(B37,'[1]DADOS (OCULTAR)'!$Q$3:$S$103,3,0),"")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KEZIA TUELINE HIPOLITO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12/2022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646.4</v>
      </c>
      <c r="K37" s="15">
        <f>'[1]TCE - ANEXO II - Preencher'!P46</f>
        <v>0</v>
      </c>
      <c r="L37" s="15">
        <f>'[1]TCE - ANEXO II - Preencher'!Q46</f>
        <v>1494.96</v>
      </c>
      <c r="M37" s="15">
        <f>'[1]TCE - ANEXO II - Preencher'!R46</f>
        <v>808</v>
      </c>
      <c r="N37" s="16">
        <f>'[1]TCE - ANEXO II - Preencher'!S46</f>
        <v>0</v>
      </c>
      <c r="O37" s="17">
        <f>'[1]TCE - ANEXO II - Preencher'!W46</f>
        <v>956.27</v>
      </c>
      <c r="P37" s="18">
        <f>'[1]TCE - ANEXO II - Preencher'!X46</f>
        <v>1993.0900000000001</v>
      </c>
      <c r="R37" s="20"/>
      <c r="S37" s="22">
        <v>44835</v>
      </c>
    </row>
    <row r="38" spans="1:19">
      <c r="A38" s="8">
        <f>IFERROR(VLOOKUP(B38,'[1]DADOS (OCULTAR)'!$Q$3:$S$103,3,0),"")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LUIS FERNANDO DOS SANTOS BEZERRA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2526-05</v>
      </c>
      <c r="G38" s="14" t="str">
        <f>'[1]TCE - ANEXO II - Preencher'!I47</f>
        <v>12/2022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2015.53</v>
      </c>
      <c r="P38" s="18">
        <f>'[1]TCE - ANEXO II - Preencher'!X47</f>
        <v>9544.56</v>
      </c>
      <c r="R38" s="20"/>
      <c r="S38" s="22">
        <v>44866</v>
      </c>
    </row>
    <row r="39" spans="1:19">
      <c r="A39" s="8">
        <f>IFERROR(VLOOKUP(B39,'[1]DADOS (OCULTAR)'!$Q$3:$S$103,3,0),"")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LUIZ OLEGARIO BEZERRA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5174-10</v>
      </c>
      <c r="G39" s="14" t="str">
        <f>'[1]TCE - ANEXO II - Preencher'!I48</f>
        <v>12/2022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1243.56</v>
      </c>
      <c r="K39" s="15">
        <f>'[1]TCE - ANEXO II - Preencher'!P48</f>
        <v>0</v>
      </c>
      <c r="L39" s="15">
        <f>'[1]TCE - ANEXO II - Preencher'!Q48</f>
        <v>1318.4</v>
      </c>
      <c r="M39" s="15">
        <f>'[1]TCE - ANEXO II - Preencher'!R48</f>
        <v>144.5</v>
      </c>
      <c r="N39" s="16">
        <f>'[1]TCE - ANEXO II - Preencher'!S48</f>
        <v>0</v>
      </c>
      <c r="O39" s="17">
        <f>'[1]TCE - ANEXO II - Preencher'!W48</f>
        <v>907.54</v>
      </c>
      <c r="P39" s="18">
        <f>'[1]TCE - ANEXO II - Preencher'!X48</f>
        <v>1798.92</v>
      </c>
      <c r="R39" s="20"/>
      <c r="S39" s="22">
        <v>44896</v>
      </c>
    </row>
    <row r="40" spans="1:19">
      <c r="A40" s="8">
        <f>IFERROR(VLOOKUP(B40,'[1]DADOS (OCULTAR)'!$Q$3:$S$103,3,0),"")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MARCIA CRISTINA SOUZA OLIVEIRA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12/2022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1425.57</v>
      </c>
      <c r="K40" s="15">
        <f>'[1]TCE - ANEXO II - Preencher'!P49</f>
        <v>0</v>
      </c>
      <c r="L40" s="15">
        <f>'[1]TCE - ANEXO II - Preencher'!Q49</f>
        <v>1565.44</v>
      </c>
      <c r="M40" s="15">
        <f>'[1]TCE - ANEXO II - Preencher'!R49</f>
        <v>366.42</v>
      </c>
      <c r="N40" s="16">
        <f>'[1]TCE - ANEXO II - Preencher'!S49</f>
        <v>0</v>
      </c>
      <c r="O40" s="17">
        <f>'[1]TCE - ANEXO II - Preencher'!W49</f>
        <v>1306.71</v>
      </c>
      <c r="P40" s="18">
        <f>'[1]TCE - ANEXO II - Preencher'!X49</f>
        <v>2050.7200000000003</v>
      </c>
      <c r="R40" s="20"/>
      <c r="S40" s="22">
        <v>44927</v>
      </c>
    </row>
    <row r="41" spans="1:19">
      <c r="A41" s="8">
        <f>IFERROR(VLOOKUP(B41,'[1]DADOS (OCULTAR)'!$Q$3:$S$103,3,0),"")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MARIA DAS GRACAS FERREIRA DE SOUZA MEDRADO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5134-30</v>
      </c>
      <c r="G41" s="14" t="str">
        <f>'[1]TCE - ANEXO II - Preencher'!I50</f>
        <v>12/2022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1240.2</v>
      </c>
      <c r="K41" s="15">
        <f>'[1]TCE - ANEXO II - Preencher'!P50</f>
        <v>0</v>
      </c>
      <c r="L41" s="15">
        <f>'[1]TCE - ANEXO II - Preencher'!Q50</f>
        <v>1563.13</v>
      </c>
      <c r="M41" s="15">
        <f>'[1]TCE - ANEXO II - Preencher'!R50</f>
        <v>2286.17</v>
      </c>
      <c r="N41" s="16">
        <f>'[1]TCE - ANEXO II - Preencher'!S50</f>
        <v>0</v>
      </c>
      <c r="O41" s="17">
        <f>'[1]TCE - ANEXO II - Preencher'!W50</f>
        <v>1070.44</v>
      </c>
      <c r="P41" s="18">
        <f>'[1]TCE - ANEXO II - Preencher'!X50</f>
        <v>4019.06</v>
      </c>
      <c r="R41" s="20"/>
      <c r="S41" s="22">
        <v>44958</v>
      </c>
    </row>
    <row r="42" spans="1:19">
      <c r="A42" s="8">
        <f>IFERROR(VLOOKUP(B42,'[1]DADOS (OCULTAR)'!$Q$3:$S$103,3,0),"")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MARIA EDUARDA PACIFICO GONDIM CAMPOS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12/2022</v>
      </c>
      <c r="H42" s="13" t="str">
        <f>'[1]TCE - ANEXO II - Preencher'!J51</f>
        <v>2 - Diarista</v>
      </c>
      <c r="I42" s="13">
        <f>'[1]TCE - ANEXO II - Preencher'!K51</f>
        <v>20</v>
      </c>
      <c r="J42" s="15">
        <f>'[1]TCE - ANEXO II - Preencher'!L51</f>
        <v>606</v>
      </c>
      <c r="K42" s="15">
        <f>'[1]TCE - ANEXO II - Preencher'!P51</f>
        <v>0</v>
      </c>
      <c r="L42" s="15">
        <f>'[1]TCE - ANEXO II - Preencher'!Q51</f>
        <v>151.5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132.56</v>
      </c>
      <c r="P42" s="18">
        <f>'[1]TCE - ANEXO II - Preencher'!X51</f>
        <v>624.94000000000005</v>
      </c>
      <c r="R42" s="20"/>
      <c r="S42" s="22">
        <v>44986</v>
      </c>
    </row>
    <row r="43" spans="1:19">
      <c r="A43" s="8">
        <f>IFERROR(VLOOKUP(B43,'[1]DADOS (OCULTAR)'!$Q$3:$S$103,3,0),"")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MARIA RAQUEL VIEIRA DA SILVA TEIXEIRA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12/2022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2199.86</v>
      </c>
      <c r="K43" s="15">
        <f>'[1]TCE - ANEXO II - Preencher'!P52</f>
        <v>0</v>
      </c>
      <c r="L43" s="15">
        <f>'[1]TCE - ANEXO II - Preencher'!Q52</f>
        <v>2891.93</v>
      </c>
      <c r="M43" s="15">
        <f>'[1]TCE - ANEXO II - Preencher'!R52</f>
        <v>242.4</v>
      </c>
      <c r="N43" s="16">
        <f>'[1]TCE - ANEXO II - Preencher'!S52</f>
        <v>420.99</v>
      </c>
      <c r="O43" s="17">
        <f>'[1]TCE - ANEXO II - Preencher'!W52</f>
        <v>1840.92</v>
      </c>
      <c r="P43" s="18">
        <f>'[1]TCE - ANEXO II - Preencher'!X52</f>
        <v>3914.2599999999993</v>
      </c>
      <c r="R43" s="20"/>
      <c r="S43" s="22">
        <v>45017</v>
      </c>
    </row>
    <row r="44" spans="1:19">
      <c r="A44" s="8">
        <f>IFERROR(VLOOKUP(B44,'[1]DADOS (OCULTAR)'!$Q$3:$S$103,3,0),"")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REGINA DE OLIVEIRA MATIAS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12/2022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1212</v>
      </c>
      <c r="K44" s="15">
        <f>'[1]TCE - ANEXO II - Preencher'!P53</f>
        <v>0</v>
      </c>
      <c r="L44" s="15">
        <f>'[1]TCE - ANEXO II - Preencher'!Q53</f>
        <v>1460.69</v>
      </c>
      <c r="M44" s="15">
        <f>'[1]TCE - ANEXO II - Preencher'!R53</f>
        <v>298.87</v>
      </c>
      <c r="N44" s="16">
        <f>'[1]TCE - ANEXO II - Preencher'!S53</f>
        <v>0</v>
      </c>
      <c r="O44" s="17">
        <f>'[1]TCE - ANEXO II - Preencher'!W53</f>
        <v>977.43</v>
      </c>
      <c r="P44" s="18">
        <f>'[1]TCE - ANEXO II - Preencher'!X53</f>
        <v>1994.13</v>
      </c>
      <c r="R44" s="20"/>
      <c r="S44" s="22">
        <v>45047</v>
      </c>
    </row>
    <row r="45" spans="1:19">
      <c r="A45" s="8">
        <f>IFERROR(VLOOKUP(B45,'[1]DADOS (OCULTAR)'!$Q$3:$S$103,3,0),"")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MARIO DEMETRIO DA SILVA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5142-25</v>
      </c>
      <c r="G45" s="14" t="str">
        <f>'[1]TCE - ANEXO II - Preencher'!I54</f>
        <v>12/2022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1240.2</v>
      </c>
      <c r="K45" s="15">
        <f>'[1]TCE - ANEXO II - Preencher'!P54</f>
        <v>0</v>
      </c>
      <c r="L45" s="15">
        <f>'[1]TCE - ANEXO II - Preencher'!Q54</f>
        <v>1544.61</v>
      </c>
      <c r="M45" s="15">
        <f>'[1]TCE - ANEXO II - Preencher'!R54</f>
        <v>2267.12</v>
      </c>
      <c r="N45" s="16">
        <f>'[1]TCE - ANEXO II - Preencher'!S54</f>
        <v>0</v>
      </c>
      <c r="O45" s="17">
        <f>'[1]TCE - ANEXO II - Preencher'!W54</f>
        <v>1068.77</v>
      </c>
      <c r="P45" s="18">
        <f>'[1]TCE - ANEXO II - Preencher'!X54</f>
        <v>3983.1600000000003</v>
      </c>
      <c r="S45" s="22">
        <v>45078</v>
      </c>
    </row>
    <row r="46" spans="1:19">
      <c r="A46" s="8">
        <f>IFERROR(VLOOKUP(B46,'[1]DADOS (OCULTAR)'!$Q$3:$S$103,3,0),"")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MAURICIO DEMETRIO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5174-10</v>
      </c>
      <c r="G46" s="14" t="str">
        <f>'[1]TCE - ANEXO II - Preencher'!I55</f>
        <v>12/2022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953.4</v>
      </c>
      <c r="K46" s="15">
        <f>'[1]TCE - ANEXO II - Preencher'!P55</f>
        <v>0</v>
      </c>
      <c r="L46" s="15">
        <f>'[1]TCE - ANEXO II - Preencher'!Q55</f>
        <v>1347.07</v>
      </c>
      <c r="M46" s="15">
        <f>'[1]TCE - ANEXO II - Preencher'!R55</f>
        <v>432.67</v>
      </c>
      <c r="N46" s="16">
        <f>'[1]TCE - ANEXO II - Preencher'!S55</f>
        <v>0</v>
      </c>
      <c r="O46" s="17">
        <f>'[1]TCE - ANEXO II - Preencher'!W55</f>
        <v>910.12</v>
      </c>
      <c r="P46" s="18">
        <f>'[1]TCE - ANEXO II - Preencher'!X55</f>
        <v>1823.02</v>
      </c>
      <c r="S46" s="22">
        <v>45108</v>
      </c>
    </row>
    <row r="47" spans="1:19">
      <c r="A47" s="8">
        <f>IFERROR(VLOOKUP(B47,'[1]DADOS (OCULTAR)'!$Q$3:$S$103,3,0),"")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PEDRO HENRIQUE VICENTE BARROS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12/2022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1832.25</v>
      </c>
      <c r="K47" s="15">
        <f>'[1]TCE - ANEXO II - Preencher'!P56</f>
        <v>0</v>
      </c>
      <c r="L47" s="15">
        <f>'[1]TCE - ANEXO II - Preencher'!Q56</f>
        <v>2210.88</v>
      </c>
      <c r="M47" s="15">
        <f>'[1]TCE - ANEXO II - Preencher'!R56</f>
        <v>478</v>
      </c>
      <c r="N47" s="16">
        <f>'[1]TCE - ANEXO II - Preencher'!S56</f>
        <v>0</v>
      </c>
      <c r="O47" s="17">
        <f>'[1]TCE - ANEXO II - Preencher'!W56</f>
        <v>1426.84</v>
      </c>
      <c r="P47" s="18">
        <f>'[1]TCE - ANEXO II - Preencher'!X56</f>
        <v>3094.29</v>
      </c>
      <c r="S47" s="22">
        <v>45139</v>
      </c>
    </row>
    <row r="48" spans="1:19">
      <c r="A48" s="8">
        <f>IFERROR(VLOOKUP(B48,'[1]DADOS (OCULTAR)'!$Q$3:$S$103,3,0),"")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RODRIGO ALVES DE ARAUJO SANTOS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12/2022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1202.1099999999999</v>
      </c>
      <c r="K48" s="15">
        <f>'[1]TCE - ANEXO II - Preencher'!P57</f>
        <v>0</v>
      </c>
      <c r="L48" s="15">
        <f>'[1]TCE - ANEXO II - Preencher'!Q57</f>
        <v>1085.21</v>
      </c>
      <c r="M48" s="15">
        <f>'[1]TCE - ANEXO II - Preencher'!R57</f>
        <v>231.71</v>
      </c>
      <c r="N48" s="16">
        <f>'[1]TCE - ANEXO II - Preencher'!S57</f>
        <v>0</v>
      </c>
      <c r="O48" s="17">
        <f>'[1]TCE - ANEXO II - Preencher'!W57</f>
        <v>748.15</v>
      </c>
      <c r="P48" s="18">
        <f>'[1]TCE - ANEXO II - Preencher'!X57</f>
        <v>1770.8799999999997</v>
      </c>
      <c r="S48" s="22">
        <v>45170</v>
      </c>
    </row>
    <row r="49" spans="1:19">
      <c r="A49" s="8">
        <f>IFERROR(VLOOKUP(B49,'[1]DADOS (OCULTAR)'!$Q$3:$S$103,3,0),"")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SEBASTIANA RUTE SOUZA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1422-05</v>
      </c>
      <c r="G49" s="14" t="str">
        <f>'[1]TCE - ANEXO II - Preencher'!I58</f>
        <v>12/2022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3074.21</v>
      </c>
      <c r="K49" s="15">
        <f>'[1]TCE - ANEXO II - Preencher'!P58</f>
        <v>0</v>
      </c>
      <c r="L49" s="15">
        <f>'[1]TCE - ANEXO II - Preencher'!Q58</f>
        <v>3145.11</v>
      </c>
      <c r="M49" s="15">
        <f>'[1]TCE - ANEXO II - Preencher'!R58</f>
        <v>240.5</v>
      </c>
      <c r="N49" s="16">
        <f>'[1]TCE - ANEXO II - Preencher'!S58</f>
        <v>0</v>
      </c>
      <c r="O49" s="17">
        <f>'[1]TCE - ANEXO II - Preencher'!W58</f>
        <v>2822.22</v>
      </c>
      <c r="P49" s="18">
        <f>'[1]TCE - ANEXO II - Preencher'!X58</f>
        <v>3637.6</v>
      </c>
      <c r="S49" s="22">
        <v>45200</v>
      </c>
    </row>
    <row r="50" spans="1:19">
      <c r="A50" s="8">
        <f>IFERROR(VLOOKUP(B50,'[1]DADOS (OCULTAR)'!$Q$3:$S$103,3,0),"")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 xml:space="preserve">SILVANIA SOARES DE SOUZA 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12/2022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1092.94</v>
      </c>
      <c r="K50" s="15">
        <f>'[1]TCE - ANEXO II - Preencher'!P59</f>
        <v>0</v>
      </c>
      <c r="L50" s="15">
        <f>'[1]TCE - ANEXO II - Preencher'!Q59</f>
        <v>1511.6</v>
      </c>
      <c r="M50" s="15">
        <f>'[1]TCE - ANEXO II - Preencher'!R59</f>
        <v>574.62</v>
      </c>
      <c r="N50" s="16">
        <f>'[1]TCE - ANEXO II - Preencher'!S59</f>
        <v>0</v>
      </c>
      <c r="O50" s="17">
        <f>'[1]TCE - ANEXO II - Preencher'!W59</f>
        <v>1041.33</v>
      </c>
      <c r="P50" s="18">
        <f>'[1]TCE - ANEXO II - Preencher'!X59</f>
        <v>2137.83</v>
      </c>
      <c r="S50" s="22">
        <v>45231</v>
      </c>
    </row>
    <row r="51" spans="1:19">
      <c r="A51" s="8">
        <f>IFERROR(VLOOKUP(B51,'[1]DADOS (OCULTAR)'!$Q$3:$S$103,3,0),"")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SILVANIRA MARCIANA DOS SANTOS RODRIGUES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3516-05</v>
      </c>
      <c r="G51" s="14" t="str">
        <f>'[1]TCE - ANEXO II - Preencher'!I60</f>
        <v>12/2022</v>
      </c>
      <c r="H51" s="13" t="str">
        <f>'[1]TCE - ANEXO II - Preencher'!J60</f>
        <v>2 - Diarista</v>
      </c>
      <c r="I51" s="13">
        <f>'[1]TCE - ANEXO II - Preencher'!K60</f>
        <v>40</v>
      </c>
      <c r="J51" s="15">
        <f>'[1]TCE - ANEXO II - Preencher'!L60</f>
        <v>1766.22</v>
      </c>
      <c r="K51" s="15">
        <f>'[1]TCE - ANEXO II - Preencher'!P60</f>
        <v>0</v>
      </c>
      <c r="L51" s="15">
        <f>'[1]TCE - ANEXO II - Preencher'!Q60</f>
        <v>588.74</v>
      </c>
      <c r="M51" s="15">
        <f>'[1]TCE - ANEXO II - Preencher'!R60</f>
        <v>136.88999999999999</v>
      </c>
      <c r="N51" s="16">
        <f>'[1]TCE - ANEXO II - Preencher'!S60</f>
        <v>0</v>
      </c>
      <c r="O51" s="17">
        <f>'[1]TCE - ANEXO II - Preencher'!W60</f>
        <v>509.29</v>
      </c>
      <c r="P51" s="18">
        <f>'[1]TCE - ANEXO II - Preencher'!X60</f>
        <v>1982.56</v>
      </c>
      <c r="S51" s="22">
        <v>45261</v>
      </c>
    </row>
    <row r="52" spans="1:19">
      <c r="A52" s="8">
        <f>IFERROR(VLOOKUP(B52,'[1]DADOS (OCULTAR)'!$Q$3:$S$103,3,0),"")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SIMONE RAMALHO COSTA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4110-10</v>
      </c>
      <c r="G52" s="14" t="str">
        <f>'[1]TCE - ANEXO II - Preencher'!I61</f>
        <v>12/2022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0</v>
      </c>
      <c r="K52" s="15">
        <f>'[1]TCE - ANEXO II - Preencher'!P61</f>
        <v>1746.48</v>
      </c>
      <c r="L52" s="15">
        <f>'[1]TCE - ANEXO II - Preencher'!Q61</f>
        <v>1337.6</v>
      </c>
      <c r="M52" s="15">
        <f>'[1]TCE - ANEXO II - Preencher'!R61</f>
        <v>154.58000000000001</v>
      </c>
      <c r="N52" s="16">
        <f>'[1]TCE - ANEXO II - Preencher'!S61</f>
        <v>0</v>
      </c>
      <c r="O52" s="17">
        <f>'[1]TCE - ANEXO II - Preencher'!W61</f>
        <v>2531.5500000000002</v>
      </c>
      <c r="P52" s="18">
        <f>'[1]TCE - ANEXO II - Preencher'!X61</f>
        <v>707.10999999999967</v>
      </c>
      <c r="S52" s="22">
        <v>45292</v>
      </c>
    </row>
    <row r="53" spans="1:19">
      <c r="A53" s="8">
        <f>IFERROR(VLOOKUP(B53,'[1]DADOS (OCULTAR)'!$Q$3:$S$103,3,0),"")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TALITA GRANGEIRO SANTOS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12/2022</v>
      </c>
      <c r="H53" s="13" t="str">
        <f>'[1]TCE - ANEXO II - Preencher'!J62</f>
        <v>2 - Diarista</v>
      </c>
      <c r="I53" s="13">
        <f>'[1]TCE - ANEXO II - Preencher'!K62</f>
        <v>40</v>
      </c>
      <c r="J53" s="15">
        <f>'[1]TCE - ANEXO II - Preencher'!L62</f>
        <v>0</v>
      </c>
      <c r="K53" s="15">
        <f>'[1]TCE - ANEXO II - Preencher'!P62</f>
        <v>3967.68</v>
      </c>
      <c r="L53" s="15">
        <f>'[1]TCE - ANEXO II - Preencher'!Q62</f>
        <v>3022.19</v>
      </c>
      <c r="M53" s="15">
        <f>'[1]TCE - ANEXO II - Preencher'!R62</f>
        <v>0</v>
      </c>
      <c r="N53" s="16">
        <f>'[1]TCE - ANEXO II - Preencher'!S62</f>
        <v>300</v>
      </c>
      <c r="O53" s="17">
        <f>'[1]TCE - ANEXO II - Preencher'!W62</f>
        <v>5620.95</v>
      </c>
      <c r="P53" s="18">
        <f>'[1]TCE - ANEXO II - Preencher'!X62</f>
        <v>1668.92</v>
      </c>
      <c r="S53" s="22">
        <v>45323</v>
      </c>
    </row>
    <row r="54" spans="1:19">
      <c r="A54" s="8">
        <f>IFERROR(VLOOKUP(B54,'[1]DADOS (OCULTAR)'!$Q$3:$S$103,3,0),"")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TARCIZIO DOS ANJOS GOMES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5151-10</v>
      </c>
      <c r="G54" s="14" t="str">
        <f>'[1]TCE - ANEXO II - Preencher'!I63</f>
        <v>12/2022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1240.2</v>
      </c>
      <c r="K54" s="15">
        <f>'[1]TCE - ANEXO II - Preencher'!P63</f>
        <v>0</v>
      </c>
      <c r="L54" s="15">
        <f>'[1]TCE - ANEXO II - Preencher'!Q63</f>
        <v>1550.5</v>
      </c>
      <c r="M54" s="15">
        <f>'[1]TCE - ANEXO II - Preencher'!R63</f>
        <v>433.57</v>
      </c>
      <c r="N54" s="16">
        <f>'[1]TCE - ANEXO II - Preencher'!S63</f>
        <v>0</v>
      </c>
      <c r="O54" s="17">
        <f>'[1]TCE - ANEXO II - Preencher'!W63</f>
        <v>1044.5</v>
      </c>
      <c r="P54" s="18">
        <f>'[1]TCE - ANEXO II - Preencher'!X63</f>
        <v>2179.77</v>
      </c>
      <c r="S54" s="22">
        <v>45352</v>
      </c>
    </row>
    <row r="55" spans="1:19">
      <c r="A55" s="8">
        <f>IFERROR(VLOOKUP(B55,'[1]DADOS (OCULTAR)'!$Q$3:$S$103,3,0),"")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VALESCA CASSIA AMORIM GALVAO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12/2022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1490.79</v>
      </c>
      <c r="M55" s="15">
        <f>'[1]TCE - ANEXO II - Preencher'!R64</f>
        <v>424.75</v>
      </c>
      <c r="N55" s="16">
        <f>'[1]TCE - ANEXO II - Preencher'!S64</f>
        <v>0</v>
      </c>
      <c r="O55" s="17">
        <f>'[1]TCE - ANEXO II - Preencher'!W64</f>
        <v>1361</v>
      </c>
      <c r="P55" s="18">
        <f>'[1]TCE - ANEXO II - Preencher'!X64</f>
        <v>1766.54</v>
      </c>
      <c r="S55" s="22">
        <v>45383</v>
      </c>
    </row>
    <row r="56" spans="1:19">
      <c r="A56" s="8">
        <f>IFERROR(VLOOKUP(B56,'[1]DADOS (OCULTAR)'!$Q$3:$S$103,3,0),"")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>VANESSA SANTOS SA DE FREITAS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1231-05</v>
      </c>
      <c r="G56" s="14" t="str">
        <f>'[1]TCE - ANEXO II - Preencher'!I65</f>
        <v>12/2022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15845.9</v>
      </c>
      <c r="K56" s="15">
        <f>'[1]TCE - ANEXO II - Preencher'!P65</f>
        <v>0</v>
      </c>
      <c r="L56" s="15">
        <f>'[1]TCE - ANEXO II - Preencher'!Q65</f>
        <v>16638.2</v>
      </c>
      <c r="M56" s="15">
        <f>'[1]TCE - ANEXO II - Preencher'!R65</f>
        <v>13337.17</v>
      </c>
      <c r="N56" s="16">
        <f>'[1]TCE - ANEXO II - Preencher'!S65</f>
        <v>0</v>
      </c>
      <c r="O56" s="17">
        <f>'[1]TCE - ANEXO II - Preencher'!W65</f>
        <v>16962.54</v>
      </c>
      <c r="P56" s="18">
        <f>'[1]TCE - ANEXO II - Preencher'!X65</f>
        <v>28858.729999999996</v>
      </c>
      <c r="S56" s="22">
        <v>45413</v>
      </c>
    </row>
    <row r="57" spans="1:19">
      <c r="A57" s="8">
        <f>IFERROR(VLOOKUP(B57,'[1]DADOS (OCULTAR)'!$Q$3:$S$103,3,0),"")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VERIDIANE DE SA MODESTO MEDEIROS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1312-05</v>
      </c>
      <c r="G57" s="14" t="str">
        <f>'[1]TCE - ANEXO II - Preencher'!I66</f>
        <v>12/2022</v>
      </c>
      <c r="H57" s="13" t="str">
        <f>'[1]TCE - ANEXO II - Preencher'!J66</f>
        <v>2 - Diarista</v>
      </c>
      <c r="I57" s="13">
        <f>'[1]TCE - ANEXO II - Preencher'!K66</f>
        <v>20</v>
      </c>
      <c r="J57" s="15">
        <f>'[1]TCE - ANEXO II - Preencher'!L66</f>
        <v>8307.1200000000008</v>
      </c>
      <c r="K57" s="15">
        <f>'[1]TCE - ANEXO II - Preencher'!P66</f>
        <v>7444.44</v>
      </c>
      <c r="L57" s="15">
        <f>'[1]TCE - ANEXO II - Preencher'!Q66</f>
        <v>11228.96</v>
      </c>
      <c r="M57" s="15">
        <f>'[1]TCE - ANEXO II - Preencher'!R66</f>
        <v>941.57</v>
      </c>
      <c r="N57" s="16">
        <f>'[1]TCE - ANEXO II - Preencher'!S66</f>
        <v>0</v>
      </c>
      <c r="O57" s="17">
        <f>'[1]TCE - ANEXO II - Preencher'!W66</f>
        <v>17990.849999999999</v>
      </c>
      <c r="P57" s="18">
        <f>'[1]TCE - ANEXO II - Preencher'!X66</f>
        <v>9931.2400000000016</v>
      </c>
      <c r="S57" s="22">
        <v>45444</v>
      </c>
    </row>
    <row r="58" spans="1:19">
      <c r="A58" s="8">
        <f>IFERROR(VLOOKUP(B58,'[1]DADOS (OCULTAR)'!$Q$3:$S$103,3,0),"")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VINICIUS DA SILVA BATISTA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4110-10</v>
      </c>
      <c r="G58" s="14" t="str">
        <f>'[1]TCE - ANEXO II - Preencher'!I67</f>
        <v>12/2022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1243.56</v>
      </c>
      <c r="K58" s="15">
        <f>'[1]TCE - ANEXO II - Preencher'!P67</f>
        <v>0</v>
      </c>
      <c r="L58" s="15">
        <f>'[1]TCE - ANEXO II - Preencher'!Q67</f>
        <v>1264.75</v>
      </c>
      <c r="M58" s="15">
        <f>'[1]TCE - ANEXO II - Preencher'!R67</f>
        <v>78.16</v>
      </c>
      <c r="N58" s="16">
        <f>'[1]TCE - ANEXO II - Preencher'!S67</f>
        <v>0</v>
      </c>
      <c r="O58" s="17">
        <f>'[1]TCE - ANEXO II - Preencher'!W67</f>
        <v>866.03</v>
      </c>
      <c r="P58" s="18">
        <f>'[1]TCE - ANEXO II - Preencher'!X67</f>
        <v>1720.4399999999998</v>
      </c>
      <c r="S58" s="22">
        <v>45474</v>
      </c>
    </row>
    <row r="59" spans="1:19">
      <c r="A59" s="8" t="str">
        <f>IFERROR(VLOOKUP(B59,'[1]DADOS (OCULTAR)'!$Q$3:$S$103,3,0),"")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>
      <c r="A60" s="8" t="str">
        <f>IFERROR(VLOOKUP(B60,'[1]DADOS (OCULTAR)'!$Q$3:$S$103,3,0),"")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>
      <c r="A61" s="8" t="str">
        <f>IFERROR(VLOOKUP(B61,'[1]DADOS (OCULTAR)'!$Q$3:$S$103,3,0),"")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>
      <c r="A62" s="8" t="str">
        <f>IFERROR(VLOOKUP(B62,'[1]DADOS (OCULTAR)'!$Q$3:$S$103,3,0),"")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>
      <c r="A63" s="8" t="str">
        <f>IFERROR(VLOOKUP(B63,'[1]DADOS (OCULTAR)'!$Q$3:$S$103,3,0),"")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>
      <c r="A64" s="8" t="str">
        <f>IFERROR(VLOOKUP(B64,'[1]DADOS (OCULTAR)'!$Q$3:$S$103,3,0),"")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>
      <c r="A65" s="8" t="str">
        <f>IFERROR(VLOOKUP(B65,'[1]DADOS (OCULTAR)'!$Q$3:$S$103,3,0),"")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>
      <c r="A66" s="8" t="str">
        <f>IFERROR(VLOOKUP(B66,'[1]DADOS (OCULTAR)'!$Q$3:$S$103,3,0),"")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>
      <c r="A67" s="8" t="str">
        <f>IFERROR(VLOOKUP(B67,'[1]DADOS (OCULTAR)'!$Q$3:$S$103,3,0),"")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>
      <c r="A68" s="8" t="str">
        <f>IFERROR(VLOOKUP(B68,'[1]DADOS (OCULTAR)'!$Q$3:$S$103,3,0),"")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>
      <c r="A69" s="8" t="str">
        <f>IFERROR(VLOOKUP(B69,'[1]DADOS (OCULTAR)'!$Q$3:$S$103,3,0),"")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>
      <c r="A70" s="8" t="str">
        <f>IFERROR(VLOOKUP(B70,'[1]DADOS (OCULTAR)'!$Q$3:$S$103,3,0),"")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>
      <c r="A71" s="8" t="str">
        <f>IFERROR(VLOOKUP(B71,'[1]DADOS (OCULTAR)'!$Q$3:$S$103,3,0),"")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>
      <c r="A72" s="8" t="str">
        <f>IFERROR(VLOOKUP(B72,'[1]DADOS (OCULTAR)'!$Q$3:$S$103,3,0),"")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>
      <c r="A73" s="8" t="str">
        <f>IFERROR(VLOOKUP(B73,'[1]DADOS (OCULTAR)'!$Q$3:$S$103,3,0),"")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>
      <c r="A74" s="8" t="str">
        <f>IFERROR(VLOOKUP(B74,'[1]DADOS (OCULTAR)'!$Q$3:$S$103,3,0),"")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>
      <c r="A75" s="8" t="str">
        <f>IFERROR(VLOOKUP(B75,'[1]DADOS (OCULTAR)'!$Q$3:$S$103,3,0),"")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>
      <c r="A76" s="8" t="str">
        <f>IFERROR(VLOOKUP(B76,'[1]DADOS (OCULTAR)'!$Q$3:$S$103,3,0),"")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>
      <c r="A77" s="8" t="str">
        <f>IFERROR(VLOOKUP(B77,'[1]DADOS (OCULTAR)'!$Q$3:$S$103,3,0),"")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>
      <c r="A78" s="8" t="str">
        <f>IFERROR(VLOOKUP(B78,'[1]DADOS (OCULTAR)'!$Q$3:$S$103,3,0),"")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 t="str">
        <f>IFERROR(VLOOKUP(B79,'[1]DADOS (OCULTAR)'!$Q$3:$S$103,3,0),"")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>
      <c r="A80" s="8" t="str">
        <f>IFERROR(VLOOKUP(B80,'[1]DADOS (OCULTAR)'!$Q$3:$S$103,3,0),"")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>
      <c r="A81" s="8" t="str">
        <f>IFERROR(VLOOKUP(B81,'[1]DADOS (OCULTAR)'!$Q$3:$S$103,3,0),"")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>
      <c r="A82" s="8" t="str">
        <f>IFERROR(VLOOKUP(B82,'[1]DADOS (OCULTAR)'!$Q$3:$S$103,3,0),"")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>
      <c r="A83" s="8" t="str">
        <f>IFERROR(VLOOKUP(B83,'[1]DADOS (OCULTAR)'!$Q$3:$S$103,3,0),"")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>
      <c r="A84" s="8" t="str">
        <f>IFERROR(VLOOKUP(B84,'[1]DADOS (OCULTAR)'!$Q$3:$S$103,3,0),"")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>
      <c r="A85" s="8" t="str">
        <f>IFERROR(VLOOKUP(B85,'[1]DADOS (OCULTAR)'!$Q$3:$S$103,3,0),"")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>
      <c r="A86" s="8" t="str">
        <f>IFERROR(VLOOKUP(B86,'[1]DADOS (OCULTAR)'!$Q$3:$S$103,3,0),"")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>
      <c r="A87" s="8" t="str">
        <f>IFERROR(VLOOKUP(B87,'[1]DADOS (OCULTAR)'!$Q$3:$S$103,3,0),"")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>
      <c r="A88" s="8" t="str">
        <f>IFERROR(VLOOKUP(B88,'[1]DADOS (OCULTAR)'!$Q$3:$S$103,3,0),"")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>
      <c r="A89" s="8" t="str">
        <f>IFERROR(VLOOKUP(B89,'[1]DADOS (OCULTAR)'!$Q$3:$S$103,3,0),"")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>
      <c r="A90" s="8" t="str">
        <f>IFERROR(VLOOKUP(B90,'[1]DADOS (OCULTAR)'!$Q$3:$S$103,3,0),"")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>
      <c r="A91" s="8" t="str">
        <f>IFERROR(VLOOKUP(B91,'[1]DADOS (OCULTAR)'!$Q$3:$S$103,3,0),"")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>
      <c r="A92" s="8" t="str">
        <f>IFERROR(VLOOKUP(B92,'[1]DADOS (OCULTAR)'!$Q$3:$S$103,3,0),"")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>
      <c r="A93" s="8" t="str">
        <f>IFERROR(VLOOKUP(B93,'[1]DADOS (OCULTAR)'!$Q$3:$S$103,3,0),"")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>
      <c r="A94" s="8" t="str">
        <f>IFERROR(VLOOKUP(B94,'[1]DADOS (OCULTAR)'!$Q$3:$S$103,3,0),"")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>
      <c r="A95" s="8" t="str">
        <f>IFERROR(VLOOKUP(B95,'[1]DADOS (OCULTAR)'!$Q$3:$S$103,3,0),"")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>
      <c r="A96" s="8" t="str">
        <f>IFERROR(VLOOKUP(B96,'[1]DADOS (OCULTAR)'!$Q$3:$S$103,3,0),"")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>
      <c r="A97" s="8" t="str">
        <f>IFERROR(VLOOKUP(B97,'[1]DADOS (OCULTAR)'!$Q$3:$S$103,3,0),"")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>
      <c r="A98" s="8" t="str">
        <f>IFERROR(VLOOKUP(B98,'[1]DADOS (OCULTAR)'!$Q$3:$S$103,3,0),"")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>
      <c r="A99" s="8" t="str">
        <f>IFERROR(VLOOKUP(B99,'[1]DADOS (OCULTAR)'!$Q$3:$S$103,3,0),"")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>
      <c r="A100" s="8" t="str">
        <f>IFERROR(VLOOKUP(B100,'[1]DADOS (OCULTAR)'!$Q$3:$S$103,3,0),"")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>
      <c r="A101" s="8" t="str">
        <f>IFERROR(VLOOKUP(B101,'[1]DADOS (OCULTAR)'!$Q$3:$S$103,3,0),"")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>
      <c r="A102" s="8" t="str">
        <f>IFERROR(VLOOKUP(B102,'[1]DADOS (OCULTAR)'!$Q$3:$S$103,3,0),"")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>
      <c r="A103" s="8" t="str">
        <f>IFERROR(VLOOKUP(B103,'[1]DADOS (OCULTAR)'!$Q$3:$S$103,3,0),"")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>
      <c r="A104" s="8" t="str">
        <f>IFERROR(VLOOKUP(B104,'[1]DADOS (OCULTAR)'!$Q$3:$S$103,3,0),"")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>
      <c r="A105" s="8" t="str">
        <f>IFERROR(VLOOKUP(B105,'[1]DADOS (OCULTAR)'!$Q$3:$S$103,3,0),"")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>
      <c r="A106" s="8" t="str">
        <f>IFERROR(VLOOKUP(B106,'[1]DADOS (OCULTAR)'!$Q$3:$S$103,3,0),"")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>
      <c r="A107" s="8" t="str">
        <f>IFERROR(VLOOKUP(B107,'[1]DADOS (OCULTAR)'!$Q$3:$S$103,3,0),"")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>
      <c r="A108" s="8" t="str">
        <f>IFERROR(VLOOKUP(B108,'[1]DADOS (OCULTAR)'!$Q$3:$S$103,3,0),"")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>
      <c r="A109" s="8" t="str">
        <f>IFERROR(VLOOKUP(B109,'[1]DADOS (OCULTAR)'!$Q$3:$S$103,3,0),"")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>
      <c r="A110" s="8" t="str">
        <f>IFERROR(VLOOKUP(B110,'[1]DADOS (OCULTAR)'!$Q$3:$S$103,3,0),"")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>
      <c r="A111" s="8" t="str">
        <f>IFERROR(VLOOKUP(B111,'[1]DADOS (OCULTAR)'!$Q$3:$S$103,3,0),"")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>
      <c r="A112" s="8" t="str">
        <f>IFERROR(VLOOKUP(B112,'[1]DADOS (OCULTAR)'!$Q$3:$S$103,3,0),"")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>
      <c r="A113" s="8" t="str">
        <f>IFERROR(VLOOKUP(B113,'[1]DADOS (OCULTAR)'!$Q$3:$S$103,3,0),"")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>
      <c r="A114" s="8" t="str">
        <f>IFERROR(VLOOKUP(B114,'[1]DADOS (OCULTAR)'!$Q$3:$S$103,3,0),"")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>
      <c r="A115" s="8" t="str">
        <f>IFERROR(VLOOKUP(B115,'[1]DADOS (OCULTAR)'!$Q$3:$S$103,3,0),"")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>
      <c r="A116" s="8" t="str">
        <f>IFERROR(VLOOKUP(B116,'[1]DADOS (OCULTAR)'!$Q$3:$S$103,3,0),"")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>
      <c r="A117" s="8" t="str">
        <f>IFERROR(VLOOKUP(B117,'[1]DADOS (OCULTAR)'!$Q$3:$S$103,3,0),"")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>
      <c r="A118" s="8" t="str">
        <f>IFERROR(VLOOKUP(B118,'[1]DADOS (OCULTAR)'!$Q$3:$S$103,3,0),"")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>
      <c r="A119" s="8" t="str">
        <f>IFERROR(VLOOKUP(B119,'[1]DADOS (OCULTAR)'!$Q$3:$S$103,3,0),"")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>
      <c r="A120" s="8" t="str">
        <f>IFERROR(VLOOKUP(B120,'[1]DADOS (OCULTAR)'!$Q$3:$S$103,3,0),"")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>
      <c r="A121" s="8" t="str">
        <f>IFERROR(VLOOKUP(B121,'[1]DADOS (OCULTAR)'!$Q$3:$S$103,3,0),"")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 t="str">
        <f>IFERROR(VLOOKUP(B122,'[1]DADOS (OCULTAR)'!$Q$3:$S$103,3,0),"")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>
      <c r="A123" s="8" t="str">
        <f>IFERROR(VLOOKUP(B123,'[1]DADOS (OCULTAR)'!$Q$3:$S$103,3,0),"")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>
      <c r="A124" s="8" t="str">
        <f>IFERROR(VLOOKUP(B124,'[1]DADOS (OCULTAR)'!$Q$3:$S$103,3,0),"")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>
      <c r="A125" s="8" t="str">
        <f>IFERROR(VLOOKUP(B125,'[1]DADOS (OCULTAR)'!$Q$3:$S$103,3,0),"")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>
      <c r="A126" s="8" t="str">
        <f>IFERROR(VLOOKUP(B126,'[1]DADOS (OCULTAR)'!$Q$3:$S$103,3,0),"")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>
      <c r="A127" s="8" t="str">
        <f>IFERROR(VLOOKUP(B127,'[1]DADOS (OCULTAR)'!$Q$3:$S$103,3,0),"")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>
      <c r="A128" s="8" t="str">
        <f>IFERROR(VLOOKUP(B128,'[1]DADOS (OCULTAR)'!$Q$3:$S$103,3,0),"")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>
      <c r="A129" s="8" t="str">
        <f>IFERROR(VLOOKUP(B129,'[1]DADOS (OCULTAR)'!$Q$3:$S$103,3,0),"")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>
      <c r="A130" s="8" t="str">
        <f>IFERROR(VLOOKUP(B130,'[1]DADOS (OCULTAR)'!$Q$3:$S$103,3,0),"")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>
      <c r="A131" s="8" t="str">
        <f>IFERROR(VLOOKUP(B131,'[1]DADOS (OCULTAR)'!$Q$3:$S$103,3,0),"")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>
      <c r="A132" s="8" t="str">
        <f>IFERROR(VLOOKUP(B132,'[1]DADOS (OCULTAR)'!$Q$3:$S$103,3,0),"")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>
      <c r="A133" s="8" t="str">
        <f>IFERROR(VLOOKUP(B133,'[1]DADOS (OCULTAR)'!$Q$3:$S$103,3,0),"")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>
      <c r="A134" s="8" t="str">
        <f>IFERROR(VLOOKUP(B134,'[1]DADOS (OCULTAR)'!$Q$3:$S$103,3,0),"")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>
      <c r="A135" s="8" t="str">
        <f>IFERROR(VLOOKUP(B135,'[1]DADOS (OCULTAR)'!$Q$3:$S$103,3,0),"")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>
      <c r="A136" s="8" t="str">
        <f>IFERROR(VLOOKUP(B136,'[1]DADOS (OCULTAR)'!$Q$3:$S$103,3,0),"")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>
      <c r="A137" s="8" t="str">
        <f>IFERROR(VLOOKUP(B137,'[1]DADOS (OCULTAR)'!$Q$3:$S$103,3,0),"")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(OCULTAR)'!$Q$3:$S$103,3,0),"")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(OCULTAR)'!$Q$3:$S$103,3,0),"")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(OCULTAR)'!$Q$3:$S$103,3,0),"")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(OCULTAR)'!$Q$3:$S$103,3,0),"")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(OCULTAR)'!$Q$3:$S$103,3,0),"")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(OCULTAR)'!$Q$3:$S$103,3,0),"")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(OCULTAR)'!$Q$3:$S$103,3,0),"")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(OCULTAR)'!$Q$3:$S$103,3,0),"")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(OCULTAR)'!$Q$3:$S$103,3,0),"")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(OCULTAR)'!$Q$3:$S$103,3,0),"")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(OCULTAR)'!$Q$3:$S$103,3,0),"")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(OCULTAR)'!$Q$3:$S$103,3,0),"")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(OCULTAR)'!$Q$3:$S$103,3,0),"")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(OCULTAR)'!$Q$3:$S$103,3,0),"")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(OCULTAR)'!$Q$3:$S$103,3,0),"")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(OCULTAR)'!$Q$3:$S$103,3,0),"")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(OCULTAR)'!$Q$3:$S$103,3,0),"")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(OCULTAR)'!$Q$3:$S$103,3,0),"")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(OCULTAR)'!$Q$3:$S$103,3,0),"")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(OCULTAR)'!$Q$3:$S$103,3,0),"")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(OCULTAR)'!$Q$3:$S$103,3,0),"")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(OCULTAR)'!$Q$3:$S$103,3,0),"")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(OCULTAR)'!$Q$3:$S$103,3,0),"")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(OCULTAR)'!$Q$3:$S$103,3,0),"")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(OCULTAR)'!$Q$3:$S$103,3,0),"")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(OCULTAR)'!$Q$3:$S$103,3,0),"")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(OCULTAR)'!$Q$3:$S$103,3,0),"")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(OCULTAR)'!$Q$3:$S$103,3,0),"")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(OCULTAR)'!$Q$3:$S$103,3,0),"")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(OCULTAR)'!$Q$3:$S$103,3,0),"")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(OCULTAR)'!$Q$3:$S$103,3,0),"")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(OCULTAR)'!$Q$3:$S$103,3,0),"")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(OCULTAR)'!$Q$3:$S$103,3,0),"")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(OCULTAR)'!$Q$3:$S$103,3,0),"")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(OCULTAR)'!$Q$3:$S$103,3,0),"")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(OCULTAR)'!$Q$3:$S$103,3,0),"")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(OCULTAR)'!$Q$3:$S$103,3,0),"")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(OCULTAR)'!$Q$3:$S$103,3,0),"")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(OCULTAR)'!$Q$3:$S$103,3,0),"")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(OCULTAR)'!$Q$3:$S$103,3,0),"")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(OCULTAR)'!$Q$3:$S$103,3,0),"")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(OCULTAR)'!$Q$3:$S$103,3,0),"")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(OCULTAR)'!$Q$3:$S$103,3,0),"")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(OCULTAR)'!$Q$3:$S$103,3,0),"")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(OCULTAR)'!$Q$3:$S$103,3,0),"")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(OCULTAR)'!$Q$3:$S$103,3,0),"")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(OCULTAR)'!$Q$3:$S$103,3,0),"")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(OCULTAR)'!$Q$3:$S$103,3,0),"")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(OCULTAR)'!$Q$3:$S$103,3,0),"")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(OCULTAR)'!$Q$3:$S$103,3,0),"")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(OCULTAR)'!$Q$3:$S$103,3,0),"")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(OCULTAR)'!$Q$3:$S$103,3,0),"")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(OCULTAR)'!$Q$3:$S$103,3,0),"")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(OCULTAR)'!$Q$3:$S$103,3,0),"")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(OCULTAR)'!$Q$3:$S$103,3,0),"")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(OCULTAR)'!$Q$3:$S$103,3,0),"")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(OCULTAR)'!$Q$3:$S$103,3,0),"")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(OCULTAR)'!$Q$3:$S$103,3,0),"")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(OCULTAR)'!$Q$3:$S$103,3,0),"")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(OCULTAR)'!$Q$3:$S$103,3,0),"")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(OCULTAR)'!$Q$3:$S$103,3,0),"")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(OCULTAR)'!$Q$3:$S$103,3,0),"")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(OCULTAR)'!$Q$3:$S$103,3,0),"")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(OCULTAR)'!$Q$3:$S$103,3,0),"")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(OCULTAR)'!$Q$3:$S$103,3,0),"")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(OCULTAR)'!$Q$3:$S$103,3,0),"")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(OCULTAR)'!$Q$3:$S$103,3,0),"")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(OCULTAR)'!$Q$3:$S$103,3,0),"")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(OCULTAR)'!$Q$3:$S$103,3,0),"")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(OCULTAR)'!$Q$3:$S$103,3,0),"")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(OCULTAR)'!$Q$3:$S$103,3,0),"")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(OCULTAR)'!$Q$3:$S$103,3,0),"")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(OCULTAR)'!$Q$3:$S$103,3,0),"")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(OCULTAR)'!$Q$3:$S$103,3,0),"")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(OCULTAR)'!$Q$3:$S$103,3,0),"")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(OCULTAR)'!$Q$3:$S$103,3,0),"")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(OCULTAR)'!$Q$3:$S$103,3,0),"")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(OCULTAR)'!$Q$3:$S$103,3,0),"")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(OCULTAR)'!$Q$3:$S$103,3,0),"")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(OCULTAR)'!$Q$3:$S$103,3,0),"")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(OCULTAR)'!$Q$3:$S$103,3,0),"")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(OCULTAR)'!$Q$3:$S$103,3,0),"")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(OCULTAR)'!$Q$3:$S$103,3,0),"")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(OCULTAR)'!$Q$3:$S$103,3,0),"")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(OCULTAR)'!$Q$3:$S$103,3,0),"")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(OCULTAR)'!$Q$3:$S$103,3,0),"")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(OCULTAR)'!$Q$3:$S$103,3,0),"")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(OCULTAR)'!$Q$3:$S$103,3,0),"")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(OCULTAR)'!$Q$3:$S$103,3,0),"")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(OCULTAR)'!$Q$3:$S$103,3,0),"")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(OCULTAR)'!$Q$3:$S$103,3,0),"")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(OCULTAR)'!$Q$3:$S$103,3,0),"")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(OCULTAR)'!$Q$3:$S$103,3,0),"")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(OCULTAR)'!$Q$3:$S$103,3,0),"")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(OCULTAR)'!$Q$3:$S$103,3,0),"")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(OCULTAR)'!$Q$3:$S$103,3,0),"")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(OCULTAR)'!$Q$3:$S$103,3,0),"")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(OCULTAR)'!$Q$3:$S$103,3,0),"")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(OCULTAR)'!$Q$3:$S$103,3,0),"")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(OCULTAR)'!$Q$3:$S$103,3,0),"")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(OCULTAR)'!$Q$3:$S$103,3,0),"")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(OCULTAR)'!$Q$3:$S$103,3,0),"")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(OCULTAR)'!$Q$3:$S$103,3,0),"")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(OCULTAR)'!$Q$3:$S$103,3,0),"")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(OCULTAR)'!$Q$3:$S$103,3,0),"")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(OCULTAR)'!$Q$3:$S$103,3,0),"")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(OCULTAR)'!$Q$3:$S$103,3,0),"")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(OCULTAR)'!$Q$3:$S$103,3,0),"")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(OCULTAR)'!$Q$3:$S$103,3,0),"")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(OCULTAR)'!$Q$3:$S$103,3,0),"")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(OCULTAR)'!$Q$3:$S$103,3,0),"")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(OCULTAR)'!$Q$3:$S$103,3,0),"")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(OCULTAR)'!$Q$3:$S$103,3,0),"")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(OCULTAR)'!$Q$3:$S$103,3,0),"")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(OCULTAR)'!$Q$3:$S$103,3,0),"")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(OCULTAR)'!$Q$3:$S$103,3,0),"")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(OCULTAR)'!$Q$3:$S$103,3,0),"")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(OCULTAR)'!$Q$3:$S$103,3,0),"")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(OCULTAR)'!$Q$3:$S$103,3,0),"")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(OCULTAR)'!$Q$3:$S$103,3,0),"")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(OCULTAR)'!$Q$3:$S$103,3,0),"")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(OCULTAR)'!$Q$3:$S$103,3,0),"")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(OCULTAR)'!$Q$3:$S$103,3,0),"")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(OCULTAR)'!$Q$3:$S$103,3,0),"")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(OCULTAR)'!$Q$3:$S$103,3,0),"")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(OCULTAR)'!$Q$3:$S$103,3,0),"")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(OCULTAR)'!$Q$3:$S$103,3,0),"")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(OCULTAR)'!$Q$3:$S$103,3,0),"")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(OCULTAR)'!$Q$3:$S$103,3,0),"")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(OCULTAR)'!$Q$3:$S$103,3,0),"")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(OCULTAR)'!$Q$3:$S$103,3,0),"")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(OCULTAR)'!$Q$3:$S$103,3,0),"")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(OCULTAR)'!$Q$3:$S$103,3,0),"")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(OCULTAR)'!$Q$3:$S$103,3,0),"")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(OCULTAR)'!$Q$3:$S$103,3,0),"")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(OCULTAR)'!$Q$3:$S$103,3,0),"")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(OCULTAR)'!$Q$3:$S$103,3,0),"")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(OCULTAR)'!$Q$3:$S$103,3,0),"")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(OCULTAR)'!$Q$3:$S$103,3,0),"")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(OCULTAR)'!$Q$3:$S$103,3,0),"")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(OCULTAR)'!$Q$3:$S$103,3,0),"")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(OCULTAR)'!$Q$3:$S$103,3,0),"")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(OCULTAR)'!$Q$3:$S$103,3,0),"")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(OCULTAR)'!$Q$3:$S$103,3,0),"")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(OCULTAR)'!$Q$3:$S$103,3,0),"")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(OCULTAR)'!$Q$3:$S$103,3,0),"")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(OCULTAR)'!$Q$3:$S$103,3,0),"")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(OCULTAR)'!$Q$3:$S$103,3,0),"")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(OCULTAR)'!$Q$3:$S$103,3,0),"")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(OCULTAR)'!$Q$3:$S$103,3,0),"")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(OCULTAR)'!$Q$3:$S$103,3,0),"")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(OCULTAR)'!$Q$3:$S$103,3,0),"")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(OCULTAR)'!$Q$3:$S$103,3,0),"")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(OCULTAR)'!$Q$3:$S$103,3,0),"")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(OCULTAR)'!$Q$3:$S$103,3,0),"")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(OCULTAR)'!$Q$3:$S$103,3,0),"")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(OCULTAR)'!$Q$3:$S$103,3,0),"")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(OCULTAR)'!$Q$3:$S$103,3,0),"")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(OCULTAR)'!$Q$3:$S$103,3,0),"")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(OCULTAR)'!$Q$3:$S$103,3,0),"")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(OCULTAR)'!$Q$3:$S$103,3,0),"")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(OCULTAR)'!$Q$3:$S$103,3,0),"")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(OCULTAR)'!$Q$3:$S$103,3,0),"")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(OCULTAR)'!$Q$3:$S$103,3,0),"")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(OCULTAR)'!$Q$3:$S$103,3,0),"")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(OCULTAR)'!$Q$3:$S$103,3,0),"")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(OCULTAR)'!$Q$3:$S$103,3,0),"")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(OCULTAR)'!$Q$3:$S$103,3,0),"")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(OCULTAR)'!$Q$3:$S$103,3,0),"")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(OCULTAR)'!$Q$3:$S$103,3,0),"")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(OCULTAR)'!$Q$3:$S$103,3,0),"")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(OCULTAR)'!$Q$3:$S$103,3,0),"")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(OCULTAR)'!$Q$3:$S$103,3,0),"")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(OCULTAR)'!$Q$3:$S$103,3,0),"")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(OCULTAR)'!$Q$3:$S$103,3,0),"")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(OCULTAR)'!$Q$3:$S$103,3,0),"")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(OCULTAR)'!$Q$3:$S$103,3,0),"")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(OCULTAR)'!$Q$3:$S$103,3,0),"")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(OCULTAR)'!$Q$3:$S$103,3,0),"")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(OCULTAR)'!$Q$3:$S$103,3,0),"")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(OCULTAR)'!$Q$3:$S$103,3,0),"")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(OCULTAR)'!$Q$3:$S$103,3,0),"")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(OCULTAR)'!$Q$3:$S$103,3,0),"")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(OCULTAR)'!$Q$3:$S$103,3,0),"")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(OCULTAR)'!$Q$3:$S$103,3,0),"")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(OCULTAR)'!$Q$3:$S$103,3,0),"")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(OCULTAR)'!$Q$3:$S$103,3,0),"")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(OCULTAR)'!$Q$3:$S$103,3,0),"")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(OCULTAR)'!$Q$3:$S$103,3,0),"")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(OCULTAR)'!$Q$3:$S$103,3,0),"")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(OCULTAR)'!$Q$3:$S$103,3,0),"")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(OCULTAR)'!$Q$3:$S$103,3,0),"")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(OCULTAR)'!$Q$3:$S$103,3,0),"")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(OCULTAR)'!$Q$3:$S$103,3,0),"")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(OCULTAR)'!$Q$3:$S$103,3,0),"")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(OCULTAR)'!$Q$3:$S$103,3,0),"")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(OCULTAR)'!$Q$3:$S$103,3,0),"")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(OCULTAR)'!$Q$3:$S$103,3,0),"")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(OCULTAR)'!$Q$3:$S$103,3,0),"")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(OCULTAR)'!$Q$3:$S$103,3,0),"")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(OCULTAR)'!$Q$3:$S$103,3,0),"")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(OCULTAR)'!$Q$3:$S$103,3,0),"")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(OCULTAR)'!$Q$3:$S$103,3,0),"")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(OCULTAR)'!$Q$3:$S$103,3,0),"")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(OCULTAR)'!$Q$3:$S$103,3,0),"")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(OCULTAR)'!$Q$3:$S$103,3,0),"")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(OCULTAR)'!$Q$3:$S$103,3,0),"")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(OCULTAR)'!$Q$3:$S$103,3,0),"")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(OCULTAR)'!$Q$3:$S$103,3,0),"")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(OCULTAR)'!$Q$3:$S$103,3,0),"")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(OCULTAR)'!$Q$3:$S$103,3,0),"")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(OCULTAR)'!$Q$3:$S$103,3,0),"")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(OCULTAR)'!$Q$3:$S$103,3,0),"")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(OCULTAR)'!$Q$3:$S$103,3,0),"")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(OCULTAR)'!$Q$3:$S$103,3,0),"")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(OCULTAR)'!$Q$3:$S$103,3,0),"")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(OCULTAR)'!$Q$3:$S$103,3,0),"")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(OCULTAR)'!$Q$3:$S$103,3,0),"")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(OCULTAR)'!$Q$3:$S$103,3,0),"")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(OCULTAR)'!$Q$3:$S$103,3,0),"")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(OCULTAR)'!$Q$3:$S$103,3,0),"")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(OCULTAR)'!$Q$3:$S$103,3,0),"")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(OCULTAR)'!$Q$3:$S$103,3,0),"")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(OCULTAR)'!$Q$3:$S$103,3,0),"")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(OCULTAR)'!$Q$3:$S$103,3,0),"")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(OCULTAR)'!$Q$3:$S$103,3,0),"")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(OCULTAR)'!$Q$3:$S$103,3,0),"")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(OCULTAR)'!$Q$3:$S$103,3,0),"")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(OCULTAR)'!$Q$3:$S$103,3,0),"")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(OCULTAR)'!$Q$3:$S$103,3,0),"")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(OCULTAR)'!$Q$3:$S$103,3,0),"")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(OCULTAR)'!$Q$3:$S$103,3,0),"")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(OCULTAR)'!$Q$3:$S$103,3,0),"")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(OCULTAR)'!$Q$3:$S$103,3,0),"")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(OCULTAR)'!$Q$3:$S$103,3,0),"")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(OCULTAR)'!$Q$3:$S$103,3,0),"")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(OCULTAR)'!$Q$3:$S$103,3,0),"")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(OCULTAR)'!$Q$3:$S$103,3,0),"")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(OCULTAR)'!$Q$3:$S$103,3,0),"")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(OCULTAR)'!$Q$3:$S$103,3,0),"")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(OCULTAR)'!$Q$3:$S$103,3,0),"")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(OCULTAR)'!$Q$3:$S$103,3,0),"")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(OCULTAR)'!$Q$3:$S$103,3,0),"")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(OCULTAR)'!$Q$3:$S$103,3,0),"")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(OCULTAR)'!$Q$3:$S$103,3,0),"")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(OCULTAR)'!$Q$3:$S$103,3,0),"")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(OCULTAR)'!$Q$3:$S$103,3,0),"")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(OCULTAR)'!$Q$3:$S$103,3,0),"")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(OCULTAR)'!$Q$3:$S$103,3,0),"")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(OCULTAR)'!$Q$3:$S$103,3,0),"")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(OCULTAR)'!$Q$3:$S$103,3,0),"")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(OCULTAR)'!$Q$3:$S$103,3,0),"")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(OCULTAR)'!$Q$3:$S$103,3,0),"")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(OCULTAR)'!$Q$3:$S$103,3,0),"")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(OCULTAR)'!$Q$3:$S$103,3,0),"")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(OCULTAR)'!$Q$3:$S$103,3,0),"")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(OCULTAR)'!$Q$3:$S$103,3,0),"")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(OCULTAR)'!$Q$3:$S$103,3,0),"")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(OCULTAR)'!$Q$3:$S$103,3,0),"")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(OCULTAR)'!$Q$3:$S$103,3,0),"")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(OCULTAR)'!$Q$3:$S$103,3,0),"")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(OCULTAR)'!$Q$3:$S$103,3,0),"")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(OCULTAR)'!$Q$3:$S$103,3,0),"")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(OCULTAR)'!$Q$3:$S$103,3,0),"")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(OCULTAR)'!$Q$3:$S$103,3,0),"")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(OCULTAR)'!$Q$3:$S$103,3,0),"")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(OCULTAR)'!$Q$3:$S$103,3,0),"")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(OCULTAR)'!$Q$3:$S$103,3,0),"")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(OCULTAR)'!$Q$3:$S$103,3,0),"")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(OCULTAR)'!$Q$3:$S$103,3,0),"")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(OCULTAR)'!$Q$3:$S$103,3,0),"")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(OCULTAR)'!$Q$3:$S$103,3,0),"")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(OCULTAR)'!$Q$3:$S$103,3,0),"")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(OCULTAR)'!$Q$3:$S$103,3,0),"")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(OCULTAR)'!$Q$3:$S$103,3,0),"")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(OCULTAR)'!$Q$3:$S$103,3,0),"")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(OCULTAR)'!$Q$3:$S$103,3,0),"")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(OCULTAR)'!$Q$3:$S$103,3,0),"")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(OCULTAR)'!$Q$3:$S$103,3,0),"")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(OCULTAR)'!$Q$3:$S$103,3,0),"")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(OCULTAR)'!$Q$3:$S$103,3,0),"")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(OCULTAR)'!$Q$3:$S$103,3,0),"")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(OCULTAR)'!$Q$3:$S$103,3,0),"")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(OCULTAR)'!$Q$3:$S$103,3,0),"")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(OCULTAR)'!$Q$3:$S$103,3,0),"")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(OCULTAR)'!$Q$3:$S$103,3,0),"")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(OCULTAR)'!$Q$3:$S$103,3,0),"")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(OCULTAR)'!$Q$3:$S$103,3,0),"")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(OCULTAR)'!$Q$3:$S$103,3,0),"")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(OCULTAR)'!$Q$3:$S$103,3,0),"")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(OCULTAR)'!$Q$3:$S$103,3,0),"")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(OCULTAR)'!$Q$3:$S$103,3,0),"")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(OCULTAR)'!$Q$3:$S$103,3,0),"")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(OCULTAR)'!$Q$3:$S$103,3,0),"")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(OCULTAR)'!$Q$3:$S$103,3,0),"")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(OCULTAR)'!$Q$3:$S$103,3,0),"")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(OCULTAR)'!$Q$3:$S$103,3,0),"")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(OCULTAR)'!$Q$3:$S$103,3,0),"")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(OCULTAR)'!$Q$3:$S$103,3,0),"")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(OCULTAR)'!$Q$3:$S$103,3,0),"")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(OCULTAR)'!$Q$3:$S$103,3,0),"")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(OCULTAR)'!$Q$3:$S$103,3,0),"")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(OCULTAR)'!$Q$3:$S$103,3,0),"")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(OCULTAR)'!$Q$3:$S$103,3,0),"")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(OCULTAR)'!$Q$3:$S$103,3,0),"")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(OCULTAR)'!$Q$3:$S$103,3,0),"")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(OCULTAR)'!$Q$3:$S$103,3,0),"")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(OCULTAR)'!$Q$3:$S$103,3,0),"")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(OCULTAR)'!$Q$3:$S$103,3,0),"")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(OCULTAR)'!$Q$3:$S$103,3,0),"")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(OCULTAR)'!$Q$3:$S$103,3,0),"")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(OCULTAR)'!$Q$3:$S$103,3,0),"")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(OCULTAR)'!$Q$3:$S$103,3,0),"")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(OCULTAR)'!$Q$3:$S$103,3,0),"")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(OCULTAR)'!$Q$3:$S$103,3,0),"")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(OCULTAR)'!$Q$3:$S$103,3,0),"")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(OCULTAR)'!$Q$3:$S$103,3,0),"")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(OCULTAR)'!$Q$3:$S$103,3,0),"")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(OCULTAR)'!$Q$3:$S$103,3,0),"")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(OCULTAR)'!$Q$3:$S$103,3,0),"")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(OCULTAR)'!$Q$3:$S$103,3,0),"")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(OCULTAR)'!$Q$3:$S$103,3,0),"")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(OCULTAR)'!$Q$3:$S$103,3,0),"")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(OCULTAR)'!$Q$3:$S$103,3,0),"")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(OCULTAR)'!$Q$3:$S$103,3,0),"")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(OCULTAR)'!$Q$3:$S$103,3,0),"")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(OCULTAR)'!$Q$3:$S$103,3,0),"")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(OCULTAR)'!$Q$3:$S$103,3,0),"")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(OCULTAR)'!$Q$3:$S$103,3,0),"")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(OCULTAR)'!$Q$3:$S$103,3,0),"")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(OCULTAR)'!$Q$3:$S$103,3,0),"")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(OCULTAR)'!$Q$3:$S$103,3,0),"")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(OCULTAR)'!$Q$3:$S$103,3,0),"")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(OCULTAR)'!$Q$3:$S$103,3,0),"")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(OCULTAR)'!$Q$3:$S$103,3,0),"")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(OCULTAR)'!$Q$3:$S$103,3,0),"")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(OCULTAR)'!$Q$3:$S$103,3,0),"")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(OCULTAR)'!$Q$3:$S$103,3,0),"")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(OCULTAR)'!$Q$3:$S$103,3,0),"")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(OCULTAR)'!$Q$3:$S$103,3,0),"")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(OCULTAR)'!$Q$3:$S$103,3,0),"")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(OCULTAR)'!$Q$3:$S$103,3,0),"")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(OCULTAR)'!$Q$3:$S$103,3,0),"")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(OCULTAR)'!$Q$3:$S$103,3,0),"")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(OCULTAR)'!$Q$3:$S$103,3,0),"")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(OCULTAR)'!$Q$3:$S$103,3,0),"")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(OCULTAR)'!$Q$3:$S$103,3,0),"")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(OCULTAR)'!$Q$3:$S$103,3,0),"")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(OCULTAR)'!$Q$3:$S$103,3,0),"")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(OCULTAR)'!$Q$3:$S$103,3,0),"")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(OCULTAR)'!$Q$3:$S$103,3,0),"")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(OCULTAR)'!$Q$3:$S$103,3,0),"")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(OCULTAR)'!$Q$3:$S$103,3,0),"")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(OCULTAR)'!$Q$3:$S$103,3,0),"")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(OCULTAR)'!$Q$3:$S$103,3,0),"")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(OCULTAR)'!$Q$3:$S$103,3,0),"")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(OCULTAR)'!$Q$3:$S$103,3,0),"")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(OCULTAR)'!$Q$3:$S$103,3,0),"")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(OCULTAR)'!$Q$3:$S$103,3,0),"")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(OCULTAR)'!$Q$3:$S$103,3,0),"")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(OCULTAR)'!$Q$3:$S$103,3,0),"")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(OCULTAR)'!$Q$3:$S$103,3,0),"")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(OCULTAR)'!$Q$3:$S$103,3,0),"")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(OCULTAR)'!$Q$3:$S$103,3,0),"")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(OCULTAR)'!$Q$3:$S$103,3,0),"")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(OCULTAR)'!$Q$3:$S$103,3,0),"")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(OCULTAR)'!$Q$3:$S$103,3,0),"")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(OCULTAR)'!$Q$3:$S$103,3,0),"")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(OCULTAR)'!$Q$3:$S$103,3,0),"")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(OCULTAR)'!$Q$3:$S$103,3,0),"")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(OCULTAR)'!$Q$3:$S$103,3,0),"")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(OCULTAR)'!$Q$3:$S$103,3,0),"")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(OCULTAR)'!$Q$3:$S$103,3,0),"")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(OCULTAR)'!$Q$3:$S$103,3,0),"")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(OCULTAR)'!$Q$3:$S$103,3,0),"")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(OCULTAR)'!$Q$3:$S$103,3,0),"")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(OCULTAR)'!$Q$3:$S$103,3,0),"")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(OCULTAR)'!$Q$3:$S$103,3,0),"")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(OCULTAR)'!$Q$3:$S$103,3,0),"")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(OCULTAR)'!$Q$3:$S$103,3,0),"")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(OCULTAR)'!$Q$3:$S$103,3,0),"")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(OCULTAR)'!$Q$3:$S$103,3,0),"")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(OCULTAR)'!$Q$3:$S$103,3,0),"")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(OCULTAR)'!$Q$3:$S$103,3,0),"")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(OCULTAR)'!$Q$3:$S$103,3,0),"")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(OCULTAR)'!$Q$3:$S$103,3,0),"")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(OCULTAR)'!$Q$3:$S$103,3,0),"")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(OCULTAR)'!$Q$3:$S$103,3,0),"")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(OCULTAR)'!$Q$3:$S$103,3,0),"")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(OCULTAR)'!$Q$3:$S$103,3,0),"")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(OCULTAR)'!$Q$3:$S$103,3,0),"")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(OCULTAR)'!$Q$3:$S$103,3,0),"")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(OCULTAR)'!$Q$3:$S$103,3,0),"")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(OCULTAR)'!$Q$3:$S$103,3,0),"")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(OCULTAR)'!$Q$3:$S$103,3,0),"")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(OCULTAR)'!$Q$3:$S$103,3,0),"")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(OCULTAR)'!$Q$3:$S$103,3,0),"")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(OCULTAR)'!$Q$3:$S$103,3,0),"")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(OCULTAR)'!$Q$3:$S$103,3,0),"")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(OCULTAR)'!$Q$3:$S$103,3,0),"")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(OCULTAR)'!$Q$3:$S$103,3,0),"")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(OCULTAR)'!$Q$3:$S$103,3,0),"")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(OCULTAR)'!$Q$3:$S$103,3,0),"")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(OCULTAR)'!$Q$3:$S$103,3,0),"")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(OCULTAR)'!$Q$3:$S$103,3,0),"")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(OCULTAR)'!$Q$3:$S$103,3,0),"")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(OCULTAR)'!$Q$3:$S$103,3,0),"")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(OCULTAR)'!$Q$3:$S$103,3,0),"")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(OCULTAR)'!$Q$3:$S$103,3,0),"")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(OCULTAR)'!$Q$3:$S$103,3,0),"")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(OCULTAR)'!$Q$3:$S$103,3,0),"")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(OCULTAR)'!$Q$3:$S$103,3,0),"")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(OCULTAR)'!$Q$3:$S$103,3,0),"")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(OCULTAR)'!$Q$3:$S$103,3,0),"")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(OCULTAR)'!$Q$3:$S$103,3,0),"")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(OCULTAR)'!$Q$3:$S$103,3,0),"")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(OCULTAR)'!$Q$3:$S$103,3,0),"")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(OCULTAR)'!$Q$3:$S$103,3,0),"")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(OCULTAR)'!$Q$3:$S$103,3,0),"")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(OCULTAR)'!$Q$3:$S$103,3,0),"")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(OCULTAR)'!$Q$3:$S$103,3,0),"")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(OCULTAR)'!$Q$3:$S$103,3,0),"")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(OCULTAR)'!$Q$3:$S$103,3,0),"")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(OCULTAR)'!$Q$3:$S$103,3,0),"")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(OCULTAR)'!$Q$3:$S$103,3,0),"")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(OCULTAR)'!$Q$3:$S$103,3,0),"")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(OCULTAR)'!$Q$3:$S$103,3,0),"")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(OCULTAR)'!$Q$3:$S$103,3,0),"")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(OCULTAR)'!$Q$3:$S$103,3,0),"")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(OCULTAR)'!$Q$3:$S$103,3,0),"")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(OCULTAR)'!$Q$3:$S$103,3,0),"")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(OCULTAR)'!$Q$3:$S$103,3,0),"")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(OCULTAR)'!$Q$3:$S$103,3,0),"")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(OCULTAR)'!$Q$3:$S$103,3,0),"")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(OCULTAR)'!$Q$3:$S$103,3,0),"")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(OCULTAR)'!$Q$3:$S$103,3,0),"")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(OCULTAR)'!$Q$3:$S$103,3,0),"")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(OCULTAR)'!$Q$3:$S$103,3,0),"")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(OCULTAR)'!$Q$3:$S$103,3,0),"")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(OCULTAR)'!$Q$3:$S$103,3,0),"")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(OCULTAR)'!$Q$3:$S$103,3,0),"")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(OCULTAR)'!$Q$3:$S$103,3,0),"")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(OCULTAR)'!$Q$3:$S$103,3,0),"")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(OCULTAR)'!$Q$3:$S$103,3,0),"")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(OCULTAR)'!$Q$3:$S$103,3,0),"")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(OCULTAR)'!$Q$3:$S$103,3,0),"")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(OCULTAR)'!$Q$3:$S$103,3,0),"")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(OCULTAR)'!$Q$3:$S$103,3,0),"")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(OCULTAR)'!$Q$3:$S$103,3,0),"")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(OCULTAR)'!$Q$3:$S$103,3,0),"")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(OCULTAR)'!$Q$3:$S$103,3,0),"")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(OCULTAR)'!$Q$3:$S$103,3,0),"")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(OCULTAR)'!$Q$3:$S$103,3,0),"")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(OCULTAR)'!$Q$3:$S$103,3,0),"")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(OCULTAR)'!$Q$3:$S$103,3,0),"")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(OCULTAR)'!$Q$3:$S$103,3,0),"")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(OCULTAR)'!$Q$3:$S$103,3,0),"")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(OCULTAR)'!$Q$3:$S$103,3,0),"")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(OCULTAR)'!$Q$3:$S$103,3,0),"")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(OCULTAR)'!$Q$3:$S$103,3,0),"")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(OCULTAR)'!$Q$3:$S$103,3,0),"")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(OCULTAR)'!$Q$3:$S$103,3,0),"")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(OCULTAR)'!$Q$3:$S$103,3,0),"")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(OCULTAR)'!$Q$3:$S$103,3,0),"")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(OCULTAR)'!$Q$3:$S$103,3,0),"")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(OCULTAR)'!$Q$3:$S$103,3,0),"")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(OCULTAR)'!$Q$3:$S$103,3,0),"")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(OCULTAR)'!$Q$3:$S$103,3,0),"")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(OCULTAR)'!$Q$3:$S$103,3,0),"")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(OCULTAR)'!$Q$3:$S$103,3,0),"")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(OCULTAR)'!$Q$3:$S$103,3,0),"")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(OCULTAR)'!$Q$3:$S$103,3,0),"")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(OCULTAR)'!$Q$3:$S$103,3,0),"")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(OCULTAR)'!$Q$3:$S$103,3,0),"")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(OCULTAR)'!$Q$3:$S$103,3,0),"")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(OCULTAR)'!$Q$3:$S$103,3,0),"")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(OCULTAR)'!$Q$3:$S$103,3,0),"")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(OCULTAR)'!$Q$3:$S$103,3,0),"")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(OCULTAR)'!$Q$3:$S$103,3,0),"")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(OCULTAR)'!$Q$3:$S$103,3,0),"")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(OCULTAR)'!$Q$3:$S$103,3,0),"")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(OCULTAR)'!$Q$3:$S$103,3,0),"")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(OCULTAR)'!$Q$3:$S$103,3,0),"")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(OCULTAR)'!$Q$3:$S$103,3,0),"")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(OCULTAR)'!$Q$3:$S$103,3,0),"")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(OCULTAR)'!$Q$3:$S$103,3,0),"")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(OCULTAR)'!$Q$3:$S$103,3,0),"")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(OCULTAR)'!$Q$3:$S$103,3,0),"")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(OCULTAR)'!$Q$3:$S$103,3,0),"")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(OCULTAR)'!$Q$3:$S$103,3,0),"")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(OCULTAR)'!$Q$3:$S$103,3,0),"")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(OCULTAR)'!$Q$3:$S$103,3,0),"")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(OCULTAR)'!$Q$3:$S$103,3,0),"")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(OCULTAR)'!$Q$3:$S$103,3,0),"")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(OCULTAR)'!$Q$3:$S$103,3,0),"")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(OCULTAR)'!$Q$3:$S$103,3,0),"")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(OCULTAR)'!$Q$3:$S$103,3,0),"")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(OCULTAR)'!$Q$3:$S$103,3,0),"")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(OCULTAR)'!$Q$3:$S$103,3,0),"")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(OCULTAR)'!$Q$3:$S$103,3,0),"")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(OCULTAR)'!$Q$3:$S$103,3,0),"")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(OCULTAR)'!$Q$3:$S$103,3,0),"")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(OCULTAR)'!$Q$3:$S$103,3,0),"")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(OCULTAR)'!$Q$3:$S$103,3,0),"")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(OCULTAR)'!$Q$3:$S$103,3,0),"")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(OCULTAR)'!$Q$3:$S$103,3,0),"")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(OCULTAR)'!$Q$3:$S$103,3,0),"")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(OCULTAR)'!$Q$3:$S$103,3,0),"")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(OCULTAR)'!$Q$3:$S$103,3,0),"")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(OCULTAR)'!$Q$3:$S$103,3,0),"")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(OCULTAR)'!$Q$3:$S$103,3,0),"")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(OCULTAR)'!$Q$3:$S$103,3,0),"")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(OCULTAR)'!$Q$3:$S$103,3,0),"")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(OCULTAR)'!$Q$3:$S$103,3,0),"")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(OCULTAR)'!$Q$3:$S$103,3,0),"")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(OCULTAR)'!$Q$3:$S$103,3,0),"")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(OCULTAR)'!$Q$3:$S$103,3,0),"")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(OCULTAR)'!$Q$3:$S$103,3,0),"")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(OCULTAR)'!$Q$3:$S$103,3,0),"")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(OCULTAR)'!$Q$3:$S$103,3,0),"")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(OCULTAR)'!$Q$3:$S$103,3,0),"")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(OCULTAR)'!$Q$3:$S$103,3,0),"")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(OCULTAR)'!$Q$3:$S$103,3,0),"")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(OCULTAR)'!$Q$3:$S$103,3,0),"")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(OCULTAR)'!$Q$3:$S$103,3,0),"")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(OCULTAR)'!$Q$3:$S$103,3,0),"")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(OCULTAR)'!$Q$3:$S$103,3,0),"")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(OCULTAR)'!$Q$3:$S$103,3,0),"")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(OCULTAR)'!$Q$3:$S$103,3,0),"")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(OCULTAR)'!$Q$3:$S$103,3,0),"")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(OCULTAR)'!$Q$3:$S$103,3,0),"")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(OCULTAR)'!$Q$3:$S$103,3,0),"")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(OCULTAR)'!$Q$3:$S$103,3,0),"")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(OCULTAR)'!$Q$3:$S$103,3,0),"")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(OCULTAR)'!$Q$3:$S$103,3,0),"")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(OCULTAR)'!$Q$3:$S$103,3,0),"")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(OCULTAR)'!$Q$3:$S$103,3,0),"")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(OCULTAR)'!$Q$3:$S$103,3,0),"")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(OCULTAR)'!$Q$3:$S$103,3,0),"")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(OCULTAR)'!$Q$3:$S$103,3,0),"")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(OCULTAR)'!$Q$3:$S$103,3,0),"")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(OCULTAR)'!$Q$3:$S$103,3,0),"")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(OCULTAR)'!$Q$3:$S$103,3,0),"")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(OCULTAR)'!$Q$3:$S$103,3,0),"")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(OCULTAR)'!$Q$3:$S$103,3,0),"")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(OCULTAR)'!$Q$3:$S$103,3,0),"")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(OCULTAR)'!$Q$3:$S$103,3,0),"")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(OCULTAR)'!$Q$3:$S$103,3,0),"")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(OCULTAR)'!$Q$3:$S$103,3,0),"")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(OCULTAR)'!$Q$3:$S$103,3,0),"")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(OCULTAR)'!$Q$3:$S$103,3,0),"")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(OCULTAR)'!$Q$3:$S$103,3,0),"")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(OCULTAR)'!$Q$3:$S$103,3,0),"")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(OCULTAR)'!$Q$3:$S$103,3,0),"")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(OCULTAR)'!$Q$3:$S$103,3,0),"")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(OCULTAR)'!$Q$3:$S$103,3,0),"")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(OCULTAR)'!$Q$3:$S$103,3,0),"")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(OCULTAR)'!$Q$3:$S$103,3,0),"")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(OCULTAR)'!$Q$3:$S$103,3,0),"")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(OCULTAR)'!$Q$3:$S$103,3,0),"")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(OCULTAR)'!$Q$3:$S$103,3,0),"")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(OCULTAR)'!$Q$3:$S$103,3,0),"")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(OCULTAR)'!$Q$3:$S$103,3,0),"")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(OCULTAR)'!$Q$3:$S$103,3,0),"")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(OCULTAR)'!$Q$3:$S$103,3,0),"")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(OCULTAR)'!$Q$3:$S$103,3,0),"")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(OCULTAR)'!$Q$3:$S$103,3,0),"")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(OCULTAR)'!$Q$3:$S$103,3,0),"")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(OCULTAR)'!$Q$3:$S$103,3,0),"")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(OCULTAR)'!$Q$3:$S$103,3,0),"")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(OCULTAR)'!$Q$3:$S$103,3,0),"")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(OCULTAR)'!$Q$3:$S$103,3,0),"")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(OCULTAR)'!$Q$3:$S$103,3,0),"")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(OCULTAR)'!$Q$3:$S$103,3,0),"")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(OCULTAR)'!$Q$3:$S$103,3,0),"")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(OCULTAR)'!$Q$3:$S$103,3,0),"")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(OCULTAR)'!$Q$3:$S$103,3,0),"")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(OCULTAR)'!$Q$3:$S$103,3,0),"")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(OCULTAR)'!$Q$3:$S$103,3,0),"")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(OCULTAR)'!$Q$3:$S$103,3,0),"")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(OCULTAR)'!$Q$3:$S$103,3,0),"")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(OCULTAR)'!$Q$3:$S$103,3,0),"")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(OCULTAR)'!$Q$3:$S$103,3,0),"")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(OCULTAR)'!$Q$3:$S$103,3,0),"")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(OCULTAR)'!$Q$3:$S$103,3,0),"")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(OCULTAR)'!$Q$3:$S$103,3,0),"")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(OCULTAR)'!$Q$3:$S$103,3,0),"")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(OCULTAR)'!$Q$3:$S$103,3,0),"")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(OCULTAR)'!$Q$3:$S$103,3,0),"")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(OCULTAR)'!$Q$3:$S$103,3,0),"")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(OCULTAR)'!$Q$3:$S$103,3,0),"")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(OCULTAR)'!$Q$3:$S$103,3,0),"")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(OCULTAR)'!$Q$3:$S$103,3,0),"")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(OCULTAR)'!$Q$3:$S$103,3,0),"")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(OCULTAR)'!$Q$3:$S$103,3,0),"")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(OCULTAR)'!$Q$3:$S$103,3,0),"")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(OCULTAR)'!$Q$3:$S$103,3,0),"")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(OCULTAR)'!$Q$3:$S$103,3,0),"")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(OCULTAR)'!$Q$3:$S$103,3,0),"")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(OCULTAR)'!$Q$3:$S$103,3,0),"")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(OCULTAR)'!$Q$3:$S$103,3,0),"")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(OCULTAR)'!$Q$3:$S$103,3,0),"")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(OCULTAR)'!$Q$3:$S$103,3,0),"")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(OCULTAR)'!$Q$3:$S$103,3,0),"")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(OCULTAR)'!$Q$3:$S$103,3,0),"")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(OCULTAR)'!$Q$3:$S$103,3,0),"")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(OCULTAR)'!$Q$3:$S$103,3,0),"")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(OCULTAR)'!$Q$3:$S$103,3,0),"")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(OCULTAR)'!$Q$3:$S$103,3,0),"")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(OCULTAR)'!$Q$3:$S$103,3,0),"")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(OCULTAR)'!$Q$3:$S$103,3,0),"")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(OCULTAR)'!$Q$3:$S$103,3,0),"")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(OCULTAR)'!$Q$3:$S$103,3,0),"")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(OCULTAR)'!$Q$3:$S$103,3,0),"")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(OCULTAR)'!$Q$3:$S$103,3,0),"")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(OCULTAR)'!$Q$3:$S$103,3,0),"")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(OCULTAR)'!$Q$3:$S$103,3,0),"")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(OCULTAR)'!$Q$3:$S$103,3,0),"")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(OCULTAR)'!$Q$3:$S$103,3,0),"")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(OCULTAR)'!$Q$3:$S$103,3,0),"")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(OCULTAR)'!$Q$3:$S$103,3,0),"")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(OCULTAR)'!$Q$3:$S$103,3,0),"")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(OCULTAR)'!$Q$3:$S$103,3,0),"")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(OCULTAR)'!$Q$3:$S$103,3,0),"")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(OCULTAR)'!$Q$3:$S$103,3,0),"")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(OCULTAR)'!$Q$3:$S$103,3,0),"")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(OCULTAR)'!$Q$3:$S$103,3,0),"")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(OCULTAR)'!$Q$3:$S$103,3,0),"")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(OCULTAR)'!$Q$3:$S$103,3,0),"")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(OCULTAR)'!$Q$3:$S$103,3,0),"")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(OCULTAR)'!$Q$3:$S$103,3,0),"")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(OCULTAR)'!$Q$3:$S$103,3,0),"")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(OCULTAR)'!$Q$3:$S$103,3,0),"")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(OCULTAR)'!$Q$3:$S$103,3,0),"")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(OCULTAR)'!$Q$3:$S$103,3,0),"")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(OCULTAR)'!$Q$3:$S$103,3,0),"")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(OCULTAR)'!$Q$3:$S$103,3,0),"")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(OCULTAR)'!$Q$3:$S$103,3,0),"")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(OCULTAR)'!$Q$3:$S$103,3,0),"")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(OCULTAR)'!$Q$3:$S$103,3,0),"")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(OCULTAR)'!$Q$3:$S$103,3,0),"")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(OCULTAR)'!$Q$3:$S$103,3,0),"")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(OCULTAR)'!$Q$3:$S$103,3,0),"")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(OCULTAR)'!$Q$3:$S$103,3,0),"")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(OCULTAR)'!$Q$3:$S$103,3,0),"")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(OCULTAR)'!$Q$3:$S$103,3,0),"")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(OCULTAR)'!$Q$3:$S$103,3,0),"")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(OCULTAR)'!$Q$3:$S$103,3,0),"")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(OCULTAR)'!$Q$3:$S$103,3,0),"")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(OCULTAR)'!$Q$3:$S$103,3,0),"")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(OCULTAR)'!$Q$3:$S$103,3,0),"")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(OCULTAR)'!$Q$3:$S$103,3,0),"")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(OCULTAR)'!$Q$3:$S$103,3,0),"")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(OCULTAR)'!$Q$3:$S$103,3,0),"")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(OCULTAR)'!$Q$3:$S$103,3,0),"")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(OCULTAR)'!$Q$3:$S$103,3,0),"")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(OCULTAR)'!$Q$3:$S$103,3,0),"")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(OCULTAR)'!$Q$3:$S$103,3,0),"")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(OCULTAR)'!$Q$3:$S$103,3,0),"")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(OCULTAR)'!$Q$3:$S$103,3,0),"")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(OCULTAR)'!$Q$3:$S$103,3,0),"")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(OCULTAR)'!$Q$3:$S$103,3,0),"")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(OCULTAR)'!$Q$3:$S$103,3,0),"")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(OCULTAR)'!$Q$3:$S$103,3,0),"")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(OCULTAR)'!$Q$3:$S$103,3,0),"")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(OCULTAR)'!$Q$3:$S$103,3,0),"")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(OCULTAR)'!$Q$3:$S$103,3,0),"")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(OCULTAR)'!$Q$3:$S$103,3,0),"")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(OCULTAR)'!$Q$3:$S$103,3,0),"")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(OCULTAR)'!$Q$3:$S$103,3,0),"")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(OCULTAR)'!$Q$3:$S$103,3,0),"")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(OCULTAR)'!$Q$3:$S$103,3,0),"")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(OCULTAR)'!$Q$3:$S$103,3,0),"")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(OCULTAR)'!$Q$3:$S$103,3,0),"")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(OCULTAR)'!$Q$3:$S$103,3,0),"")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(OCULTAR)'!$Q$3:$S$103,3,0),"")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(OCULTAR)'!$Q$3:$S$103,3,0),"")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(OCULTAR)'!$Q$3:$S$103,3,0),"")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(OCULTAR)'!$Q$3:$S$103,3,0),"")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(OCULTAR)'!$Q$3:$S$103,3,0),"")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(OCULTAR)'!$Q$3:$S$103,3,0),"")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(OCULTAR)'!$Q$3:$S$103,3,0),"")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(OCULTAR)'!$Q$3:$S$103,3,0),"")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(OCULTAR)'!$Q$3:$S$103,3,0),"")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(OCULTAR)'!$Q$3:$S$103,3,0),"")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(OCULTAR)'!$Q$3:$S$103,3,0),"")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(OCULTAR)'!$Q$3:$S$103,3,0),"")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(OCULTAR)'!$Q$3:$S$103,3,0),"")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(OCULTAR)'!$Q$3:$S$103,3,0),"")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(OCULTAR)'!$Q$3:$S$103,3,0),"")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(OCULTAR)'!$Q$3:$S$103,3,0),"")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(OCULTAR)'!$Q$3:$S$103,3,0),"")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(OCULTAR)'!$Q$3:$S$103,3,0),"")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(OCULTAR)'!$Q$3:$S$103,3,0),"")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(OCULTAR)'!$Q$3:$S$103,3,0),"")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(OCULTAR)'!$Q$3:$S$103,3,0),"")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(OCULTAR)'!$Q$3:$S$103,3,0),"")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(OCULTAR)'!$Q$3:$S$103,3,0),"")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(OCULTAR)'!$Q$3:$S$103,3,0),"")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(OCULTAR)'!$Q$3:$S$103,3,0),"")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(OCULTAR)'!$Q$3:$S$103,3,0),"")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(OCULTAR)'!$Q$3:$S$103,3,0),"")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(OCULTAR)'!$Q$3:$S$103,3,0),"")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(OCULTAR)'!$Q$3:$S$103,3,0),"")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(OCULTAR)'!$Q$3:$S$103,3,0),"")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(OCULTAR)'!$Q$3:$S$103,3,0),"")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(OCULTAR)'!$Q$3:$S$103,3,0),"")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(OCULTAR)'!$Q$3:$S$103,3,0),"")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(OCULTAR)'!$Q$3:$S$103,3,0),"")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(OCULTAR)'!$Q$3:$S$103,3,0),"")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(OCULTAR)'!$Q$3:$S$103,3,0),"")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(OCULTAR)'!$Q$3:$S$103,3,0),"")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(OCULTAR)'!$Q$3:$S$103,3,0),"")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(OCULTAR)'!$Q$3:$S$103,3,0),"")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(OCULTAR)'!$Q$3:$S$103,3,0),"")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(OCULTAR)'!$Q$3:$S$103,3,0),"")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(OCULTAR)'!$Q$3:$S$103,3,0),"")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(OCULTAR)'!$Q$3:$S$103,3,0),"")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(OCULTAR)'!$Q$3:$S$103,3,0),"")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(OCULTAR)'!$Q$3:$S$103,3,0),"")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2023-01-25T23:23:06Z</dcterms:created>
  <dcterms:modified xsi:type="dcterms:W3CDTF">2023-01-25T23:30:19Z</dcterms:modified>
</cp:coreProperties>
</file>