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4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/>
  <c r="AA4940"/>
  <c r="Y4940"/>
  <c r="X4940"/>
  <c r="W4940"/>
  <c r="U4940"/>
  <c r="T4940"/>
  <c r="V4940" s="1"/>
  <c r="R4940"/>
  <c r="Q4940"/>
  <c r="S4940" s="1"/>
  <c r="O4940"/>
  <c r="N4940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AB4923" s="1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AB4910" s="1"/>
  <c r="G4910"/>
  <c r="F4910"/>
  <c r="E4910"/>
  <c r="D4910"/>
  <c r="B4910"/>
  <c r="A4910"/>
  <c r="AA4909"/>
  <c r="Y4909"/>
  <c r="X4909"/>
  <c r="W4909"/>
  <c r="U4909"/>
  <c r="T4909"/>
  <c r="V4909" s="1"/>
  <c r="R4909"/>
  <c r="Q4909"/>
  <c r="S4909" s="1"/>
  <c r="O4909"/>
  <c r="N4909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J4906"/>
  <c r="I4906"/>
  <c r="H4906"/>
  <c r="G4906"/>
  <c r="F4906"/>
  <c r="E4906"/>
  <c r="D4906"/>
  <c r="B4906"/>
  <c r="A4906"/>
  <c r="AA4905"/>
  <c r="Y4905"/>
  <c r="X4905"/>
  <c r="W4905"/>
  <c r="U4905"/>
  <c r="T4905"/>
  <c r="V4905" s="1"/>
  <c r="R4905"/>
  <c r="Q4905"/>
  <c r="S4905" s="1"/>
  <c r="O4905"/>
  <c r="N4905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J4902"/>
  <c r="I4902"/>
  <c r="H4902"/>
  <c r="G4902"/>
  <c r="F4902"/>
  <c r="E4902"/>
  <c r="D4902"/>
  <c r="B4902"/>
  <c r="A4902"/>
  <c r="AA4901"/>
  <c r="Y4901"/>
  <c r="X4901"/>
  <c r="W4901"/>
  <c r="U4901"/>
  <c r="T4901"/>
  <c r="V4901" s="1"/>
  <c r="R4901"/>
  <c r="Q4901"/>
  <c r="S4901" s="1"/>
  <c r="O4901"/>
  <c r="N490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J4898"/>
  <c r="I4898"/>
  <c r="H4898"/>
  <c r="G4898"/>
  <c r="F4898"/>
  <c r="E4898"/>
  <c r="D4898"/>
  <c r="B4898"/>
  <c r="A4898"/>
  <c r="AA4897"/>
  <c r="Y4897"/>
  <c r="X4897"/>
  <c r="W4897"/>
  <c r="U4897"/>
  <c r="T4897"/>
  <c r="V4897" s="1"/>
  <c r="R4897"/>
  <c r="Q4897"/>
  <c r="S4897" s="1"/>
  <c r="O4897"/>
  <c r="N4897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J4894"/>
  <c r="I4894"/>
  <c r="H4894"/>
  <c r="G4894"/>
  <c r="F4894"/>
  <c r="E4894"/>
  <c r="D4894"/>
  <c r="B4894"/>
  <c r="A4894"/>
  <c r="AA4893"/>
  <c r="Y4893"/>
  <c r="X4893"/>
  <c r="W4893"/>
  <c r="U4893"/>
  <c r="T4893"/>
  <c r="V4893" s="1"/>
  <c r="R4893"/>
  <c r="Q4893"/>
  <c r="S4893" s="1"/>
  <c r="O4893"/>
  <c r="N4893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J4890"/>
  <c r="I4890"/>
  <c r="H4890"/>
  <c r="G4890"/>
  <c r="F4890"/>
  <c r="E4890"/>
  <c r="D4890"/>
  <c r="B4890"/>
  <c r="A4890"/>
  <c r="AA4889"/>
  <c r="Y4889"/>
  <c r="X4889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AB4875" s="1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AB4863" s="1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AB4862" s="1"/>
  <c r="G4862"/>
  <c r="F4862"/>
  <c r="E4862"/>
  <c r="D4862"/>
  <c r="B4862"/>
  <c r="A4862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AB4859" s="1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AB4858" s="1"/>
  <c r="G4858"/>
  <c r="F4858"/>
  <c r="E4858"/>
  <c r="D4858"/>
  <c r="B4858"/>
  <c r="A4858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AB4854" s="1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AB4850" s="1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AB4846" s="1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J4822"/>
  <c r="I4822"/>
  <c r="H4822"/>
  <c r="G4822"/>
  <c r="F4822"/>
  <c r="E4822"/>
  <c r="D4822"/>
  <c r="B4822"/>
  <c r="A4822"/>
  <c r="AA4821"/>
  <c r="Y4821"/>
  <c r="X4821"/>
  <c r="W4821"/>
  <c r="U4821"/>
  <c r="T4821"/>
  <c r="V4821" s="1"/>
  <c r="R4821"/>
  <c r="Q4821"/>
  <c r="S4821" s="1"/>
  <c r="O4821"/>
  <c r="N482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J4818"/>
  <c r="I4818"/>
  <c r="H4818"/>
  <c r="G4818"/>
  <c r="F4818"/>
  <c r="E4818"/>
  <c r="D4818"/>
  <c r="B4818"/>
  <c r="A4818"/>
  <c r="AA4817"/>
  <c r="Y4817"/>
  <c r="X4817"/>
  <c r="W4817"/>
  <c r="U4817"/>
  <c r="T4817"/>
  <c r="V4817" s="1"/>
  <c r="R4817"/>
  <c r="Q4817"/>
  <c r="S4817" s="1"/>
  <c r="O4817"/>
  <c r="N4817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J4814"/>
  <c r="I4814"/>
  <c r="H4814"/>
  <c r="G4814"/>
  <c r="F4814"/>
  <c r="E4814"/>
  <c r="D4814"/>
  <c r="B4814"/>
  <c r="A4814"/>
  <c r="AA4813"/>
  <c r="Y4813"/>
  <c r="X4813"/>
  <c r="W4813"/>
  <c r="U4813"/>
  <c r="T4813"/>
  <c r="V4813" s="1"/>
  <c r="R4813"/>
  <c r="Q4813"/>
  <c r="S4813" s="1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J4810"/>
  <c r="I4810"/>
  <c r="H4810"/>
  <c r="G4810"/>
  <c r="F4810"/>
  <c r="E4810"/>
  <c r="D4810"/>
  <c r="B4810"/>
  <c r="A4810"/>
  <c r="AA4809"/>
  <c r="Y4809"/>
  <c r="X4809"/>
  <c r="W4809"/>
  <c r="U4809"/>
  <c r="T4809"/>
  <c r="V4809" s="1"/>
  <c r="R4809"/>
  <c r="Q4809"/>
  <c r="S4809" s="1"/>
  <c r="O4809"/>
  <c r="N4809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J4806"/>
  <c r="I4806"/>
  <c r="H4806"/>
  <c r="G4806"/>
  <c r="F4806"/>
  <c r="E4806"/>
  <c r="D4806"/>
  <c r="B4806"/>
  <c r="A4806"/>
  <c r="AA4805"/>
  <c r="Y4805"/>
  <c r="X4805"/>
  <c r="W4805"/>
  <c r="U4805"/>
  <c r="T4805"/>
  <c r="V4805" s="1"/>
  <c r="R4805"/>
  <c r="Q4805"/>
  <c r="S4805" s="1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Q4801"/>
  <c r="S4801" s="1"/>
  <c r="O4801"/>
  <c r="N480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J4798"/>
  <c r="I4798"/>
  <c r="H4798"/>
  <c r="G4798"/>
  <c r="F4798"/>
  <c r="E4798"/>
  <c r="D4798"/>
  <c r="B4798"/>
  <c r="A4798"/>
  <c r="AA4797"/>
  <c r="Y4797"/>
  <c r="X4797"/>
  <c r="W4797"/>
  <c r="U4797"/>
  <c r="T4797"/>
  <c r="V4797" s="1"/>
  <c r="R4797"/>
  <c r="Q4797"/>
  <c r="S4797" s="1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J4794"/>
  <c r="I4794"/>
  <c r="H4794"/>
  <c r="G4794"/>
  <c r="F4794"/>
  <c r="E4794"/>
  <c r="D4794"/>
  <c r="B4794"/>
  <c r="A4794"/>
  <c r="AA4793"/>
  <c r="Y4793"/>
  <c r="X4793"/>
  <c r="W4793"/>
  <c r="U4793"/>
  <c r="T4793"/>
  <c r="V4793" s="1"/>
  <c r="R4793"/>
  <c r="Q4793"/>
  <c r="S4793" s="1"/>
  <c r="O4793"/>
  <c r="N4793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R4789"/>
  <c r="Q4789"/>
  <c r="S4789" s="1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J4786"/>
  <c r="I4786"/>
  <c r="H4786"/>
  <c r="G4786"/>
  <c r="F4786"/>
  <c r="E4786"/>
  <c r="D4786"/>
  <c r="B4786"/>
  <c r="A4786"/>
  <c r="AA4785"/>
  <c r="Y4785"/>
  <c r="X4785"/>
  <c r="W4785"/>
  <c r="U4785"/>
  <c r="T4785"/>
  <c r="V4785" s="1"/>
  <c r="R4785"/>
  <c r="Q4785"/>
  <c r="S4785" s="1"/>
  <c r="O4785"/>
  <c r="N4785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J4782"/>
  <c r="I4782"/>
  <c r="H4782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O4781"/>
  <c r="N478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O4777"/>
  <c r="N4777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J4770"/>
  <c r="I4770"/>
  <c r="H4770"/>
  <c r="G4770"/>
  <c r="F4770"/>
  <c r="E4770"/>
  <c r="D4770"/>
  <c r="B4770"/>
  <c r="A4770"/>
  <c r="AA4769"/>
  <c r="Y4769"/>
  <c r="X4769"/>
  <c r="W4769"/>
  <c r="U4769"/>
  <c r="T4769"/>
  <c r="V4769" s="1"/>
  <c r="R4769"/>
  <c r="Q4769"/>
  <c r="S4769" s="1"/>
  <c r="O4769"/>
  <c r="N4769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AB4739" s="1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AB4735" s="1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AB4730" s="1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AB4726" s="1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AB4722" s="1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AB4639" s="1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J4630"/>
  <c r="I4630"/>
  <c r="H4630"/>
  <c r="G4630"/>
  <c r="F4630"/>
  <c r="E4630"/>
  <c r="D4630"/>
  <c r="B4630"/>
  <c r="A4630"/>
  <c r="AA4629"/>
  <c r="Y4629"/>
  <c r="X4629"/>
  <c r="W4629"/>
  <c r="U4629"/>
  <c r="T4629"/>
  <c r="V4629" s="1"/>
  <c r="R4629"/>
  <c r="Q4629"/>
  <c r="S4629" s="1"/>
  <c r="O4629"/>
  <c r="N4629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J4626"/>
  <c r="I4626"/>
  <c r="H4626"/>
  <c r="G4626"/>
  <c r="F4626"/>
  <c r="E4626"/>
  <c r="D4626"/>
  <c r="B4626"/>
  <c r="A4626"/>
  <c r="AA4625"/>
  <c r="Y4625"/>
  <c r="X4625"/>
  <c r="W4625"/>
  <c r="U4625"/>
  <c r="T4625"/>
  <c r="V4625" s="1"/>
  <c r="R4625"/>
  <c r="Q4625"/>
  <c r="S4625" s="1"/>
  <c r="O4625"/>
  <c r="N4625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J4622"/>
  <c r="I4622"/>
  <c r="H4622"/>
  <c r="G4622"/>
  <c r="F4622"/>
  <c r="E4622"/>
  <c r="D4622"/>
  <c r="B4622"/>
  <c r="A4622"/>
  <c r="AA4621"/>
  <c r="Y4621"/>
  <c r="X4621"/>
  <c r="W4621"/>
  <c r="U4621"/>
  <c r="T4621"/>
  <c r="V4621" s="1"/>
  <c r="R4621"/>
  <c r="Q4621"/>
  <c r="S4621" s="1"/>
  <c r="O4621"/>
  <c r="N462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J4618"/>
  <c r="I4618"/>
  <c r="H4618"/>
  <c r="G4618"/>
  <c r="F4618"/>
  <c r="E4618"/>
  <c r="D4618"/>
  <c r="B4618"/>
  <c r="A4618"/>
  <c r="AA4617"/>
  <c r="Y4617"/>
  <c r="X4617"/>
  <c r="W4617"/>
  <c r="U4617"/>
  <c r="T4617"/>
  <c r="V4617" s="1"/>
  <c r="R4617"/>
  <c r="Q4617"/>
  <c r="S4617" s="1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J4614"/>
  <c r="I4614"/>
  <c r="H4614"/>
  <c r="G4614"/>
  <c r="F4614"/>
  <c r="E4614"/>
  <c r="D4614"/>
  <c r="B4614"/>
  <c r="A4614"/>
  <c r="AA4613"/>
  <c r="Y4613"/>
  <c r="X4613"/>
  <c r="W4613"/>
  <c r="U4613"/>
  <c r="T4613"/>
  <c r="V4613" s="1"/>
  <c r="R4613"/>
  <c r="Q4613"/>
  <c r="S4613" s="1"/>
  <c r="O4613"/>
  <c r="N4613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J4610"/>
  <c r="I4610"/>
  <c r="H4610"/>
  <c r="G4610"/>
  <c r="F4610"/>
  <c r="E4610"/>
  <c r="D4610"/>
  <c r="B4610"/>
  <c r="A4610"/>
  <c r="AA4609"/>
  <c r="Y4609"/>
  <c r="X4609"/>
  <c r="W4609"/>
  <c r="U4609"/>
  <c r="T4609"/>
  <c r="V4609" s="1"/>
  <c r="R4609"/>
  <c r="Q4609"/>
  <c r="S4609" s="1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J4606"/>
  <c r="I4606"/>
  <c r="H4606"/>
  <c r="G4606"/>
  <c r="F4606"/>
  <c r="E4606"/>
  <c r="D4606"/>
  <c r="B4606"/>
  <c r="A4606"/>
  <c r="AA4605"/>
  <c r="Y4605"/>
  <c r="X4605"/>
  <c r="W4605"/>
  <c r="U4605"/>
  <c r="T4605"/>
  <c r="V4605" s="1"/>
  <c r="R4605"/>
  <c r="Q4605"/>
  <c r="S4605" s="1"/>
  <c r="O4605"/>
  <c r="N4605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J4602"/>
  <c r="I4602"/>
  <c r="H4602"/>
  <c r="G4602"/>
  <c r="F4602"/>
  <c r="E4602"/>
  <c r="D4602"/>
  <c r="B4602"/>
  <c r="A4602"/>
  <c r="AA4601"/>
  <c r="Y4601"/>
  <c r="X4601"/>
  <c r="W4601"/>
  <c r="U4601"/>
  <c r="T4601"/>
  <c r="V4601" s="1"/>
  <c r="R4601"/>
  <c r="Q4601"/>
  <c r="S4601" s="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J4598"/>
  <c r="I4598"/>
  <c r="H4598"/>
  <c r="G4598"/>
  <c r="F4598"/>
  <c r="E4598"/>
  <c r="D4598"/>
  <c r="B4598"/>
  <c r="A4598"/>
  <c r="AA4597"/>
  <c r="Y4597"/>
  <c r="X4597"/>
  <c r="W4597"/>
  <c r="U4597"/>
  <c r="T4597"/>
  <c r="V4597" s="1"/>
  <c r="R4597"/>
  <c r="Q4597"/>
  <c r="S4597" s="1"/>
  <c r="O4597"/>
  <c r="N4597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J4594"/>
  <c r="I4594"/>
  <c r="H4594"/>
  <c r="G4594"/>
  <c r="F4594"/>
  <c r="E4594"/>
  <c r="D4594"/>
  <c r="B4594"/>
  <c r="A4594"/>
  <c r="AA4593"/>
  <c r="Y4593"/>
  <c r="X4593"/>
  <c r="W4593"/>
  <c r="U4593"/>
  <c r="T4593"/>
  <c r="V4593" s="1"/>
  <c r="R4593"/>
  <c r="Q4593"/>
  <c r="S4593" s="1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J4590"/>
  <c r="I4590"/>
  <c r="H4590"/>
  <c r="G4590"/>
  <c r="F4590"/>
  <c r="E4590"/>
  <c r="D4590"/>
  <c r="B4590"/>
  <c r="A4590"/>
  <c r="AA4589"/>
  <c r="Y4589"/>
  <c r="X4589"/>
  <c r="W4589"/>
  <c r="U4589"/>
  <c r="T4589"/>
  <c r="V4589" s="1"/>
  <c r="R4589"/>
  <c r="Q4589"/>
  <c r="S4589" s="1"/>
  <c r="O4589"/>
  <c r="N4589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J4586"/>
  <c r="I4586"/>
  <c r="H4586"/>
  <c r="G4586"/>
  <c r="F4586"/>
  <c r="E4586"/>
  <c r="D4586"/>
  <c r="B4586"/>
  <c r="A4586"/>
  <c r="AA4585"/>
  <c r="Y4585"/>
  <c r="X4585"/>
  <c r="W4585"/>
  <c r="U4585"/>
  <c r="T4585"/>
  <c r="V4585" s="1"/>
  <c r="R4585"/>
  <c r="Q4585"/>
  <c r="S4585" s="1"/>
  <c r="O4585"/>
  <c r="N4585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J4582"/>
  <c r="I4582"/>
  <c r="H4582"/>
  <c r="G4582"/>
  <c r="F4582"/>
  <c r="E4582"/>
  <c r="D4582"/>
  <c r="B4582"/>
  <c r="A4582"/>
  <c r="AA4581"/>
  <c r="Y4581"/>
  <c r="X4581"/>
  <c r="W4581"/>
  <c r="U4581"/>
  <c r="T4581"/>
  <c r="V4581" s="1"/>
  <c r="R4581"/>
  <c r="Q4581"/>
  <c r="S4581" s="1"/>
  <c r="O4581"/>
  <c r="N458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J4578"/>
  <c r="I4578"/>
  <c r="H4578"/>
  <c r="G4578"/>
  <c r="F4578"/>
  <c r="E4578"/>
  <c r="D4578"/>
  <c r="B4578"/>
  <c r="A4578"/>
  <c r="AA4577"/>
  <c r="Y4577"/>
  <c r="X4577"/>
  <c r="W4577"/>
  <c r="U4577"/>
  <c r="T4577"/>
  <c r="V4577" s="1"/>
  <c r="R4577"/>
  <c r="Q4577"/>
  <c r="S4577" s="1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J4574"/>
  <c r="I4574"/>
  <c r="H4574"/>
  <c r="G4574"/>
  <c r="F4574"/>
  <c r="E4574"/>
  <c r="D4574"/>
  <c r="B4574"/>
  <c r="A4574"/>
  <c r="AA4573"/>
  <c r="Y4573"/>
  <c r="X4573"/>
  <c r="W4573"/>
  <c r="U4573"/>
  <c r="T4573"/>
  <c r="V4573" s="1"/>
  <c r="R4573"/>
  <c r="Q4573"/>
  <c r="S4573" s="1"/>
  <c r="O4573"/>
  <c r="N4573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J4570"/>
  <c r="I4570"/>
  <c r="H4570"/>
  <c r="G4570"/>
  <c r="F4570"/>
  <c r="E4570"/>
  <c r="D4570"/>
  <c r="B4570"/>
  <c r="A4570"/>
  <c r="AA4569"/>
  <c r="Y4569"/>
  <c r="X4569"/>
  <c r="W4569"/>
  <c r="U4569"/>
  <c r="T4569"/>
  <c r="V4569" s="1"/>
  <c r="R4569"/>
  <c r="Q4569"/>
  <c r="S4569" s="1"/>
  <c r="O4569"/>
  <c r="N4569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J4466"/>
  <c r="I4466"/>
  <c r="H4466"/>
  <c r="G4466"/>
  <c r="F4466"/>
  <c r="E4466"/>
  <c r="D4466"/>
  <c r="B4466"/>
  <c r="A4466"/>
  <c r="AA4465"/>
  <c r="Y4465"/>
  <c r="X4465"/>
  <c r="W4465"/>
  <c r="U4465"/>
  <c r="T4465"/>
  <c r="V4465" s="1"/>
  <c r="R4465"/>
  <c r="Q4465"/>
  <c r="S4465" s="1"/>
  <c r="O4465"/>
  <c r="N4465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J4462"/>
  <c r="I4462"/>
  <c r="H4462"/>
  <c r="G4462"/>
  <c r="F4462"/>
  <c r="E4462"/>
  <c r="D4462"/>
  <c r="B4462"/>
  <c r="A4462"/>
  <c r="AA4461"/>
  <c r="Y4461"/>
  <c r="X4461"/>
  <c r="W4461"/>
  <c r="U4461"/>
  <c r="T4461"/>
  <c r="V4461" s="1"/>
  <c r="R4461"/>
  <c r="Q4461"/>
  <c r="S4461" s="1"/>
  <c r="O4461"/>
  <c r="N446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O4457"/>
  <c r="N4457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V4453" s="1"/>
  <c r="R4453"/>
  <c r="Q4453"/>
  <c r="S4453" s="1"/>
  <c r="O4453"/>
  <c r="N4453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R4449"/>
  <c r="Q4449"/>
  <c r="S4449" s="1"/>
  <c r="O4449"/>
  <c r="N4449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J4446"/>
  <c r="I4446"/>
  <c r="H4446"/>
  <c r="G4446"/>
  <c r="F4446"/>
  <c r="E4446"/>
  <c r="D4446"/>
  <c r="B4446"/>
  <c r="A4446"/>
  <c r="AA4445"/>
  <c r="Y4445"/>
  <c r="X4445"/>
  <c r="W4445"/>
  <c r="U4445"/>
  <c r="T4445"/>
  <c r="V4445" s="1"/>
  <c r="R4445"/>
  <c r="Q4445"/>
  <c r="S4445" s="1"/>
  <c r="O4445"/>
  <c r="N4445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O4441"/>
  <c r="N444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V4437" s="1"/>
  <c r="R4437"/>
  <c r="Q4437"/>
  <c r="S4437" s="1"/>
  <c r="O4437"/>
  <c r="N4437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R4433"/>
  <c r="Q4433"/>
  <c r="S4433" s="1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J4430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O4429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O4425"/>
  <c r="N4425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V4421" s="1"/>
  <c r="R4421"/>
  <c r="Q4421"/>
  <c r="S4421" s="1"/>
  <c r="O4421"/>
  <c r="N442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J4418"/>
  <c r="I4418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O4417"/>
  <c r="N4417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J4414"/>
  <c r="I4414"/>
  <c r="H4414"/>
  <c r="G4414"/>
  <c r="F4414"/>
  <c r="E4414"/>
  <c r="D4414"/>
  <c r="B4414"/>
  <c r="A4414"/>
  <c r="AA4413"/>
  <c r="Y4413"/>
  <c r="X4413"/>
  <c r="W4413"/>
  <c r="U4413"/>
  <c r="T4413"/>
  <c r="V4413" s="1"/>
  <c r="R4413"/>
  <c r="Q4413"/>
  <c r="S4413" s="1"/>
  <c r="O4413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J4406"/>
  <c r="I4406"/>
  <c r="H4406"/>
  <c r="G4406"/>
  <c r="F4406"/>
  <c r="E4406"/>
  <c r="D4406"/>
  <c r="B4406"/>
  <c r="A4406"/>
  <c r="AA4405"/>
  <c r="Y4405"/>
  <c r="X4405"/>
  <c r="W4405"/>
  <c r="U4405"/>
  <c r="T4405"/>
  <c r="V4405" s="1"/>
  <c r="R4405"/>
  <c r="Q4405"/>
  <c r="S4405" s="1"/>
  <c r="O4405"/>
  <c r="N4405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J4402"/>
  <c r="I4402"/>
  <c r="H4402"/>
  <c r="G4402"/>
  <c r="F4402"/>
  <c r="E4402"/>
  <c r="D4402"/>
  <c r="B4402"/>
  <c r="A4402"/>
  <c r="AA4401"/>
  <c r="Y4401"/>
  <c r="X4401"/>
  <c r="W4401"/>
  <c r="U4401"/>
  <c r="T4401"/>
  <c r="V4401" s="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J4398"/>
  <c r="I4398"/>
  <c r="H4398"/>
  <c r="G4398"/>
  <c r="F4398"/>
  <c r="E4398"/>
  <c r="D4398"/>
  <c r="B4398"/>
  <c r="A4398"/>
  <c r="AA4397"/>
  <c r="Y4397"/>
  <c r="X4397"/>
  <c r="W4397"/>
  <c r="U4397"/>
  <c r="T4397"/>
  <c r="V4397" s="1"/>
  <c r="R4397"/>
  <c r="Q4397"/>
  <c r="S4397" s="1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J4390"/>
  <c r="I4390"/>
  <c r="H4390"/>
  <c r="G4390"/>
  <c r="F4390"/>
  <c r="E4390"/>
  <c r="D4390"/>
  <c r="B4390"/>
  <c r="A4390"/>
  <c r="AA4389"/>
  <c r="Y4389"/>
  <c r="X4389"/>
  <c r="W4389"/>
  <c r="U4389"/>
  <c r="T4389"/>
  <c r="V4389" s="1"/>
  <c r="R4389"/>
  <c r="Q4389"/>
  <c r="S4389" s="1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J4386"/>
  <c r="I4386"/>
  <c r="H4386"/>
  <c r="G4386"/>
  <c r="F4386"/>
  <c r="E4386"/>
  <c r="D4386"/>
  <c r="B4386"/>
  <c r="A4386"/>
  <c r="AA4385"/>
  <c r="Y4385"/>
  <c r="X4385"/>
  <c r="W4385"/>
  <c r="U4385"/>
  <c r="T4385"/>
  <c r="V4385" s="1"/>
  <c r="R4385"/>
  <c r="Q4385"/>
  <c r="S4385" s="1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R4381"/>
  <c r="Q4381"/>
  <c r="S4381" s="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R4377"/>
  <c r="Q4377"/>
  <c r="S4377" s="1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J4374"/>
  <c r="I4374"/>
  <c r="H4374"/>
  <c r="G4374"/>
  <c r="F4374"/>
  <c r="E4374"/>
  <c r="D4374"/>
  <c r="B4374"/>
  <c r="A4374"/>
  <c r="AA4373"/>
  <c r="Y4373"/>
  <c r="X4373"/>
  <c r="W4373"/>
  <c r="U4373"/>
  <c r="T4373"/>
  <c r="V4373" s="1"/>
  <c r="R4373"/>
  <c r="Q4373"/>
  <c r="S4373" s="1"/>
  <c r="O4373"/>
  <c r="N4373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J4370"/>
  <c r="I4370"/>
  <c r="H4370"/>
  <c r="G4370"/>
  <c r="F4370"/>
  <c r="E4370"/>
  <c r="D4370"/>
  <c r="B4370"/>
  <c r="A4370"/>
  <c r="AA4369"/>
  <c r="Y4369"/>
  <c r="X4369"/>
  <c r="W4369"/>
  <c r="U4369"/>
  <c r="T4369"/>
  <c r="V4369" s="1"/>
  <c r="R4369"/>
  <c r="Q4369"/>
  <c r="S4369" s="1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J4366"/>
  <c r="I4366"/>
  <c r="H4366"/>
  <c r="G4366"/>
  <c r="F4366"/>
  <c r="E4366"/>
  <c r="D4366"/>
  <c r="B4366"/>
  <c r="A4366"/>
  <c r="AA4365"/>
  <c r="Y4365"/>
  <c r="X4365"/>
  <c r="W4365"/>
  <c r="U4365"/>
  <c r="T4365"/>
  <c r="V4365" s="1"/>
  <c r="R4365"/>
  <c r="Q4365"/>
  <c r="S4365" s="1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J4362"/>
  <c r="I4362"/>
  <c r="H4362"/>
  <c r="G4362"/>
  <c r="F4362"/>
  <c r="E4362"/>
  <c r="D4362"/>
  <c r="B4362"/>
  <c r="A4362"/>
  <c r="AA4361"/>
  <c r="Y4361"/>
  <c r="X4361"/>
  <c r="W4361"/>
  <c r="U4361"/>
  <c r="T4361"/>
  <c r="V4361" s="1"/>
  <c r="R4361"/>
  <c r="Q4361"/>
  <c r="S4361" s="1"/>
  <c r="O4361"/>
  <c r="N436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J4358"/>
  <c r="I4358"/>
  <c r="H4358"/>
  <c r="G4358"/>
  <c r="F4358"/>
  <c r="E4358"/>
  <c r="D4358"/>
  <c r="B4358"/>
  <c r="A4358"/>
  <c r="AA4357"/>
  <c r="Y4357"/>
  <c r="X4357"/>
  <c r="W4357"/>
  <c r="U4357"/>
  <c r="T4357"/>
  <c r="V4357" s="1"/>
  <c r="R4357"/>
  <c r="Q4357"/>
  <c r="S4357" s="1"/>
  <c r="O4357"/>
  <c r="N4357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J4354"/>
  <c r="I4354"/>
  <c r="H4354"/>
  <c r="G4354"/>
  <c r="F4354"/>
  <c r="E4354"/>
  <c r="D4354"/>
  <c r="B4354"/>
  <c r="A4354"/>
  <c r="AA4353"/>
  <c r="Y4353"/>
  <c r="X4353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AB4348" s="1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AB4344" s="1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AB4328" s="1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AB4327" s="1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AB4116" s="1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J4111"/>
  <c r="I4111"/>
  <c r="H4111"/>
  <c r="G4111"/>
  <c r="F4111"/>
  <c r="E4111"/>
  <c r="D4111"/>
  <c r="B4111"/>
  <c r="A4111"/>
  <c r="AA4110"/>
  <c r="Y4110"/>
  <c r="X4110"/>
  <c r="W4110"/>
  <c r="U4110"/>
  <c r="T4110"/>
  <c r="V4110" s="1"/>
  <c r="R4110"/>
  <c r="Q4110"/>
  <c r="S4110" s="1"/>
  <c r="O4110"/>
  <c r="N4110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J4107"/>
  <c r="I4107"/>
  <c r="H4107"/>
  <c r="G4107"/>
  <c r="F4107"/>
  <c r="E4107"/>
  <c r="D4107"/>
  <c r="B4107"/>
  <c r="A4107"/>
  <c r="AA4106"/>
  <c r="Y4106"/>
  <c r="X4106"/>
  <c r="W4106"/>
  <c r="U4106"/>
  <c r="T4106"/>
  <c r="V4106" s="1"/>
  <c r="R4106"/>
  <c r="Q4106"/>
  <c r="S4106" s="1"/>
  <c r="O4106"/>
  <c r="N4106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J4103"/>
  <c r="I4103"/>
  <c r="H4103"/>
  <c r="G4103"/>
  <c r="F4103"/>
  <c r="E4103"/>
  <c r="D4103"/>
  <c r="B4103"/>
  <c r="A4103"/>
  <c r="AA4102"/>
  <c r="Y4102"/>
  <c r="X4102"/>
  <c r="W4102"/>
  <c r="U4102"/>
  <c r="T4102"/>
  <c r="V4102" s="1"/>
  <c r="R4102"/>
  <c r="Q4102"/>
  <c r="S4102" s="1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J4099"/>
  <c r="I4099"/>
  <c r="H4099"/>
  <c r="G4099"/>
  <c r="F4099"/>
  <c r="E4099"/>
  <c r="D4099"/>
  <c r="B4099"/>
  <c r="A4099"/>
  <c r="AA4098"/>
  <c r="Y4098"/>
  <c r="X4098"/>
  <c r="W4098"/>
  <c r="U4098"/>
  <c r="T4098"/>
  <c r="V4098" s="1"/>
  <c r="R4098"/>
  <c r="Q4098"/>
  <c r="S4098" s="1"/>
  <c r="O4098"/>
  <c r="N4098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J4095"/>
  <c r="I4095"/>
  <c r="H4095"/>
  <c r="G4095"/>
  <c r="F4095"/>
  <c r="E4095"/>
  <c r="D4095"/>
  <c r="B4095"/>
  <c r="A4095"/>
  <c r="AA4094"/>
  <c r="Y4094"/>
  <c r="X4094"/>
  <c r="W4094"/>
  <c r="U4094"/>
  <c r="T4094"/>
  <c r="V4094" s="1"/>
  <c r="R4094"/>
  <c r="Q4094"/>
  <c r="S4094" s="1"/>
  <c r="O4094"/>
  <c r="N4094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J4091"/>
  <c r="I4091"/>
  <c r="H4091"/>
  <c r="G4091"/>
  <c r="F4091"/>
  <c r="E4091"/>
  <c r="D4091"/>
  <c r="B4091"/>
  <c r="A4091"/>
  <c r="AA4090"/>
  <c r="Y4090"/>
  <c r="X4090"/>
  <c r="W4090"/>
  <c r="U4090"/>
  <c r="T4090"/>
  <c r="V4090" s="1"/>
  <c r="R4090"/>
  <c r="Q4090"/>
  <c r="S4090" s="1"/>
  <c r="O4090"/>
  <c r="N4090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J4087"/>
  <c r="I4087"/>
  <c r="H4087"/>
  <c r="G4087"/>
  <c r="F4087"/>
  <c r="E4087"/>
  <c r="D4087"/>
  <c r="B4087"/>
  <c r="A4087"/>
  <c r="AA4086"/>
  <c r="Y4086"/>
  <c r="X4086"/>
  <c r="W4086"/>
  <c r="U4086"/>
  <c r="T4086"/>
  <c r="V4086" s="1"/>
  <c r="R4086"/>
  <c r="Q4086"/>
  <c r="S4086" s="1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J4083"/>
  <c r="I4083"/>
  <c r="H4083"/>
  <c r="G4083"/>
  <c r="F4083"/>
  <c r="E4083"/>
  <c r="D4083"/>
  <c r="B4083"/>
  <c r="A4083"/>
  <c r="AA4082"/>
  <c r="Y4082"/>
  <c r="X4082"/>
  <c r="W4082"/>
  <c r="U4082"/>
  <c r="T4082"/>
  <c r="V4082" s="1"/>
  <c r="R4082"/>
  <c r="Q4082"/>
  <c r="S4082" s="1"/>
  <c r="O4082"/>
  <c r="N4082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J4079"/>
  <c r="I4079"/>
  <c r="H4079"/>
  <c r="G4079"/>
  <c r="F4079"/>
  <c r="E4079"/>
  <c r="D4079"/>
  <c r="B4079"/>
  <c r="A4079"/>
  <c r="AA4078"/>
  <c r="Y4078"/>
  <c r="X4078"/>
  <c r="W4078"/>
  <c r="U4078"/>
  <c r="T4078"/>
  <c r="V4078" s="1"/>
  <c r="R4078"/>
  <c r="Q4078"/>
  <c r="S4078" s="1"/>
  <c r="O4078"/>
  <c r="N4078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J4075"/>
  <c r="I4075"/>
  <c r="H4075"/>
  <c r="G4075"/>
  <c r="F4075"/>
  <c r="E4075"/>
  <c r="D4075"/>
  <c r="B4075"/>
  <c r="A4075"/>
  <c r="AA4074"/>
  <c r="Y4074"/>
  <c r="X4074"/>
  <c r="W4074"/>
  <c r="U4074"/>
  <c r="T4074"/>
  <c r="V4074" s="1"/>
  <c r="R4074"/>
  <c r="Q4074"/>
  <c r="S4074" s="1"/>
  <c r="O4074"/>
  <c r="N4074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J4071"/>
  <c r="I4071"/>
  <c r="H4071"/>
  <c r="G4071"/>
  <c r="F4071"/>
  <c r="E4071"/>
  <c r="D4071"/>
  <c r="B4071"/>
  <c r="A4071"/>
  <c r="AA4070"/>
  <c r="Y4070"/>
  <c r="X4070"/>
  <c r="W4070"/>
  <c r="U4070"/>
  <c r="T4070"/>
  <c r="V4070" s="1"/>
  <c r="R4070"/>
  <c r="Q4070"/>
  <c r="S4070" s="1"/>
  <c r="O4070"/>
  <c r="N4070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J4067"/>
  <c r="I4067"/>
  <c r="H4067"/>
  <c r="G4067"/>
  <c r="F4067"/>
  <c r="E4067"/>
  <c r="D4067"/>
  <c r="B4067"/>
  <c r="A4067"/>
  <c r="AA4066"/>
  <c r="Y4066"/>
  <c r="X4066"/>
  <c r="W4066"/>
  <c r="U4066"/>
  <c r="T4066"/>
  <c r="V4066" s="1"/>
  <c r="R4066"/>
  <c r="Q4066"/>
  <c r="S4066" s="1"/>
  <c r="O4066"/>
  <c r="N4066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J4063"/>
  <c r="I4063"/>
  <c r="H4063"/>
  <c r="G4063"/>
  <c r="F4063"/>
  <c r="E4063"/>
  <c r="D4063"/>
  <c r="B4063"/>
  <c r="A4063"/>
  <c r="AA4062"/>
  <c r="Y4062"/>
  <c r="X4062"/>
  <c r="W4062"/>
  <c r="U4062"/>
  <c r="T4062"/>
  <c r="V4062" s="1"/>
  <c r="R4062"/>
  <c r="Q4062"/>
  <c r="S4062" s="1"/>
  <c r="O4062"/>
  <c r="N4062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J4059"/>
  <c r="I4059"/>
  <c r="H4059"/>
  <c r="G4059"/>
  <c r="F4059"/>
  <c r="E4059"/>
  <c r="D4059"/>
  <c r="B4059"/>
  <c r="A4059"/>
  <c r="AA4058"/>
  <c r="Y4058"/>
  <c r="X4058"/>
  <c r="W4058"/>
  <c r="U4058"/>
  <c r="T4058"/>
  <c r="V4058" s="1"/>
  <c r="R4058"/>
  <c r="Q4058"/>
  <c r="S4058" s="1"/>
  <c r="O4058"/>
  <c r="N4058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J4055"/>
  <c r="I4055"/>
  <c r="H4055"/>
  <c r="G4055"/>
  <c r="F4055"/>
  <c r="E4055"/>
  <c r="D4055"/>
  <c r="B4055"/>
  <c r="A4055"/>
  <c r="AA4054"/>
  <c r="Y4054"/>
  <c r="X4054"/>
  <c r="W4054"/>
  <c r="U4054"/>
  <c r="T4054"/>
  <c r="V4054" s="1"/>
  <c r="R4054"/>
  <c r="Q4054"/>
  <c r="S4054" s="1"/>
  <c r="O4054"/>
  <c r="N4054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J4051"/>
  <c r="I4051"/>
  <c r="H4051"/>
  <c r="G4051"/>
  <c r="F4051"/>
  <c r="E4051"/>
  <c r="D4051"/>
  <c r="B4051"/>
  <c r="A4051"/>
  <c r="AA4050"/>
  <c r="Y4050"/>
  <c r="X4050"/>
  <c r="W4050"/>
  <c r="U4050"/>
  <c r="T4050"/>
  <c r="V4050" s="1"/>
  <c r="R4050"/>
  <c r="Q4050"/>
  <c r="S4050" s="1"/>
  <c r="O4050"/>
  <c r="N4050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J4047"/>
  <c r="I4047"/>
  <c r="H4047"/>
  <c r="G4047"/>
  <c r="F4047"/>
  <c r="E4047"/>
  <c r="D4047"/>
  <c r="B4047"/>
  <c r="A4047"/>
  <c r="AA4046"/>
  <c r="Y4046"/>
  <c r="X4046"/>
  <c r="W4046"/>
  <c r="U4046"/>
  <c r="T4046"/>
  <c r="V4046" s="1"/>
  <c r="R4046"/>
  <c r="Q4046"/>
  <c r="S4046" s="1"/>
  <c r="O4046"/>
  <c r="N4046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J4043"/>
  <c r="I4043"/>
  <c r="H4043"/>
  <c r="G4043"/>
  <c r="F4043"/>
  <c r="E4043"/>
  <c r="D4043"/>
  <c r="B4043"/>
  <c r="A4043"/>
  <c r="AA4042"/>
  <c r="Y4042"/>
  <c r="X4042"/>
  <c r="W4042"/>
  <c r="U4042"/>
  <c r="T4042"/>
  <c r="V4042" s="1"/>
  <c r="R4042"/>
  <c r="Q4042"/>
  <c r="S4042" s="1"/>
  <c r="O4042"/>
  <c r="N4042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J4039"/>
  <c r="I4039"/>
  <c r="H4039"/>
  <c r="G4039"/>
  <c r="F4039"/>
  <c r="E4039"/>
  <c r="D4039"/>
  <c r="B4039"/>
  <c r="A4039"/>
  <c r="AA4038"/>
  <c r="Y4038"/>
  <c r="X4038"/>
  <c r="W4038"/>
  <c r="U4038"/>
  <c r="T4038"/>
  <c r="V4038" s="1"/>
  <c r="R4038"/>
  <c r="Q4038"/>
  <c r="S4038" s="1"/>
  <c r="O4038"/>
  <c r="N4038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J4035"/>
  <c r="I4035"/>
  <c r="H4035"/>
  <c r="G4035"/>
  <c r="F4035"/>
  <c r="E4035"/>
  <c r="D4035"/>
  <c r="B4035"/>
  <c r="A4035"/>
  <c r="AA4034"/>
  <c r="Y4034"/>
  <c r="X4034"/>
  <c r="W4034"/>
  <c r="U4034"/>
  <c r="T4034"/>
  <c r="V4034" s="1"/>
  <c r="R4034"/>
  <c r="Q4034"/>
  <c r="S4034" s="1"/>
  <c r="O4034"/>
  <c r="N4034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J4031"/>
  <c r="I4031"/>
  <c r="H4031"/>
  <c r="G4031"/>
  <c r="F4031"/>
  <c r="E4031"/>
  <c r="D4031"/>
  <c r="B4031"/>
  <c r="A4031"/>
  <c r="AA4030"/>
  <c r="Y4030"/>
  <c r="X4030"/>
  <c r="W4030"/>
  <c r="U4030"/>
  <c r="T4030"/>
  <c r="V4030" s="1"/>
  <c r="R4030"/>
  <c r="Q4030"/>
  <c r="S4030" s="1"/>
  <c r="O4030"/>
  <c r="N4030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J4027"/>
  <c r="I4027"/>
  <c r="H4027"/>
  <c r="G4027"/>
  <c r="F4027"/>
  <c r="E4027"/>
  <c r="D4027"/>
  <c r="B4027"/>
  <c r="A4027"/>
  <c r="AA4026"/>
  <c r="Y4026"/>
  <c r="X4026"/>
  <c r="W4026"/>
  <c r="U4026"/>
  <c r="T4026"/>
  <c r="V4026" s="1"/>
  <c r="R4026"/>
  <c r="Q4026"/>
  <c r="S4026" s="1"/>
  <c r="O4026"/>
  <c r="N4026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J4023"/>
  <c r="I4023"/>
  <c r="H4023"/>
  <c r="G4023"/>
  <c r="F4023"/>
  <c r="E4023"/>
  <c r="D4023"/>
  <c r="B4023"/>
  <c r="A4023"/>
  <c r="AA4022"/>
  <c r="Y4022"/>
  <c r="X4022"/>
  <c r="W4022"/>
  <c r="U4022"/>
  <c r="T4022"/>
  <c r="V4022" s="1"/>
  <c r="R4022"/>
  <c r="Q4022"/>
  <c r="S4022" s="1"/>
  <c r="O4022"/>
  <c r="N4022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J4019"/>
  <c r="I4019"/>
  <c r="H4019"/>
  <c r="G4019"/>
  <c r="F4019"/>
  <c r="E4019"/>
  <c r="D4019"/>
  <c r="B4019"/>
  <c r="A4019"/>
  <c r="AA4018"/>
  <c r="Y4018"/>
  <c r="X4018"/>
  <c r="W4018"/>
  <c r="U4018"/>
  <c r="T4018"/>
  <c r="V4018" s="1"/>
  <c r="R4018"/>
  <c r="Q4018"/>
  <c r="S4018" s="1"/>
  <c r="O4018"/>
  <c r="N4018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J4015"/>
  <c r="I4015"/>
  <c r="H4015"/>
  <c r="G4015"/>
  <c r="F4015"/>
  <c r="E4015"/>
  <c r="D4015"/>
  <c r="B4015"/>
  <c r="A4015"/>
  <c r="AA4014"/>
  <c r="Y4014"/>
  <c r="X4014"/>
  <c r="W4014"/>
  <c r="U4014"/>
  <c r="T4014"/>
  <c r="V4014" s="1"/>
  <c r="R4014"/>
  <c r="Q4014"/>
  <c r="S4014" s="1"/>
  <c r="O4014"/>
  <c r="N4014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J4011"/>
  <c r="I4011"/>
  <c r="H4011"/>
  <c r="G4011"/>
  <c r="F4011"/>
  <c r="E4011"/>
  <c r="D4011"/>
  <c r="B4011"/>
  <c r="A4011"/>
  <c r="AA4010"/>
  <c r="Y4010"/>
  <c r="X4010"/>
  <c r="W4010"/>
  <c r="U4010"/>
  <c r="T4010"/>
  <c r="V4010" s="1"/>
  <c r="R4010"/>
  <c r="Q4010"/>
  <c r="S4010" s="1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J4007"/>
  <c r="I4007"/>
  <c r="H4007"/>
  <c r="G4007"/>
  <c r="F4007"/>
  <c r="E4007"/>
  <c r="D4007"/>
  <c r="B4007"/>
  <c r="A4007"/>
  <c r="AA4006"/>
  <c r="Y4006"/>
  <c r="X4006"/>
  <c r="W4006"/>
  <c r="U4006"/>
  <c r="T4006"/>
  <c r="V4006" s="1"/>
  <c r="R4006"/>
  <c r="Q4006"/>
  <c r="S4006" s="1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J4003"/>
  <c r="I4003"/>
  <c r="H4003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O4002"/>
  <c r="N4002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J3999"/>
  <c r="I3999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O3998"/>
  <c r="N3998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R3990"/>
  <c r="Q3990"/>
  <c r="S3990" s="1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R3986"/>
  <c r="Q3986"/>
  <c r="S3986" s="1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J3983"/>
  <c r="I3983"/>
  <c r="H3983"/>
  <c r="G3983"/>
  <c r="F3983"/>
  <c r="E3983"/>
  <c r="D3983"/>
  <c r="B3983"/>
  <c r="A3983"/>
  <c r="AA3982"/>
  <c r="Y3982"/>
  <c r="X3982"/>
  <c r="W3982"/>
  <c r="U3982"/>
  <c r="T3982"/>
  <c r="V3982" s="1"/>
  <c r="R3982"/>
  <c r="Q3982"/>
  <c r="S3982" s="1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V3970" s="1"/>
  <c r="R3970"/>
  <c r="Q3970"/>
  <c r="S3970" s="1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J3967"/>
  <c r="I3967"/>
  <c r="H3967"/>
  <c r="G3967"/>
  <c r="F3967"/>
  <c r="E3967"/>
  <c r="D3967"/>
  <c r="B3967"/>
  <c r="A3967"/>
  <c r="AA3966"/>
  <c r="Y3966"/>
  <c r="X3966"/>
  <c r="W3966"/>
  <c r="U3966"/>
  <c r="T3966"/>
  <c r="V3966" s="1"/>
  <c r="R3966"/>
  <c r="Q3966"/>
  <c r="S3966" s="1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J3951"/>
  <c r="I3951"/>
  <c r="H3951"/>
  <c r="G3951"/>
  <c r="F3951"/>
  <c r="E3951"/>
  <c r="D3951"/>
  <c r="B3951"/>
  <c r="A3951"/>
  <c r="AA3950"/>
  <c r="Y3950"/>
  <c r="X3950"/>
  <c r="W3950"/>
  <c r="U3950"/>
  <c r="T3950"/>
  <c r="V3950" s="1"/>
  <c r="R3950"/>
  <c r="Q3950"/>
  <c r="S3950" s="1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J3939"/>
  <c r="I3939"/>
  <c r="H3939"/>
  <c r="G3939"/>
  <c r="F3939"/>
  <c r="E3939"/>
  <c r="D3939"/>
  <c r="B3939"/>
  <c r="A3939"/>
  <c r="AA3938"/>
  <c r="Y3938"/>
  <c r="X3938"/>
  <c r="W3938"/>
  <c r="U3938"/>
  <c r="T3938"/>
  <c r="V3938" s="1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J3935"/>
  <c r="I3935"/>
  <c r="H3935"/>
  <c r="G3935"/>
  <c r="F3935"/>
  <c r="E3935"/>
  <c r="D3935"/>
  <c r="B3935"/>
  <c r="A3935"/>
  <c r="AA3934"/>
  <c r="Y3934"/>
  <c r="X3934"/>
  <c r="W3934"/>
  <c r="U3934"/>
  <c r="T3934"/>
  <c r="V3934" s="1"/>
  <c r="R3934"/>
  <c r="Q3934"/>
  <c r="S3934" s="1"/>
  <c r="O3934"/>
  <c r="N3934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J3931"/>
  <c r="I3931"/>
  <c r="H3931"/>
  <c r="G3931"/>
  <c r="F3931"/>
  <c r="E3931"/>
  <c r="D3931"/>
  <c r="B3931"/>
  <c r="A3931"/>
  <c r="AA3930"/>
  <c r="Y3930"/>
  <c r="X3930"/>
  <c r="W3930"/>
  <c r="U3930"/>
  <c r="T3930"/>
  <c r="V3930" s="1"/>
  <c r="R3930"/>
  <c r="Q3930"/>
  <c r="S3930" s="1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J3927"/>
  <c r="I3927"/>
  <c r="H3927"/>
  <c r="G3927"/>
  <c r="F3927"/>
  <c r="E3927"/>
  <c r="D3927"/>
  <c r="B3927"/>
  <c r="A3927"/>
  <c r="AA3926"/>
  <c r="Y3926"/>
  <c r="X3926"/>
  <c r="W3926"/>
  <c r="U3926"/>
  <c r="T3926"/>
  <c r="V3926" s="1"/>
  <c r="R3926"/>
  <c r="Q3926"/>
  <c r="S3926" s="1"/>
  <c r="O3926"/>
  <c r="N3926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J3923"/>
  <c r="I3923"/>
  <c r="H3923"/>
  <c r="G3923"/>
  <c r="F3923"/>
  <c r="E3923"/>
  <c r="D3923"/>
  <c r="B3923"/>
  <c r="A3923"/>
  <c r="AA3922"/>
  <c r="Y3922"/>
  <c r="X3922"/>
  <c r="W3922"/>
  <c r="U3922"/>
  <c r="T3922"/>
  <c r="V3922" s="1"/>
  <c r="R3922"/>
  <c r="Q3922"/>
  <c r="S3922" s="1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J3919"/>
  <c r="I3919"/>
  <c r="H3919"/>
  <c r="G3919"/>
  <c r="F3919"/>
  <c r="E3919"/>
  <c r="D3919"/>
  <c r="B3919"/>
  <c r="A3919"/>
  <c r="AA3918"/>
  <c r="Y3918"/>
  <c r="X3918"/>
  <c r="W3918"/>
  <c r="U3918"/>
  <c r="T3918"/>
  <c r="V3918" s="1"/>
  <c r="R3918"/>
  <c r="Q3918"/>
  <c r="S3918" s="1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J3915"/>
  <c r="I3915"/>
  <c r="H3915"/>
  <c r="G3915"/>
  <c r="F3915"/>
  <c r="E3915"/>
  <c r="D3915"/>
  <c r="B3915"/>
  <c r="A3915"/>
  <c r="AA3914"/>
  <c r="Y3914"/>
  <c r="X3914"/>
  <c r="W3914"/>
  <c r="U3914"/>
  <c r="T3914"/>
  <c r="V3914" s="1"/>
  <c r="R3914"/>
  <c r="Q3914"/>
  <c r="S3914" s="1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J3911"/>
  <c r="I3911"/>
  <c r="H3911"/>
  <c r="G3911"/>
  <c r="F3911"/>
  <c r="E3911"/>
  <c r="D3911"/>
  <c r="B3911"/>
  <c r="A3911"/>
  <c r="AA3910"/>
  <c r="Y3910"/>
  <c r="X3910"/>
  <c r="W3910"/>
  <c r="U3910"/>
  <c r="T3910"/>
  <c r="V3910" s="1"/>
  <c r="R3910"/>
  <c r="Q3910"/>
  <c r="S3910" s="1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J3907"/>
  <c r="I3907"/>
  <c r="H3907"/>
  <c r="G3907"/>
  <c r="F3907"/>
  <c r="E3907"/>
  <c r="D3907"/>
  <c r="B3907"/>
  <c r="A3907"/>
  <c r="AA3906"/>
  <c r="Y3906"/>
  <c r="X3906"/>
  <c r="W3906"/>
  <c r="U3906"/>
  <c r="T3906"/>
  <c r="V3906" s="1"/>
  <c r="R3906"/>
  <c r="Q3906"/>
  <c r="S3906" s="1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J3903"/>
  <c r="I3903"/>
  <c r="H3903"/>
  <c r="G3903"/>
  <c r="F3903"/>
  <c r="E3903"/>
  <c r="D3903"/>
  <c r="B3903"/>
  <c r="A3903"/>
  <c r="AA3902"/>
  <c r="Y3902"/>
  <c r="X3902"/>
  <c r="W3902"/>
  <c r="U3902"/>
  <c r="T3902"/>
  <c r="V3902" s="1"/>
  <c r="R3902"/>
  <c r="Q3902"/>
  <c r="S3902" s="1"/>
  <c r="O3902"/>
  <c r="N3902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J3899"/>
  <c r="I3899"/>
  <c r="H3899"/>
  <c r="G3899"/>
  <c r="F3899"/>
  <c r="E3899"/>
  <c r="D3899"/>
  <c r="B3899"/>
  <c r="A3899"/>
  <c r="AA3898"/>
  <c r="Y3898"/>
  <c r="X3898"/>
  <c r="W3898"/>
  <c r="U3898"/>
  <c r="T3898"/>
  <c r="V3898" s="1"/>
  <c r="R3898"/>
  <c r="Q3898"/>
  <c r="S3898" s="1"/>
  <c r="O3898"/>
  <c r="N3898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J3895"/>
  <c r="I3895"/>
  <c r="H3895"/>
  <c r="G3895"/>
  <c r="F3895"/>
  <c r="E3895"/>
  <c r="D3895"/>
  <c r="B3895"/>
  <c r="A3895"/>
  <c r="AA3894"/>
  <c r="Y3894"/>
  <c r="X3894"/>
  <c r="W3894"/>
  <c r="U3894"/>
  <c r="T3894"/>
  <c r="V3894" s="1"/>
  <c r="R3894"/>
  <c r="Q3894"/>
  <c r="S3894" s="1"/>
  <c r="O3894"/>
  <c r="N3894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J3891"/>
  <c r="I3891"/>
  <c r="H3891"/>
  <c r="G3891"/>
  <c r="F3891"/>
  <c r="E3891"/>
  <c r="D3891"/>
  <c r="B3891"/>
  <c r="A3891"/>
  <c r="AA3890"/>
  <c r="Y3890"/>
  <c r="X3890"/>
  <c r="W3890"/>
  <c r="U3890"/>
  <c r="T3890"/>
  <c r="V3890" s="1"/>
  <c r="R3890"/>
  <c r="Q3890"/>
  <c r="S3890" s="1"/>
  <c r="O3890"/>
  <c r="N3890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J3887"/>
  <c r="I3887"/>
  <c r="H3887"/>
  <c r="G3887"/>
  <c r="F3887"/>
  <c r="E3887"/>
  <c r="D3887"/>
  <c r="B3887"/>
  <c r="A3887"/>
  <c r="AA3886"/>
  <c r="Y3886"/>
  <c r="X3886"/>
  <c r="W3886"/>
  <c r="U3886"/>
  <c r="T3886"/>
  <c r="V3886" s="1"/>
  <c r="R3886"/>
  <c r="Q3886"/>
  <c r="S3886" s="1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AB3863" s="1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AB3851" s="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AB3847" s="1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AB3839" s="1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AB3835" s="1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AB3831" s="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AB3828" s="1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AB3827" s="1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AB3819" s="1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AB3815" s="1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AB3811" s="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AB3807" s="1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AB3803" s="1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AB3799" s="1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AB3795" s="1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AB3755" s="1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AB3735" s="1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AB3707" s="1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AB3703" s="1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AB3691" s="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J3685"/>
  <c r="I3685"/>
  <c r="H3685"/>
  <c r="G3685"/>
  <c r="F3685"/>
  <c r="E3685"/>
  <c r="D3685"/>
  <c r="B3685"/>
  <c r="A3685"/>
  <c r="AA3684"/>
  <c r="Y3684"/>
  <c r="X3684"/>
  <c r="W3684"/>
  <c r="U3684"/>
  <c r="T3684"/>
  <c r="V3684" s="1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J3681"/>
  <c r="I3681"/>
  <c r="H3681"/>
  <c r="G3681"/>
  <c r="F3681"/>
  <c r="E3681"/>
  <c r="D3681"/>
  <c r="B3681"/>
  <c r="A3681"/>
  <c r="AA3680"/>
  <c r="Y3680"/>
  <c r="X3680"/>
  <c r="W3680"/>
  <c r="U3680"/>
  <c r="T3680"/>
  <c r="V3680" s="1"/>
  <c r="R3680"/>
  <c r="Q3680"/>
  <c r="S3680" s="1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J3677"/>
  <c r="I3677"/>
  <c r="H3677"/>
  <c r="G3677"/>
  <c r="F3677"/>
  <c r="E3677"/>
  <c r="D3677"/>
  <c r="B3677"/>
  <c r="A3677"/>
  <c r="AA3676"/>
  <c r="Y3676"/>
  <c r="X3676"/>
  <c r="W3676"/>
  <c r="U3676"/>
  <c r="T3676"/>
  <c r="V3676" s="1"/>
  <c r="R3676"/>
  <c r="Q3676"/>
  <c r="S3676" s="1"/>
  <c r="O3676"/>
  <c r="N3676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J3673"/>
  <c r="I3673"/>
  <c r="H3673"/>
  <c r="G3673"/>
  <c r="F3673"/>
  <c r="E3673"/>
  <c r="D3673"/>
  <c r="B3673"/>
  <c r="A3673"/>
  <c r="AA3672"/>
  <c r="Y3672"/>
  <c r="X3672"/>
  <c r="W3672"/>
  <c r="U3672"/>
  <c r="T3672"/>
  <c r="V3672" s="1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J3669"/>
  <c r="I3669"/>
  <c r="H3669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J3653"/>
  <c r="I3653"/>
  <c r="H3653"/>
  <c r="G3653"/>
  <c r="F3653"/>
  <c r="E3653"/>
  <c r="D3653"/>
  <c r="B3653"/>
  <c r="A3653"/>
  <c r="AA3652"/>
  <c r="Y3652"/>
  <c r="X3652"/>
  <c r="W3652"/>
  <c r="U3652"/>
  <c r="T3652"/>
  <c r="V3652" s="1"/>
  <c r="R3652"/>
  <c r="Q3652"/>
  <c r="S3652" s="1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J3649"/>
  <c r="I3649"/>
  <c r="H3649"/>
  <c r="G3649"/>
  <c r="F3649"/>
  <c r="E3649"/>
  <c r="D3649"/>
  <c r="B3649"/>
  <c r="A3649"/>
  <c r="AA3648"/>
  <c r="Y3648"/>
  <c r="X3648"/>
  <c r="W3648"/>
  <c r="U3648"/>
  <c r="T3648"/>
  <c r="V3648" s="1"/>
  <c r="R3648"/>
  <c r="Q3648"/>
  <c r="S3648" s="1"/>
  <c r="O3648"/>
  <c r="N3648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J3645"/>
  <c r="I3645"/>
  <c r="H3645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J3641"/>
  <c r="I3641"/>
  <c r="H3641"/>
  <c r="G3641"/>
  <c r="F3641"/>
  <c r="E3641"/>
  <c r="D3641"/>
  <c r="B3641"/>
  <c r="A3641"/>
  <c r="AA3640"/>
  <c r="Y3640"/>
  <c r="X3640"/>
  <c r="W3640"/>
  <c r="U3640"/>
  <c r="T3640"/>
  <c r="V3640" s="1"/>
  <c r="R3640"/>
  <c r="Q3640"/>
  <c r="S3640" s="1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J3637"/>
  <c r="I3637"/>
  <c r="H3637"/>
  <c r="G3637"/>
  <c r="F3637"/>
  <c r="E3637"/>
  <c r="D3637"/>
  <c r="B3637"/>
  <c r="A3637"/>
  <c r="AA3636"/>
  <c r="Y3636"/>
  <c r="X3636"/>
  <c r="W3636"/>
  <c r="U3636"/>
  <c r="T3636"/>
  <c r="V3636" s="1"/>
  <c r="R3636"/>
  <c r="Q3636"/>
  <c r="S3636" s="1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J3633"/>
  <c r="I3633"/>
  <c r="H3633"/>
  <c r="G3633"/>
  <c r="F3633"/>
  <c r="E3633"/>
  <c r="D3633"/>
  <c r="B3633"/>
  <c r="A3633"/>
  <c r="AA3632"/>
  <c r="Y3632"/>
  <c r="X3632"/>
  <c r="W3632"/>
  <c r="U3632"/>
  <c r="T3632"/>
  <c r="V3632" s="1"/>
  <c r="R3632"/>
  <c r="Q3632"/>
  <c r="S3632" s="1"/>
  <c r="O3632"/>
  <c r="N3632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J3629"/>
  <c r="I3629"/>
  <c r="H3629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O3628"/>
  <c r="N3628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J3625"/>
  <c r="I3625"/>
  <c r="H3625"/>
  <c r="G3625"/>
  <c r="F3625"/>
  <c r="E3625"/>
  <c r="D3625"/>
  <c r="B3625"/>
  <c r="A3625"/>
  <c r="AA3624"/>
  <c r="Y3624"/>
  <c r="X3624"/>
  <c r="W3624"/>
  <c r="U3624"/>
  <c r="T3624"/>
  <c r="V3624" s="1"/>
  <c r="R3624"/>
  <c r="Q3624"/>
  <c r="S3624" s="1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J3621"/>
  <c r="I3621"/>
  <c r="H3621"/>
  <c r="G3621"/>
  <c r="F3621"/>
  <c r="E3621"/>
  <c r="D3621"/>
  <c r="B3621"/>
  <c r="A3621"/>
  <c r="AA3620"/>
  <c r="Y3620"/>
  <c r="X3620"/>
  <c r="W3620"/>
  <c r="U3620"/>
  <c r="T3620"/>
  <c r="V3620" s="1"/>
  <c r="R3620"/>
  <c r="Q3620"/>
  <c r="S3620" s="1"/>
  <c r="O3620"/>
  <c r="N3620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J3617"/>
  <c r="I3617"/>
  <c r="H3617"/>
  <c r="G3617"/>
  <c r="F3617"/>
  <c r="E3617"/>
  <c r="D3617"/>
  <c r="B3617"/>
  <c r="A3617"/>
  <c r="AA3616"/>
  <c r="Y3616"/>
  <c r="X3616"/>
  <c r="W3616"/>
  <c r="U3616"/>
  <c r="T3616"/>
  <c r="V3616" s="1"/>
  <c r="R3616"/>
  <c r="Q3616"/>
  <c r="S3616" s="1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J3613"/>
  <c r="I3613"/>
  <c r="H3613"/>
  <c r="G3613"/>
  <c r="F3613"/>
  <c r="E3613"/>
  <c r="D3613"/>
  <c r="B3613"/>
  <c r="A3613"/>
  <c r="AA3612"/>
  <c r="Y3612"/>
  <c r="X3612"/>
  <c r="W3612"/>
  <c r="U3612"/>
  <c r="T3612"/>
  <c r="V3612" s="1"/>
  <c r="R3612"/>
  <c r="Q3612"/>
  <c r="S3612" s="1"/>
  <c r="O3612"/>
  <c r="N3612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J3609"/>
  <c r="I3609"/>
  <c r="H3609"/>
  <c r="G3609"/>
  <c r="F3609"/>
  <c r="E3609"/>
  <c r="D3609"/>
  <c r="B3609"/>
  <c r="A3609"/>
  <c r="AA3608"/>
  <c r="Y3608"/>
  <c r="X3608"/>
  <c r="W3608"/>
  <c r="U3608"/>
  <c r="T3608"/>
  <c r="V3608" s="1"/>
  <c r="R3608"/>
  <c r="Q3608"/>
  <c r="S3608" s="1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J3605"/>
  <c r="I3605"/>
  <c r="H3605"/>
  <c r="G3605"/>
  <c r="F3605"/>
  <c r="E3605"/>
  <c r="D3605"/>
  <c r="B3605"/>
  <c r="A3605"/>
  <c r="AA3604"/>
  <c r="Y3604"/>
  <c r="X3604"/>
  <c r="W3604"/>
  <c r="U3604"/>
  <c r="T3604"/>
  <c r="V3604" s="1"/>
  <c r="R3604"/>
  <c r="Q3604"/>
  <c r="S3604" s="1"/>
  <c r="O3604"/>
  <c r="N3604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J3601"/>
  <c r="I3601"/>
  <c r="H3601"/>
  <c r="G3601"/>
  <c r="F3601"/>
  <c r="E3601"/>
  <c r="D3601"/>
  <c r="B3601"/>
  <c r="A3601"/>
  <c r="AA3600"/>
  <c r="Y3600"/>
  <c r="X3600"/>
  <c r="W3600"/>
  <c r="U3600"/>
  <c r="T3600"/>
  <c r="V3600" s="1"/>
  <c r="R3600"/>
  <c r="Q3600"/>
  <c r="S3600" s="1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J3597"/>
  <c r="I3597"/>
  <c r="H3597"/>
  <c r="G3597"/>
  <c r="F3597"/>
  <c r="E3597"/>
  <c r="D3597"/>
  <c r="B3597"/>
  <c r="A3597"/>
  <c r="AA3596"/>
  <c r="Y3596"/>
  <c r="X3596"/>
  <c r="W3596"/>
  <c r="U3596"/>
  <c r="T3596"/>
  <c r="V3596" s="1"/>
  <c r="R3596"/>
  <c r="Q3596"/>
  <c r="S3596" s="1"/>
  <c r="O3596"/>
  <c r="N3596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R3588"/>
  <c r="Q3588"/>
  <c r="S3588" s="1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J3585"/>
  <c r="I3585"/>
  <c r="H3585"/>
  <c r="G3585"/>
  <c r="F3585"/>
  <c r="E3585"/>
  <c r="D3585"/>
  <c r="B3585"/>
  <c r="A3585"/>
  <c r="AA3584"/>
  <c r="Y3584"/>
  <c r="X3584"/>
  <c r="W3584"/>
  <c r="U3584"/>
  <c r="T3584"/>
  <c r="V3584" s="1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J3573"/>
  <c r="I3573"/>
  <c r="H3573"/>
  <c r="G3573"/>
  <c r="F3573"/>
  <c r="E3573"/>
  <c r="D3573"/>
  <c r="B3573"/>
  <c r="A3573"/>
  <c r="AA3572"/>
  <c r="Y3572"/>
  <c r="X3572"/>
  <c r="W3572"/>
  <c r="U3572"/>
  <c r="T3572"/>
  <c r="V3572" s="1"/>
  <c r="R3572"/>
  <c r="Q3572"/>
  <c r="S3572" s="1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J3561"/>
  <c r="I3561"/>
  <c r="H3561"/>
  <c r="G3561"/>
  <c r="F3561"/>
  <c r="E3561"/>
  <c r="D3561"/>
  <c r="B3561"/>
  <c r="A3561"/>
  <c r="AA3560"/>
  <c r="Y3560"/>
  <c r="X3560"/>
  <c r="W3560"/>
  <c r="U3560"/>
  <c r="T3560"/>
  <c r="V3560" s="1"/>
  <c r="R3560"/>
  <c r="Q3560"/>
  <c r="S3560" s="1"/>
  <c r="O3560"/>
  <c r="N3560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J3557"/>
  <c r="I3557"/>
  <c r="H3557"/>
  <c r="G3557"/>
  <c r="F3557"/>
  <c r="E3557"/>
  <c r="D3557"/>
  <c r="B3557"/>
  <c r="A3557"/>
  <c r="AA3556"/>
  <c r="Y3556"/>
  <c r="X3556"/>
  <c r="W3556"/>
  <c r="U3556"/>
  <c r="T3556"/>
  <c r="V3556" s="1"/>
  <c r="R3556"/>
  <c r="Q3556"/>
  <c r="S3556" s="1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V3552" s="1"/>
  <c r="R3552"/>
  <c r="Q3552"/>
  <c r="S3552" s="1"/>
  <c r="O3552"/>
  <c r="N3552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V3548" s="1"/>
  <c r="R3548"/>
  <c r="Q3548"/>
  <c r="S3548" s="1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V3544" s="1"/>
  <c r="R3544"/>
  <c r="Q3544"/>
  <c r="S3544" s="1"/>
  <c r="O3544"/>
  <c r="N3544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J3541"/>
  <c r="I3541"/>
  <c r="H3541"/>
  <c r="G3541"/>
  <c r="F3541"/>
  <c r="E3541"/>
  <c r="D3541"/>
  <c r="B3541"/>
  <c r="A3541"/>
  <c r="AA3540"/>
  <c r="Y3540"/>
  <c r="X3540"/>
  <c r="W3540"/>
  <c r="U3540"/>
  <c r="T3540"/>
  <c r="V3540" s="1"/>
  <c r="R3540"/>
  <c r="Q3540"/>
  <c r="S3540" s="1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V3536" s="1"/>
  <c r="R3536"/>
  <c r="Q3536"/>
  <c r="S3536" s="1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J3533"/>
  <c r="I3533"/>
  <c r="H3533"/>
  <c r="G3533"/>
  <c r="F3533"/>
  <c r="E3533"/>
  <c r="D3533"/>
  <c r="B3533"/>
  <c r="A3533"/>
  <c r="AA3532"/>
  <c r="Y3532"/>
  <c r="X3532"/>
  <c r="W3532"/>
  <c r="U3532"/>
  <c r="T3532"/>
  <c r="V3532" s="1"/>
  <c r="R3532"/>
  <c r="Q3532"/>
  <c r="S3532" s="1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J3529"/>
  <c r="I3529"/>
  <c r="H3529"/>
  <c r="G3529"/>
  <c r="F3529"/>
  <c r="E3529"/>
  <c r="D3529"/>
  <c r="B3529"/>
  <c r="A3529"/>
  <c r="AA3528"/>
  <c r="Y3528"/>
  <c r="X3528"/>
  <c r="W3528"/>
  <c r="U3528"/>
  <c r="T3528"/>
  <c r="V3528" s="1"/>
  <c r="R3528"/>
  <c r="Q3528"/>
  <c r="S3528" s="1"/>
  <c r="O3528"/>
  <c r="N3528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J3525"/>
  <c r="I3525"/>
  <c r="H3525"/>
  <c r="G3525"/>
  <c r="F3525"/>
  <c r="E3525"/>
  <c r="D3525"/>
  <c r="B3525"/>
  <c r="A3525"/>
  <c r="AA3524"/>
  <c r="Y3524"/>
  <c r="X3524"/>
  <c r="W3524"/>
  <c r="U3524"/>
  <c r="T3524"/>
  <c r="V3524" s="1"/>
  <c r="R3524"/>
  <c r="Q3524"/>
  <c r="S3524" s="1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J3521"/>
  <c r="I3521"/>
  <c r="H3521"/>
  <c r="G3521"/>
  <c r="F3521"/>
  <c r="E3521"/>
  <c r="D3521"/>
  <c r="B3521"/>
  <c r="A3521"/>
  <c r="AA3520"/>
  <c r="Y3520"/>
  <c r="X3520"/>
  <c r="W3520"/>
  <c r="U3520"/>
  <c r="T3520"/>
  <c r="V3520" s="1"/>
  <c r="R3520"/>
  <c r="Q3520"/>
  <c r="S3520" s="1"/>
  <c r="O3520"/>
  <c r="N3520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J3517"/>
  <c r="I3517"/>
  <c r="H3517"/>
  <c r="G3517"/>
  <c r="F3517"/>
  <c r="E3517"/>
  <c r="D3517"/>
  <c r="B3517"/>
  <c r="A3517"/>
  <c r="AA3516"/>
  <c r="Y3516"/>
  <c r="X3516"/>
  <c r="W3516"/>
  <c r="U3516"/>
  <c r="T3516"/>
  <c r="V3516" s="1"/>
  <c r="R3516"/>
  <c r="Q3516"/>
  <c r="S3516" s="1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J3513"/>
  <c r="I3513"/>
  <c r="H3513"/>
  <c r="G3513"/>
  <c r="F3513"/>
  <c r="E3513"/>
  <c r="D3513"/>
  <c r="B3513"/>
  <c r="A3513"/>
  <c r="AA3512"/>
  <c r="Y3512"/>
  <c r="X3512"/>
  <c r="W3512"/>
  <c r="U3512"/>
  <c r="T3512"/>
  <c r="V3512" s="1"/>
  <c r="R3512"/>
  <c r="Q3512"/>
  <c r="S3512" s="1"/>
  <c r="O3512"/>
  <c r="N3512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J3509"/>
  <c r="I3509"/>
  <c r="H3509"/>
  <c r="G3509"/>
  <c r="F3509"/>
  <c r="E3509"/>
  <c r="D3509"/>
  <c r="B3509"/>
  <c r="A3509"/>
  <c r="AA3508"/>
  <c r="Y3508"/>
  <c r="X3508"/>
  <c r="W3508"/>
  <c r="U3508"/>
  <c r="T3508"/>
  <c r="V3508" s="1"/>
  <c r="R3508"/>
  <c r="Q3508"/>
  <c r="S3508" s="1"/>
  <c r="O3508"/>
  <c r="N3508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J3505"/>
  <c r="I3505"/>
  <c r="H3505"/>
  <c r="G3505"/>
  <c r="F3505"/>
  <c r="E3505"/>
  <c r="D3505"/>
  <c r="B3505"/>
  <c r="A3505"/>
  <c r="AA3504"/>
  <c r="Y3504"/>
  <c r="X3504"/>
  <c r="W3504"/>
  <c r="U3504"/>
  <c r="T3504"/>
  <c r="V3504" s="1"/>
  <c r="R3504"/>
  <c r="Q3504"/>
  <c r="S3504" s="1"/>
  <c r="O3504"/>
  <c r="N3504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J3501"/>
  <c r="I3501"/>
  <c r="H3501"/>
  <c r="G3501"/>
  <c r="F3501"/>
  <c r="E3501"/>
  <c r="D3501"/>
  <c r="B3501"/>
  <c r="A3501"/>
  <c r="AA3500"/>
  <c r="Y3500"/>
  <c r="X3500"/>
  <c r="W3500"/>
  <c r="U3500"/>
  <c r="T3500"/>
  <c r="V3500" s="1"/>
  <c r="R3500"/>
  <c r="Q3500"/>
  <c r="S3500" s="1"/>
  <c r="O3500"/>
  <c r="N3500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J3497"/>
  <c r="I3497"/>
  <c r="H3497"/>
  <c r="G3497"/>
  <c r="F3497"/>
  <c r="E3497"/>
  <c r="D3497"/>
  <c r="B3497"/>
  <c r="A3497"/>
  <c r="AA3496"/>
  <c r="Y3496"/>
  <c r="X3496"/>
  <c r="W3496"/>
  <c r="U3496"/>
  <c r="T3496"/>
  <c r="V3496" s="1"/>
  <c r="R3496"/>
  <c r="Q3496"/>
  <c r="S3496" s="1"/>
  <c r="O3496"/>
  <c r="N3496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J3493"/>
  <c r="I3493"/>
  <c r="H3493"/>
  <c r="G3493"/>
  <c r="F3493"/>
  <c r="E3493"/>
  <c r="D3493"/>
  <c r="B3493"/>
  <c r="A3493"/>
  <c r="AA3492"/>
  <c r="Y3492"/>
  <c r="X3492"/>
  <c r="W3492"/>
  <c r="U3492"/>
  <c r="T3492"/>
  <c r="V3492" s="1"/>
  <c r="R3492"/>
  <c r="Q3492"/>
  <c r="S3492" s="1"/>
  <c r="O3492"/>
  <c r="N3492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J3489"/>
  <c r="I3489"/>
  <c r="H3489"/>
  <c r="G3489"/>
  <c r="F3489"/>
  <c r="E3489"/>
  <c r="D3489"/>
  <c r="B3489"/>
  <c r="A3489"/>
  <c r="AA3488"/>
  <c r="Y3488"/>
  <c r="X3488"/>
  <c r="W3488"/>
  <c r="U3488"/>
  <c r="T3488"/>
  <c r="V3488" s="1"/>
  <c r="R3488"/>
  <c r="Q3488"/>
  <c r="S3488" s="1"/>
  <c r="O3488"/>
  <c r="N3488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J3485"/>
  <c r="I3485"/>
  <c r="H3485"/>
  <c r="G3485"/>
  <c r="F3485"/>
  <c r="E3485"/>
  <c r="D3485"/>
  <c r="B3485"/>
  <c r="A3485"/>
  <c r="AA3484"/>
  <c r="Y3484"/>
  <c r="X3484"/>
  <c r="W3484"/>
  <c r="U3484"/>
  <c r="T3484"/>
  <c r="V3484" s="1"/>
  <c r="R3484"/>
  <c r="Q3484"/>
  <c r="S3484" s="1"/>
  <c r="O3484"/>
  <c r="N3484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J3481"/>
  <c r="I3481"/>
  <c r="H3481"/>
  <c r="G3481"/>
  <c r="F3481"/>
  <c r="E3481"/>
  <c r="D3481"/>
  <c r="B3481"/>
  <c r="A3481"/>
  <c r="AA3480"/>
  <c r="Y3480"/>
  <c r="X3480"/>
  <c r="W3480"/>
  <c r="U3480"/>
  <c r="T3480"/>
  <c r="V3480" s="1"/>
  <c r="R3480"/>
  <c r="Q3480"/>
  <c r="S3480" s="1"/>
  <c r="O3480"/>
  <c r="N3480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J3477"/>
  <c r="I3477"/>
  <c r="H3477"/>
  <c r="G3477"/>
  <c r="F3477"/>
  <c r="E3477"/>
  <c r="D3477"/>
  <c r="B3477"/>
  <c r="A3477"/>
  <c r="AA3476"/>
  <c r="Y3476"/>
  <c r="X3476"/>
  <c r="W3476"/>
  <c r="U3476"/>
  <c r="T3476"/>
  <c r="V3476" s="1"/>
  <c r="R3476"/>
  <c r="Q3476"/>
  <c r="S3476" s="1"/>
  <c r="O3476"/>
  <c r="N3476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J3473"/>
  <c r="I3473"/>
  <c r="H3473"/>
  <c r="G3473"/>
  <c r="F3473"/>
  <c r="E3473"/>
  <c r="D3473"/>
  <c r="B3473"/>
  <c r="A3473"/>
  <c r="AA3472"/>
  <c r="Y3472"/>
  <c r="X3472"/>
  <c r="W3472"/>
  <c r="U3472"/>
  <c r="T3472"/>
  <c r="V3472" s="1"/>
  <c r="R3472"/>
  <c r="Q3472"/>
  <c r="S3472" s="1"/>
  <c r="O3472"/>
  <c r="N3472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J3469"/>
  <c r="I3469"/>
  <c r="H3469"/>
  <c r="G3469"/>
  <c r="F3469"/>
  <c r="E3469"/>
  <c r="D3469"/>
  <c r="B3469"/>
  <c r="A3469"/>
  <c r="AA3468"/>
  <c r="Y3468"/>
  <c r="X3468"/>
  <c r="W3468"/>
  <c r="U3468"/>
  <c r="T3468"/>
  <c r="V3468" s="1"/>
  <c r="R3468"/>
  <c r="Q3468"/>
  <c r="S3468" s="1"/>
  <c r="O3468"/>
  <c r="N3468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J3465"/>
  <c r="I3465"/>
  <c r="H3465"/>
  <c r="G3465"/>
  <c r="F3465"/>
  <c r="E3465"/>
  <c r="D3465"/>
  <c r="B3465"/>
  <c r="A3465"/>
  <c r="AA3464"/>
  <c r="Y3464"/>
  <c r="X3464"/>
  <c r="W3464"/>
  <c r="U3464"/>
  <c r="T3464"/>
  <c r="V3464" s="1"/>
  <c r="R3464"/>
  <c r="Q3464"/>
  <c r="S3464" s="1"/>
  <c r="O3464"/>
  <c r="N3464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J3461"/>
  <c r="I3461"/>
  <c r="H3461"/>
  <c r="G3461"/>
  <c r="F3461"/>
  <c r="E3461"/>
  <c r="D3461"/>
  <c r="B3461"/>
  <c r="A3461"/>
  <c r="AA3460"/>
  <c r="Y3460"/>
  <c r="X3460"/>
  <c r="W3460"/>
  <c r="U3460"/>
  <c r="T3460"/>
  <c r="V3460" s="1"/>
  <c r="R3460"/>
  <c r="Q3460"/>
  <c r="S3460" s="1"/>
  <c r="O3460"/>
  <c r="N3460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J3457"/>
  <c r="I3457"/>
  <c r="H3457"/>
  <c r="G3457"/>
  <c r="F3457"/>
  <c r="E3457"/>
  <c r="D3457"/>
  <c r="B3457"/>
  <c r="A3457"/>
  <c r="AA3456"/>
  <c r="Y3456"/>
  <c r="X3456"/>
  <c r="W3456"/>
  <c r="U3456"/>
  <c r="T3456"/>
  <c r="V3456" s="1"/>
  <c r="R3456"/>
  <c r="Q3456"/>
  <c r="S3456" s="1"/>
  <c r="O3456"/>
  <c r="N3456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J3453"/>
  <c r="I3453"/>
  <c r="H3453"/>
  <c r="G3453"/>
  <c r="F3453"/>
  <c r="E3453"/>
  <c r="D3453"/>
  <c r="B3453"/>
  <c r="A3453"/>
  <c r="AA3452"/>
  <c r="Y3452"/>
  <c r="X3452"/>
  <c r="W3452"/>
  <c r="U3452"/>
  <c r="T3452"/>
  <c r="V3452" s="1"/>
  <c r="R3452"/>
  <c r="Q3452"/>
  <c r="S3452" s="1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J3445"/>
  <c r="I3445"/>
  <c r="H3445"/>
  <c r="G3445"/>
  <c r="F3445"/>
  <c r="E3445"/>
  <c r="D3445"/>
  <c r="B3445"/>
  <c r="A3445"/>
  <c r="AA3444"/>
  <c r="Y3444"/>
  <c r="X3444"/>
  <c r="W3444"/>
  <c r="U3444"/>
  <c r="T3444"/>
  <c r="V3444" s="1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N3440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N3424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O3408"/>
  <c r="N3408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J3405"/>
  <c r="I3405"/>
  <c r="H3405"/>
  <c r="G3405"/>
  <c r="F3405"/>
  <c r="E3405"/>
  <c r="D3405"/>
  <c r="B3405"/>
  <c r="A3405"/>
  <c r="AA3404"/>
  <c r="Y3404"/>
  <c r="X3404"/>
  <c r="W3404"/>
  <c r="U3404"/>
  <c r="T3404"/>
  <c r="V3404" s="1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J3401"/>
  <c r="I3401"/>
  <c r="H340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O3400"/>
  <c r="N3400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J3397"/>
  <c r="I3397"/>
  <c r="H3397"/>
  <c r="G3397"/>
  <c r="F3397"/>
  <c r="E3397"/>
  <c r="D3397"/>
  <c r="B3397"/>
  <c r="A3397"/>
  <c r="AA3396"/>
  <c r="Y3396"/>
  <c r="X3396"/>
  <c r="W3396"/>
  <c r="U3396"/>
  <c r="T3396"/>
  <c r="V3396" s="1"/>
  <c r="R3396"/>
  <c r="Q3396"/>
  <c r="S3396" s="1"/>
  <c r="O3396"/>
  <c r="N3396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O3392"/>
  <c r="N3392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J3389"/>
  <c r="I3389"/>
  <c r="H3389"/>
  <c r="G3389"/>
  <c r="F3389"/>
  <c r="E3389"/>
  <c r="D3389"/>
  <c r="B3389"/>
  <c r="A3389"/>
  <c r="AA3388"/>
  <c r="Y3388"/>
  <c r="X3388"/>
  <c r="W3388"/>
  <c r="U3388"/>
  <c r="T3388"/>
  <c r="V3388" s="1"/>
  <c r="R3388"/>
  <c r="Q3388"/>
  <c r="S3388" s="1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N3384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J3381"/>
  <c r="I3381"/>
  <c r="H3381"/>
  <c r="G3381"/>
  <c r="F3381"/>
  <c r="E3381"/>
  <c r="D3381"/>
  <c r="B3381"/>
  <c r="A3381"/>
  <c r="AA3380"/>
  <c r="Y3380"/>
  <c r="X3380"/>
  <c r="W3380"/>
  <c r="U3380"/>
  <c r="T3380"/>
  <c r="V3380" s="1"/>
  <c r="R3380"/>
  <c r="Q3380"/>
  <c r="S3380" s="1"/>
  <c r="O3380"/>
  <c r="N3380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J3373"/>
  <c r="I3373"/>
  <c r="H3373"/>
  <c r="G3373"/>
  <c r="F3373"/>
  <c r="E3373"/>
  <c r="D3373"/>
  <c r="B3373"/>
  <c r="A3373"/>
  <c r="AA3372"/>
  <c r="Y3372"/>
  <c r="X3372"/>
  <c r="W3372"/>
  <c r="U3372"/>
  <c r="T3372"/>
  <c r="V3372" s="1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S3364" s="1"/>
  <c r="O3364"/>
  <c r="N3364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J3357"/>
  <c r="I3357"/>
  <c r="H3357"/>
  <c r="G3357"/>
  <c r="F3357"/>
  <c r="E3357"/>
  <c r="D3357"/>
  <c r="B3357"/>
  <c r="A3357"/>
  <c r="AA3356"/>
  <c r="Y3356"/>
  <c r="X3356"/>
  <c r="W3356"/>
  <c r="U3356"/>
  <c r="T3356"/>
  <c r="V3356" s="1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R3348"/>
  <c r="Q3348"/>
  <c r="S3348" s="1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J3325"/>
  <c r="I3325"/>
  <c r="H3325"/>
  <c r="G3325"/>
  <c r="F3325"/>
  <c r="E3325"/>
  <c r="D3325"/>
  <c r="B3325"/>
  <c r="A3325"/>
  <c r="AA3324"/>
  <c r="Y3324"/>
  <c r="X3324"/>
  <c r="W3324"/>
  <c r="U3324"/>
  <c r="T3324"/>
  <c r="V3324" s="1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J3305"/>
  <c r="I3305"/>
  <c r="H3305"/>
  <c r="G3305"/>
  <c r="F3305"/>
  <c r="E3305"/>
  <c r="D3305"/>
  <c r="B3305"/>
  <c r="A3305"/>
  <c r="AA3304"/>
  <c r="Y3304"/>
  <c r="X3304"/>
  <c r="W3304"/>
  <c r="U3304"/>
  <c r="T3304"/>
  <c r="V3304" s="1"/>
  <c r="R3304"/>
  <c r="Q3304"/>
  <c r="S3304" s="1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R3300"/>
  <c r="Q3300"/>
  <c r="S3300" s="1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J3293"/>
  <c r="I3293"/>
  <c r="H3293"/>
  <c r="G3293"/>
  <c r="F3293"/>
  <c r="E3293"/>
  <c r="D3293"/>
  <c r="B3293"/>
  <c r="A3293"/>
  <c r="AA3292"/>
  <c r="Y3292"/>
  <c r="X3292"/>
  <c r="W3292"/>
  <c r="U3292"/>
  <c r="T3292"/>
  <c r="V3292" s="1"/>
  <c r="R3292"/>
  <c r="Q3292"/>
  <c r="S3292" s="1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R3284"/>
  <c r="Q3284"/>
  <c r="S3284" s="1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O3276"/>
  <c r="N3276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O3272"/>
  <c r="N3272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O3264"/>
  <c r="N3264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J3261"/>
  <c r="I3261"/>
  <c r="H3261"/>
  <c r="G3261"/>
  <c r="F3261"/>
  <c r="E3261"/>
  <c r="D3261"/>
  <c r="B3261"/>
  <c r="A3261"/>
  <c r="AA3260"/>
  <c r="Y3260"/>
  <c r="X3260"/>
  <c r="W3260"/>
  <c r="U3260"/>
  <c r="T3260"/>
  <c r="V3260" s="1"/>
  <c r="R3260"/>
  <c r="Q3260"/>
  <c r="S3260" s="1"/>
  <c r="O3260"/>
  <c r="N3260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J3257"/>
  <c r="I3257"/>
  <c r="H3257"/>
  <c r="G3257"/>
  <c r="F3257"/>
  <c r="E3257"/>
  <c r="D3257"/>
  <c r="B3257"/>
  <c r="A3257"/>
  <c r="AA3256"/>
  <c r="Y3256"/>
  <c r="X3256"/>
  <c r="W3256"/>
  <c r="U3256"/>
  <c r="T3256"/>
  <c r="V3256" s="1"/>
  <c r="R3256"/>
  <c r="Q3256"/>
  <c r="S3256" s="1"/>
  <c r="O3256"/>
  <c r="N3256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J3253"/>
  <c r="I3253"/>
  <c r="H3253"/>
  <c r="G3253"/>
  <c r="F3253"/>
  <c r="E3253"/>
  <c r="D3253"/>
  <c r="B3253"/>
  <c r="A3253"/>
  <c r="AA3252"/>
  <c r="Y3252"/>
  <c r="X3252"/>
  <c r="W3252"/>
  <c r="U3252"/>
  <c r="T3252"/>
  <c r="V3252" s="1"/>
  <c r="R3252"/>
  <c r="Q3252"/>
  <c r="S3252" s="1"/>
  <c r="O3252"/>
  <c r="N3252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O3248"/>
  <c r="N3248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J3245"/>
  <c r="I3245"/>
  <c r="H3245"/>
  <c r="G3245"/>
  <c r="F3245"/>
  <c r="E3245"/>
  <c r="D3245"/>
  <c r="B3245"/>
  <c r="A3245"/>
  <c r="AA3244"/>
  <c r="Y3244"/>
  <c r="X3244"/>
  <c r="W3244"/>
  <c r="U3244"/>
  <c r="T3244"/>
  <c r="V3244" s="1"/>
  <c r="R3244"/>
  <c r="Q3244"/>
  <c r="S3244" s="1"/>
  <c r="O3244"/>
  <c r="N3244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O3240"/>
  <c r="N3240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R3236"/>
  <c r="Q3236"/>
  <c r="S3236" s="1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J3233"/>
  <c r="I3233"/>
  <c r="H3233"/>
  <c r="G3233"/>
  <c r="F3233"/>
  <c r="E3233"/>
  <c r="D3233"/>
  <c r="B3233"/>
  <c r="A3233"/>
  <c r="AA3232"/>
  <c r="Y3232"/>
  <c r="X3232"/>
  <c r="W3232"/>
  <c r="U3232"/>
  <c r="T3232"/>
  <c r="V3232" s="1"/>
  <c r="R3232"/>
  <c r="Q3232"/>
  <c r="S3232" s="1"/>
  <c r="O3232"/>
  <c r="N3232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J3229"/>
  <c r="I3229"/>
  <c r="H3229"/>
  <c r="G3229"/>
  <c r="F3229"/>
  <c r="E3229"/>
  <c r="D3229"/>
  <c r="B3229"/>
  <c r="A3229"/>
  <c r="AA3228"/>
  <c r="Y3228"/>
  <c r="X3228"/>
  <c r="W3228"/>
  <c r="U3228"/>
  <c r="T3228"/>
  <c r="V3228" s="1"/>
  <c r="R3228"/>
  <c r="Q3228"/>
  <c r="S3228" s="1"/>
  <c r="O3228"/>
  <c r="N3228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O3224"/>
  <c r="N3224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R3220"/>
  <c r="Q3220"/>
  <c r="S3220" s="1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O3216"/>
  <c r="N3216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J3213"/>
  <c r="I3213"/>
  <c r="H3213"/>
  <c r="G3213"/>
  <c r="F3213"/>
  <c r="E3213"/>
  <c r="D3213"/>
  <c r="B3213"/>
  <c r="A3213"/>
  <c r="AA3212"/>
  <c r="Y3212"/>
  <c r="X3212"/>
  <c r="W3212"/>
  <c r="U3212"/>
  <c r="T3212"/>
  <c r="V3212" s="1"/>
  <c r="R3212"/>
  <c r="Q3212"/>
  <c r="S3212" s="1"/>
  <c r="O3212"/>
  <c r="N3212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AB3108" s="1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AB3104" s="1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AB3100" s="1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AB3088" s="1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AB3032" s="1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AB3028" s="1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AB3020" s="1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AB3016" s="1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AB3008" s="1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AB3004" s="1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AB3000" s="1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AB2996" s="1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AB2992" s="1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AB2988" s="1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AB2984" s="1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AB2980" s="1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AB2976" s="1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AB2972" s="1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AB2968" s="1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AB2964" s="1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AB2956" s="1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AB2948" s="1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AB2940" s="1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AB2936" s="1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AB2932" s="1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AB2924" s="1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AB2908" s="1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AB2900" s="1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AB2896" s="1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AB2892" s="1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AB2860" s="1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AB2856" s="1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J2854"/>
  <c r="I2854"/>
  <c r="H2854"/>
  <c r="G2854"/>
  <c r="F2854"/>
  <c r="E2854"/>
  <c r="D2854"/>
  <c r="B2854"/>
  <c r="A2854"/>
  <c r="AA2853"/>
  <c r="Y2853"/>
  <c r="X2853"/>
  <c r="W2853"/>
  <c r="U2853"/>
  <c r="T2853"/>
  <c r="V2853" s="1"/>
  <c r="R2853"/>
  <c r="Q2853"/>
  <c r="S2853" s="1"/>
  <c r="O2853"/>
  <c r="N2853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J2850"/>
  <c r="I2850"/>
  <c r="H2850"/>
  <c r="G2850"/>
  <c r="F2850"/>
  <c r="E2850"/>
  <c r="D2850"/>
  <c r="B2850"/>
  <c r="A2850"/>
  <c r="AA2849"/>
  <c r="Y2849"/>
  <c r="X2849"/>
  <c r="W2849"/>
  <c r="U2849"/>
  <c r="T2849"/>
  <c r="V2849" s="1"/>
  <c r="R2849"/>
  <c r="Q2849"/>
  <c r="S2849" s="1"/>
  <c r="O2849"/>
  <c r="N2849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J2846"/>
  <c r="I2846"/>
  <c r="H2846"/>
  <c r="G2846"/>
  <c r="F2846"/>
  <c r="E2846"/>
  <c r="D2846"/>
  <c r="B2846"/>
  <c r="A2846"/>
  <c r="AA2845"/>
  <c r="Y2845"/>
  <c r="X2845"/>
  <c r="W2845"/>
  <c r="U2845"/>
  <c r="T2845"/>
  <c r="V2845" s="1"/>
  <c r="R2845"/>
  <c r="Q2845"/>
  <c r="S2845" s="1"/>
  <c r="O2845"/>
  <c r="N2845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J2842"/>
  <c r="I2842"/>
  <c r="H2842"/>
  <c r="G2842"/>
  <c r="F2842"/>
  <c r="E2842"/>
  <c r="D2842"/>
  <c r="B2842"/>
  <c r="A2842"/>
  <c r="AA2841"/>
  <c r="Y2841"/>
  <c r="X2841"/>
  <c r="W2841"/>
  <c r="U2841"/>
  <c r="T2841"/>
  <c r="V2841" s="1"/>
  <c r="R2841"/>
  <c r="Q2841"/>
  <c r="S2841" s="1"/>
  <c r="O2841"/>
  <c r="N284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J2838"/>
  <c r="I2838"/>
  <c r="H2838"/>
  <c r="G2838"/>
  <c r="F2838"/>
  <c r="E2838"/>
  <c r="D2838"/>
  <c r="B2838"/>
  <c r="A2838"/>
  <c r="AA2837"/>
  <c r="Y2837"/>
  <c r="X2837"/>
  <c r="W2837"/>
  <c r="U2837"/>
  <c r="T2837"/>
  <c r="V2837" s="1"/>
  <c r="R2837"/>
  <c r="Q2837"/>
  <c r="S2837" s="1"/>
  <c r="O2837"/>
  <c r="N2837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J2834"/>
  <c r="I2834"/>
  <c r="H2834"/>
  <c r="G2834"/>
  <c r="F2834"/>
  <c r="E2834"/>
  <c r="D2834"/>
  <c r="B2834"/>
  <c r="A2834"/>
  <c r="AA2833"/>
  <c r="Y2833"/>
  <c r="X2833"/>
  <c r="W2833"/>
  <c r="U2833"/>
  <c r="T2833"/>
  <c r="V2833" s="1"/>
  <c r="R2833"/>
  <c r="Q2833"/>
  <c r="S2833" s="1"/>
  <c r="O2833"/>
  <c r="N2833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J2830"/>
  <c r="I2830"/>
  <c r="H2830"/>
  <c r="G2830"/>
  <c r="F2830"/>
  <c r="E2830"/>
  <c r="D2830"/>
  <c r="B2830"/>
  <c r="A2830"/>
  <c r="AA2829"/>
  <c r="Y2829"/>
  <c r="X2829"/>
  <c r="W2829"/>
  <c r="U2829"/>
  <c r="T2829"/>
  <c r="V2829" s="1"/>
  <c r="R2829"/>
  <c r="Q2829"/>
  <c r="S2829" s="1"/>
  <c r="O2829"/>
  <c r="N2829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J2826"/>
  <c r="I2826"/>
  <c r="H2826"/>
  <c r="G2826"/>
  <c r="F2826"/>
  <c r="E2826"/>
  <c r="D2826"/>
  <c r="B2826"/>
  <c r="A2826"/>
  <c r="AA2825"/>
  <c r="Y2825"/>
  <c r="X2825"/>
  <c r="W2825"/>
  <c r="U2825"/>
  <c r="T2825"/>
  <c r="V2825" s="1"/>
  <c r="R2825"/>
  <c r="Q2825"/>
  <c r="S2825" s="1"/>
  <c r="O2825"/>
  <c r="N2825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J2822"/>
  <c r="I2822"/>
  <c r="H2822"/>
  <c r="G2822"/>
  <c r="F2822"/>
  <c r="E2822"/>
  <c r="D2822"/>
  <c r="B2822"/>
  <c r="A2822"/>
  <c r="AA2821"/>
  <c r="Y2821"/>
  <c r="X2821"/>
  <c r="W2821"/>
  <c r="U2821"/>
  <c r="T2821"/>
  <c r="V2821" s="1"/>
  <c r="R2821"/>
  <c r="Q2821"/>
  <c r="S2821" s="1"/>
  <c r="O2821"/>
  <c r="N282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J2818"/>
  <c r="I2818"/>
  <c r="H2818"/>
  <c r="G2818"/>
  <c r="F2818"/>
  <c r="E2818"/>
  <c r="D2818"/>
  <c r="B2818"/>
  <c r="A2818"/>
  <c r="AA2817"/>
  <c r="Y2817"/>
  <c r="X2817"/>
  <c r="W2817"/>
  <c r="U2817"/>
  <c r="T2817"/>
  <c r="V2817" s="1"/>
  <c r="R2817"/>
  <c r="Q2817"/>
  <c r="S2817" s="1"/>
  <c r="O2817"/>
  <c r="N2817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J2814"/>
  <c r="I2814"/>
  <c r="H2814"/>
  <c r="G2814"/>
  <c r="F2814"/>
  <c r="E2814"/>
  <c r="D2814"/>
  <c r="B2814"/>
  <c r="A2814"/>
  <c r="AA2813"/>
  <c r="Y2813"/>
  <c r="X2813"/>
  <c r="W2813"/>
  <c r="U2813"/>
  <c r="T2813"/>
  <c r="V2813" s="1"/>
  <c r="R2813"/>
  <c r="Q2813"/>
  <c r="S2813" s="1"/>
  <c r="O2813"/>
  <c r="N2813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J2810"/>
  <c r="I2810"/>
  <c r="H2810"/>
  <c r="G2810"/>
  <c r="F2810"/>
  <c r="E2810"/>
  <c r="D2810"/>
  <c r="B2810"/>
  <c r="A2810"/>
  <c r="AA2809"/>
  <c r="Y2809"/>
  <c r="X2809"/>
  <c r="W2809"/>
  <c r="U2809"/>
  <c r="T2809"/>
  <c r="V2809" s="1"/>
  <c r="R2809"/>
  <c r="Q2809"/>
  <c r="S2809" s="1"/>
  <c r="O2809"/>
  <c r="N2809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J2806"/>
  <c r="I2806"/>
  <c r="H2806"/>
  <c r="G2806"/>
  <c r="F2806"/>
  <c r="E2806"/>
  <c r="D2806"/>
  <c r="B2806"/>
  <c r="A2806"/>
  <c r="AA2805"/>
  <c r="Y2805"/>
  <c r="X2805"/>
  <c r="W2805"/>
  <c r="U2805"/>
  <c r="T2805"/>
  <c r="V2805" s="1"/>
  <c r="R2805"/>
  <c r="Q2805"/>
  <c r="S2805" s="1"/>
  <c r="O2805"/>
  <c r="N2805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J2802"/>
  <c r="I2802"/>
  <c r="H2802"/>
  <c r="G2802"/>
  <c r="F2802"/>
  <c r="E2802"/>
  <c r="D2802"/>
  <c r="B2802"/>
  <c r="A2802"/>
  <c r="AA2801"/>
  <c r="Y2801"/>
  <c r="X2801"/>
  <c r="W2801"/>
  <c r="U2801"/>
  <c r="T2801"/>
  <c r="V2801" s="1"/>
  <c r="R2801"/>
  <c r="Q2801"/>
  <c r="S2801" s="1"/>
  <c r="O2801"/>
  <c r="N280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J2798"/>
  <c r="I2798"/>
  <c r="H2798"/>
  <c r="G2798"/>
  <c r="F2798"/>
  <c r="E2798"/>
  <c r="D2798"/>
  <c r="B2798"/>
  <c r="A2798"/>
  <c r="AA2797"/>
  <c r="Y2797"/>
  <c r="X2797"/>
  <c r="W2797"/>
  <c r="U2797"/>
  <c r="T2797"/>
  <c r="V2797" s="1"/>
  <c r="R2797"/>
  <c r="Q2797"/>
  <c r="S2797" s="1"/>
  <c r="O2797"/>
  <c r="N2797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J2794"/>
  <c r="I2794"/>
  <c r="H2794"/>
  <c r="G2794"/>
  <c r="F2794"/>
  <c r="E2794"/>
  <c r="D2794"/>
  <c r="B2794"/>
  <c r="A2794"/>
  <c r="AA2793"/>
  <c r="Y2793"/>
  <c r="X2793"/>
  <c r="W2793"/>
  <c r="U2793"/>
  <c r="T2793"/>
  <c r="V2793" s="1"/>
  <c r="R2793"/>
  <c r="Q2793"/>
  <c r="S2793" s="1"/>
  <c r="O2793"/>
  <c r="N2793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J2790"/>
  <c r="I2790"/>
  <c r="H2790"/>
  <c r="G2790"/>
  <c r="F2790"/>
  <c r="E2790"/>
  <c r="D2790"/>
  <c r="B2790"/>
  <c r="A2790"/>
  <c r="AA2789"/>
  <c r="Y2789"/>
  <c r="X2789"/>
  <c r="W2789"/>
  <c r="U2789"/>
  <c r="T2789"/>
  <c r="V2789" s="1"/>
  <c r="R2789"/>
  <c r="Q2789"/>
  <c r="S2789" s="1"/>
  <c r="O2789"/>
  <c r="N2789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J2786"/>
  <c r="I2786"/>
  <c r="H2786"/>
  <c r="G2786"/>
  <c r="F2786"/>
  <c r="E2786"/>
  <c r="D2786"/>
  <c r="B2786"/>
  <c r="A2786"/>
  <c r="AA2785"/>
  <c r="Y2785"/>
  <c r="X2785"/>
  <c r="W2785"/>
  <c r="U2785"/>
  <c r="T2785"/>
  <c r="V2785" s="1"/>
  <c r="R2785"/>
  <c r="Q2785"/>
  <c r="S2785" s="1"/>
  <c r="O2785"/>
  <c r="N2785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J2782"/>
  <c r="I2782"/>
  <c r="H2782"/>
  <c r="G2782"/>
  <c r="F2782"/>
  <c r="E2782"/>
  <c r="D2782"/>
  <c r="B2782"/>
  <c r="A2782"/>
  <c r="AA2781"/>
  <c r="Y2781"/>
  <c r="X2781"/>
  <c r="W2781"/>
  <c r="U2781"/>
  <c r="T2781"/>
  <c r="V2781" s="1"/>
  <c r="R2781"/>
  <c r="Q2781"/>
  <c r="S2781" s="1"/>
  <c r="O2781"/>
  <c r="N278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J2778"/>
  <c r="I2778"/>
  <c r="H2778"/>
  <c r="G2778"/>
  <c r="F2778"/>
  <c r="E2778"/>
  <c r="D2778"/>
  <c r="B2778"/>
  <c r="A2778"/>
  <c r="AA2777"/>
  <c r="Y2777"/>
  <c r="X2777"/>
  <c r="W2777"/>
  <c r="U2777"/>
  <c r="T2777"/>
  <c r="V2777" s="1"/>
  <c r="R2777"/>
  <c r="Q2777"/>
  <c r="S2777" s="1"/>
  <c r="O2777"/>
  <c r="N2777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J2774"/>
  <c r="I2774"/>
  <c r="H2774"/>
  <c r="G2774"/>
  <c r="F2774"/>
  <c r="E2774"/>
  <c r="D2774"/>
  <c r="B2774"/>
  <c r="A2774"/>
  <c r="AA2773"/>
  <c r="Y2773"/>
  <c r="X2773"/>
  <c r="W2773"/>
  <c r="U2773"/>
  <c r="T2773"/>
  <c r="V2773" s="1"/>
  <c r="R2773"/>
  <c r="Q2773"/>
  <c r="S2773" s="1"/>
  <c r="O2773"/>
  <c r="N2773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J2770"/>
  <c r="I2770"/>
  <c r="H2770"/>
  <c r="G2770"/>
  <c r="F2770"/>
  <c r="E2770"/>
  <c r="D2770"/>
  <c r="B2770"/>
  <c r="A2770"/>
  <c r="AA2769"/>
  <c r="Y2769"/>
  <c r="X2769"/>
  <c r="W2769"/>
  <c r="U2769"/>
  <c r="T2769"/>
  <c r="V2769" s="1"/>
  <c r="R2769"/>
  <c r="Q2769"/>
  <c r="S2769" s="1"/>
  <c r="O2769"/>
  <c r="N2769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J2766"/>
  <c r="I2766"/>
  <c r="H2766"/>
  <c r="G2766"/>
  <c r="F2766"/>
  <c r="E2766"/>
  <c r="D2766"/>
  <c r="B2766"/>
  <c r="A2766"/>
  <c r="AA2765"/>
  <c r="Y2765"/>
  <c r="X2765"/>
  <c r="W2765"/>
  <c r="U2765"/>
  <c r="T2765"/>
  <c r="V2765" s="1"/>
  <c r="R2765"/>
  <c r="Q2765"/>
  <c r="S2765" s="1"/>
  <c r="O2765"/>
  <c r="N2765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J2762"/>
  <c r="I2762"/>
  <c r="H2762"/>
  <c r="G2762"/>
  <c r="F2762"/>
  <c r="E2762"/>
  <c r="D2762"/>
  <c r="B2762"/>
  <c r="A2762"/>
  <c r="AA2761"/>
  <c r="Y2761"/>
  <c r="X2761"/>
  <c r="W2761"/>
  <c r="U2761"/>
  <c r="T2761"/>
  <c r="V2761" s="1"/>
  <c r="R2761"/>
  <c r="Q2761"/>
  <c r="S2761" s="1"/>
  <c r="O2761"/>
  <c r="N276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J2758"/>
  <c r="I2758"/>
  <c r="H2758"/>
  <c r="G2758"/>
  <c r="F2758"/>
  <c r="E2758"/>
  <c r="D2758"/>
  <c r="B2758"/>
  <c r="A2758"/>
  <c r="AA2757"/>
  <c r="Y2757"/>
  <c r="X2757"/>
  <c r="W2757"/>
  <c r="U2757"/>
  <c r="T2757"/>
  <c r="V2757" s="1"/>
  <c r="R2757"/>
  <c r="Q2757"/>
  <c r="S2757" s="1"/>
  <c r="O2757"/>
  <c r="N2757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J2754"/>
  <c r="I2754"/>
  <c r="H2754"/>
  <c r="G2754"/>
  <c r="F2754"/>
  <c r="E2754"/>
  <c r="D2754"/>
  <c r="B2754"/>
  <c r="A2754"/>
  <c r="AA2753"/>
  <c r="Y2753"/>
  <c r="X2753"/>
  <c r="W2753"/>
  <c r="U2753"/>
  <c r="T2753"/>
  <c r="V2753" s="1"/>
  <c r="R2753"/>
  <c r="Q2753"/>
  <c r="S2753" s="1"/>
  <c r="O2753"/>
  <c r="N2753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J2750"/>
  <c r="I2750"/>
  <c r="H2750"/>
  <c r="G2750"/>
  <c r="F2750"/>
  <c r="E2750"/>
  <c r="D2750"/>
  <c r="B2750"/>
  <c r="A2750"/>
  <c r="AA2749"/>
  <c r="Y2749"/>
  <c r="X2749"/>
  <c r="W2749"/>
  <c r="U2749"/>
  <c r="T2749"/>
  <c r="V2749" s="1"/>
  <c r="R2749"/>
  <c r="Q2749"/>
  <c r="S2749" s="1"/>
  <c r="O2749"/>
  <c r="N2749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J2746"/>
  <c r="I2746"/>
  <c r="H2746"/>
  <c r="G2746"/>
  <c r="F2746"/>
  <c r="E2746"/>
  <c r="D2746"/>
  <c r="B2746"/>
  <c r="A2746"/>
  <c r="AA2745"/>
  <c r="Y2745"/>
  <c r="X2745"/>
  <c r="W2745"/>
  <c r="U2745"/>
  <c r="T2745"/>
  <c r="V2745" s="1"/>
  <c r="R2745"/>
  <c r="Q2745"/>
  <c r="S2745" s="1"/>
  <c r="O2745"/>
  <c r="N2745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J2742"/>
  <c r="I2742"/>
  <c r="H2742"/>
  <c r="G2742"/>
  <c r="F2742"/>
  <c r="E2742"/>
  <c r="D2742"/>
  <c r="B2742"/>
  <c r="A2742"/>
  <c r="AA2741"/>
  <c r="Y2741"/>
  <c r="X2741"/>
  <c r="W2741"/>
  <c r="U2741"/>
  <c r="T2741"/>
  <c r="V2741" s="1"/>
  <c r="R2741"/>
  <c r="Q2741"/>
  <c r="S2741" s="1"/>
  <c r="O2741"/>
  <c r="N274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J2738"/>
  <c r="I2738"/>
  <c r="H2738"/>
  <c r="G2738"/>
  <c r="F2738"/>
  <c r="E2738"/>
  <c r="D2738"/>
  <c r="B2738"/>
  <c r="A2738"/>
  <c r="AA2737"/>
  <c r="Y2737"/>
  <c r="X2737"/>
  <c r="W2737"/>
  <c r="U2737"/>
  <c r="T2737"/>
  <c r="V2737" s="1"/>
  <c r="R2737"/>
  <c r="Q2737"/>
  <c r="S2737" s="1"/>
  <c r="O2737"/>
  <c r="N2737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J2734"/>
  <c r="I2734"/>
  <c r="H2734"/>
  <c r="G2734"/>
  <c r="F2734"/>
  <c r="E2734"/>
  <c r="D2734"/>
  <c r="B2734"/>
  <c r="A2734"/>
  <c r="AA2733"/>
  <c r="Y2733"/>
  <c r="X2733"/>
  <c r="W2733"/>
  <c r="U2733"/>
  <c r="T2733"/>
  <c r="V2733" s="1"/>
  <c r="R2733"/>
  <c r="Q2733"/>
  <c r="S2733" s="1"/>
  <c r="O2733"/>
  <c r="N2733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J2730"/>
  <c r="I2730"/>
  <c r="H2730"/>
  <c r="G2730"/>
  <c r="F2730"/>
  <c r="E2730"/>
  <c r="D2730"/>
  <c r="B2730"/>
  <c r="A2730"/>
  <c r="AA2729"/>
  <c r="Y2729"/>
  <c r="X2729"/>
  <c r="W2729"/>
  <c r="U2729"/>
  <c r="T2729"/>
  <c r="V2729" s="1"/>
  <c r="R2729"/>
  <c r="Q2729"/>
  <c r="S2729" s="1"/>
  <c r="O2729"/>
  <c r="N2729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J2726"/>
  <c r="I2726"/>
  <c r="H2726"/>
  <c r="G2726"/>
  <c r="F2726"/>
  <c r="E2726"/>
  <c r="D2726"/>
  <c r="B2726"/>
  <c r="A2726"/>
  <c r="AA2725"/>
  <c r="Y2725"/>
  <c r="X2725"/>
  <c r="W2725"/>
  <c r="U2725"/>
  <c r="T2725"/>
  <c r="V2725" s="1"/>
  <c r="R2725"/>
  <c r="Q2725"/>
  <c r="S2725" s="1"/>
  <c r="O2725"/>
  <c r="N2725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J2722"/>
  <c r="I2722"/>
  <c r="H2722"/>
  <c r="G2722"/>
  <c r="F2722"/>
  <c r="E2722"/>
  <c r="D2722"/>
  <c r="B2722"/>
  <c r="A2722"/>
  <c r="AA2721"/>
  <c r="Y2721"/>
  <c r="X2721"/>
  <c r="W2721"/>
  <c r="U2721"/>
  <c r="T2721"/>
  <c r="V2721" s="1"/>
  <c r="R2721"/>
  <c r="Q2721"/>
  <c r="S2721" s="1"/>
  <c r="O2721"/>
  <c r="N272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J2718"/>
  <c r="I2718"/>
  <c r="H2718"/>
  <c r="G2718"/>
  <c r="F2718"/>
  <c r="E2718"/>
  <c r="D2718"/>
  <c r="B2718"/>
  <c r="A2718"/>
  <c r="AA2717"/>
  <c r="Y2717"/>
  <c r="X2717"/>
  <c r="W2717"/>
  <c r="U2717"/>
  <c r="T2717"/>
  <c r="V2717" s="1"/>
  <c r="R2717"/>
  <c r="Q2717"/>
  <c r="S2717" s="1"/>
  <c r="O2717"/>
  <c r="N2717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O2713"/>
  <c r="N2713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J2710"/>
  <c r="I2710"/>
  <c r="H2710"/>
  <c r="G2710"/>
  <c r="F2710"/>
  <c r="E2710"/>
  <c r="D2710"/>
  <c r="B2710"/>
  <c r="A2710"/>
  <c r="AA2709"/>
  <c r="Y2709"/>
  <c r="X2709"/>
  <c r="W2709"/>
  <c r="U2709"/>
  <c r="T2709"/>
  <c r="V2709" s="1"/>
  <c r="R2709"/>
  <c r="Q2709"/>
  <c r="S2709" s="1"/>
  <c r="O2709"/>
  <c r="N2709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J2706"/>
  <c r="I2706"/>
  <c r="H2706"/>
  <c r="G2706"/>
  <c r="F2706"/>
  <c r="E2706"/>
  <c r="D2706"/>
  <c r="B2706"/>
  <c r="A2706"/>
  <c r="AA2705"/>
  <c r="Y2705"/>
  <c r="X2705"/>
  <c r="W2705"/>
  <c r="U2705"/>
  <c r="T2705"/>
  <c r="V2705" s="1"/>
  <c r="R2705"/>
  <c r="Q2705"/>
  <c r="S2705" s="1"/>
  <c r="O2705"/>
  <c r="N2705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J2702"/>
  <c r="I2702"/>
  <c r="H2702"/>
  <c r="G2702"/>
  <c r="F2702"/>
  <c r="E2702"/>
  <c r="D2702"/>
  <c r="B2702"/>
  <c r="A2702"/>
  <c r="AA2701"/>
  <c r="Y2701"/>
  <c r="X2701"/>
  <c r="W2701"/>
  <c r="U2701"/>
  <c r="T2701"/>
  <c r="V2701" s="1"/>
  <c r="R2701"/>
  <c r="Q2701"/>
  <c r="S2701" s="1"/>
  <c r="O2701"/>
  <c r="N270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J2698"/>
  <c r="I2698"/>
  <c r="H2698"/>
  <c r="G2698"/>
  <c r="F2698"/>
  <c r="E2698"/>
  <c r="D2698"/>
  <c r="B2698"/>
  <c r="A2698"/>
  <c r="AA2697"/>
  <c r="Y2697"/>
  <c r="X2697"/>
  <c r="W2697"/>
  <c r="U2697"/>
  <c r="T2697"/>
  <c r="V2697" s="1"/>
  <c r="R2697"/>
  <c r="Q2697"/>
  <c r="S2697" s="1"/>
  <c r="O2697"/>
  <c r="N2697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J2694"/>
  <c r="I2694"/>
  <c r="H2694"/>
  <c r="G2694"/>
  <c r="F2694"/>
  <c r="E2694"/>
  <c r="D2694"/>
  <c r="B2694"/>
  <c r="A2694"/>
  <c r="AA2693"/>
  <c r="Y2693"/>
  <c r="X2693"/>
  <c r="W2693"/>
  <c r="U2693"/>
  <c r="T2693"/>
  <c r="V2693" s="1"/>
  <c r="R2693"/>
  <c r="Q2693"/>
  <c r="S2693" s="1"/>
  <c r="O2693"/>
  <c r="N2693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J2690"/>
  <c r="I2690"/>
  <c r="H2690"/>
  <c r="G2690"/>
  <c r="F2690"/>
  <c r="E2690"/>
  <c r="D2690"/>
  <c r="B2690"/>
  <c r="A2690"/>
  <c r="AA2689"/>
  <c r="Y2689"/>
  <c r="X2689"/>
  <c r="W2689"/>
  <c r="U2689"/>
  <c r="T2689"/>
  <c r="V2689" s="1"/>
  <c r="R2689"/>
  <c r="Q2689"/>
  <c r="S2689" s="1"/>
  <c r="O2689"/>
  <c r="N2689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J2686"/>
  <c r="I2686"/>
  <c r="H2686"/>
  <c r="G2686"/>
  <c r="F2686"/>
  <c r="E2686"/>
  <c r="D2686"/>
  <c r="B2686"/>
  <c r="A2686"/>
  <c r="AA2685"/>
  <c r="Y2685"/>
  <c r="X2685"/>
  <c r="W2685"/>
  <c r="U2685"/>
  <c r="T2685"/>
  <c r="V2685" s="1"/>
  <c r="R2685"/>
  <c r="Q2685"/>
  <c r="S2685" s="1"/>
  <c r="O2685"/>
  <c r="N2685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J2682"/>
  <c r="I2682"/>
  <c r="H2682"/>
  <c r="G2682"/>
  <c r="F2682"/>
  <c r="E2682"/>
  <c r="D2682"/>
  <c r="B2682"/>
  <c r="A2682"/>
  <c r="AA2681"/>
  <c r="Y2681"/>
  <c r="X2681"/>
  <c r="W2681"/>
  <c r="U2681"/>
  <c r="T2681"/>
  <c r="V2681" s="1"/>
  <c r="R2681"/>
  <c r="Q2681"/>
  <c r="S2681" s="1"/>
  <c r="O2681"/>
  <c r="N268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J2678"/>
  <c r="I2678"/>
  <c r="H2678"/>
  <c r="G2678"/>
  <c r="F2678"/>
  <c r="E2678"/>
  <c r="D2678"/>
  <c r="B2678"/>
  <c r="A2678"/>
  <c r="AA2677"/>
  <c r="Y2677"/>
  <c r="X2677"/>
  <c r="W2677"/>
  <c r="U2677"/>
  <c r="T2677"/>
  <c r="V2677" s="1"/>
  <c r="R2677"/>
  <c r="Q2677"/>
  <c r="S2677" s="1"/>
  <c r="O2677"/>
  <c r="N2677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J2674"/>
  <c r="I2674"/>
  <c r="H2674"/>
  <c r="G2674"/>
  <c r="F2674"/>
  <c r="E2674"/>
  <c r="D2674"/>
  <c r="B2674"/>
  <c r="A2674"/>
  <c r="AA2673"/>
  <c r="Y2673"/>
  <c r="X2673"/>
  <c r="W2673"/>
  <c r="U2673"/>
  <c r="T2673"/>
  <c r="V2673" s="1"/>
  <c r="R2673"/>
  <c r="Q2673"/>
  <c r="S2673" s="1"/>
  <c r="O2673"/>
  <c r="N2673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J2670"/>
  <c r="I2670"/>
  <c r="H2670"/>
  <c r="G2670"/>
  <c r="F2670"/>
  <c r="E2670"/>
  <c r="D2670"/>
  <c r="B2670"/>
  <c r="A2670"/>
  <c r="AA2669"/>
  <c r="Y2669"/>
  <c r="X2669"/>
  <c r="W2669"/>
  <c r="U2669"/>
  <c r="T2669"/>
  <c r="V2669" s="1"/>
  <c r="R2669"/>
  <c r="Q2669"/>
  <c r="S2669" s="1"/>
  <c r="O2669"/>
  <c r="N2669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J2666"/>
  <c r="I2666"/>
  <c r="H2666"/>
  <c r="G2666"/>
  <c r="F2666"/>
  <c r="E2666"/>
  <c r="D2666"/>
  <c r="B2666"/>
  <c r="A2666"/>
  <c r="AA2665"/>
  <c r="Y2665"/>
  <c r="X2665"/>
  <c r="W2665"/>
  <c r="U2665"/>
  <c r="T2665"/>
  <c r="V2665" s="1"/>
  <c r="R2665"/>
  <c r="Q2665"/>
  <c r="S2665" s="1"/>
  <c r="O2665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J2662"/>
  <c r="I2662"/>
  <c r="H2662"/>
  <c r="G2662"/>
  <c r="F2662"/>
  <c r="E2662"/>
  <c r="D2662"/>
  <c r="B2662"/>
  <c r="A2662"/>
  <c r="AA2661"/>
  <c r="Y2661"/>
  <c r="X2661"/>
  <c r="W2661"/>
  <c r="U2661"/>
  <c r="T2661"/>
  <c r="V2661" s="1"/>
  <c r="R2661"/>
  <c r="Q2661"/>
  <c r="S2661" s="1"/>
  <c r="O2661"/>
  <c r="N266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J2658"/>
  <c r="I2658"/>
  <c r="H2658"/>
  <c r="G2658"/>
  <c r="F2658"/>
  <c r="E2658"/>
  <c r="D2658"/>
  <c r="B2658"/>
  <c r="A2658"/>
  <c r="AA2657"/>
  <c r="Y2657"/>
  <c r="X2657"/>
  <c r="W2657"/>
  <c r="U2657"/>
  <c r="T2657"/>
  <c r="V2657" s="1"/>
  <c r="R2657"/>
  <c r="Q2657"/>
  <c r="S2657" s="1"/>
  <c r="O2657"/>
  <c r="N2657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J2654"/>
  <c r="I2654"/>
  <c r="H2654"/>
  <c r="G2654"/>
  <c r="F2654"/>
  <c r="E2654"/>
  <c r="D2654"/>
  <c r="B2654"/>
  <c r="A2654"/>
  <c r="AA2653"/>
  <c r="Y2653"/>
  <c r="X2653"/>
  <c r="W2653"/>
  <c r="U2653"/>
  <c r="T2653"/>
  <c r="V2653" s="1"/>
  <c r="R2653"/>
  <c r="Q2653"/>
  <c r="S2653" s="1"/>
  <c r="O2653"/>
  <c r="N2653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J2650"/>
  <c r="I2650"/>
  <c r="H2650"/>
  <c r="G2650"/>
  <c r="F2650"/>
  <c r="E2650"/>
  <c r="D2650"/>
  <c r="B2650"/>
  <c r="A2650"/>
  <c r="AA2649"/>
  <c r="Y2649"/>
  <c r="X2649"/>
  <c r="W2649"/>
  <c r="U2649"/>
  <c r="T2649"/>
  <c r="V2649" s="1"/>
  <c r="R2649"/>
  <c r="Q2649"/>
  <c r="S2649" s="1"/>
  <c r="O2649"/>
  <c r="N2649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J2646"/>
  <c r="I2646"/>
  <c r="H2646"/>
  <c r="G2646"/>
  <c r="F2646"/>
  <c r="E2646"/>
  <c r="D2646"/>
  <c r="B2646"/>
  <c r="A2646"/>
  <c r="AA2645"/>
  <c r="Y2645"/>
  <c r="X2645"/>
  <c r="W2645"/>
  <c r="U2645"/>
  <c r="T2645"/>
  <c r="V2645" s="1"/>
  <c r="R2645"/>
  <c r="Q2645"/>
  <c r="S2645" s="1"/>
  <c r="O2645"/>
  <c r="N2645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J2642"/>
  <c r="I2642"/>
  <c r="H2642"/>
  <c r="G2642"/>
  <c r="F2642"/>
  <c r="E2642"/>
  <c r="D2642"/>
  <c r="B2642"/>
  <c r="A2642"/>
  <c r="AA2641"/>
  <c r="Y2641"/>
  <c r="X2641"/>
  <c r="W2641"/>
  <c r="U2641"/>
  <c r="T2641"/>
  <c r="V2641" s="1"/>
  <c r="R2641"/>
  <c r="Q2641"/>
  <c r="S2641" s="1"/>
  <c r="O2641"/>
  <c r="N264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J2638"/>
  <c r="I2638"/>
  <c r="H2638"/>
  <c r="G2638"/>
  <c r="F2638"/>
  <c r="E2638"/>
  <c r="D2638"/>
  <c r="B2638"/>
  <c r="A2638"/>
  <c r="AA2637"/>
  <c r="Y2637"/>
  <c r="X2637"/>
  <c r="W2637"/>
  <c r="U2637"/>
  <c r="T2637"/>
  <c r="V2637" s="1"/>
  <c r="R2637"/>
  <c r="Q2637"/>
  <c r="S2637" s="1"/>
  <c r="O2637"/>
  <c r="N2637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J2634"/>
  <c r="I2634"/>
  <c r="H2634"/>
  <c r="G2634"/>
  <c r="F2634"/>
  <c r="E2634"/>
  <c r="D2634"/>
  <c r="B2634"/>
  <c r="A2634"/>
  <c r="AA2633"/>
  <c r="Y2633"/>
  <c r="X2633"/>
  <c r="W2633"/>
  <c r="U2633"/>
  <c r="T2633"/>
  <c r="V2633" s="1"/>
  <c r="R2633"/>
  <c r="Q2633"/>
  <c r="S2633" s="1"/>
  <c r="O2633"/>
  <c r="N2633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R2629"/>
  <c r="Q2629"/>
  <c r="S2629" s="1"/>
  <c r="O2629"/>
  <c r="N2629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R2625"/>
  <c r="Q2625"/>
  <c r="S2625" s="1"/>
  <c r="O2625"/>
  <c r="N2625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J2622"/>
  <c r="I2622"/>
  <c r="H2622"/>
  <c r="G2622"/>
  <c r="F2622"/>
  <c r="E2622"/>
  <c r="D2622"/>
  <c r="B2622"/>
  <c r="A2622"/>
  <c r="AA2621"/>
  <c r="Y2621"/>
  <c r="X2621"/>
  <c r="W2621"/>
  <c r="U2621"/>
  <c r="T2621"/>
  <c r="V2621" s="1"/>
  <c r="R2621"/>
  <c r="Q2621"/>
  <c r="S2621" s="1"/>
  <c r="O2621"/>
  <c r="N262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J2618"/>
  <c r="I2618"/>
  <c r="H2618"/>
  <c r="G2618"/>
  <c r="F2618"/>
  <c r="E2618"/>
  <c r="D2618"/>
  <c r="B2618"/>
  <c r="A2618"/>
  <c r="AA2617"/>
  <c r="Y2617"/>
  <c r="X2617"/>
  <c r="W2617"/>
  <c r="U2617"/>
  <c r="T2617"/>
  <c r="V2617" s="1"/>
  <c r="R2617"/>
  <c r="Q2617"/>
  <c r="S2617" s="1"/>
  <c r="O2617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J2614"/>
  <c r="I2614"/>
  <c r="H2614"/>
  <c r="G2614"/>
  <c r="F2614"/>
  <c r="E2614"/>
  <c r="D2614"/>
  <c r="B2614"/>
  <c r="A2614"/>
  <c r="AA2613"/>
  <c r="Y2613"/>
  <c r="X2613"/>
  <c r="W2613"/>
  <c r="U2613"/>
  <c r="T2613"/>
  <c r="V2613" s="1"/>
  <c r="R2613"/>
  <c r="Q2613"/>
  <c r="S2613" s="1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R2609"/>
  <c r="Q2609"/>
  <c r="S2609" s="1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V2605" s="1"/>
  <c r="R2605"/>
  <c r="Q2605"/>
  <c r="S2605" s="1"/>
  <c r="O2605"/>
  <c r="N2605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J2602"/>
  <c r="I2602"/>
  <c r="H2602"/>
  <c r="G2602"/>
  <c r="F2602"/>
  <c r="E2602"/>
  <c r="D2602"/>
  <c r="B2602"/>
  <c r="A2602"/>
  <c r="AA2601"/>
  <c r="Y2601"/>
  <c r="X2601"/>
  <c r="W2601"/>
  <c r="U2601"/>
  <c r="T2601"/>
  <c r="V2601" s="1"/>
  <c r="R2601"/>
  <c r="Q2601"/>
  <c r="S2601" s="1"/>
  <c r="O260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O2597"/>
  <c r="N2597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J2594"/>
  <c r="I2594"/>
  <c r="H2594"/>
  <c r="G2594"/>
  <c r="F2594"/>
  <c r="E2594"/>
  <c r="D2594"/>
  <c r="B2594"/>
  <c r="A2594"/>
  <c r="AA2593"/>
  <c r="Y2593"/>
  <c r="X2593"/>
  <c r="W2593"/>
  <c r="U2593"/>
  <c r="T2593"/>
  <c r="V2593" s="1"/>
  <c r="R2593"/>
  <c r="Q2593"/>
  <c r="S2593" s="1"/>
  <c r="O2593"/>
  <c r="N2593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J2590"/>
  <c r="I2590"/>
  <c r="H2590"/>
  <c r="G2590"/>
  <c r="F2590"/>
  <c r="E2590"/>
  <c r="D2590"/>
  <c r="B2590"/>
  <c r="A2590"/>
  <c r="AA2589"/>
  <c r="Y2589"/>
  <c r="X2589"/>
  <c r="W2589"/>
  <c r="U2589"/>
  <c r="T2589"/>
  <c r="V2589" s="1"/>
  <c r="R2589"/>
  <c r="Q2589"/>
  <c r="S2589" s="1"/>
  <c r="O2589"/>
  <c r="N2589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J2586"/>
  <c r="I2586"/>
  <c r="H2586"/>
  <c r="G2586"/>
  <c r="F2586"/>
  <c r="E2586"/>
  <c r="D2586"/>
  <c r="B2586"/>
  <c r="A2586"/>
  <c r="AA2585"/>
  <c r="Y2585"/>
  <c r="X2585"/>
  <c r="W2585"/>
  <c r="U2585"/>
  <c r="T2585"/>
  <c r="V2585" s="1"/>
  <c r="R2585"/>
  <c r="Q2585"/>
  <c r="S2585" s="1"/>
  <c r="O2585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O2581"/>
  <c r="N258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O2577"/>
  <c r="N2577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O2573"/>
  <c r="N2573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J2570"/>
  <c r="I2570"/>
  <c r="H2570"/>
  <c r="G2570"/>
  <c r="F2570"/>
  <c r="E2570"/>
  <c r="D2570"/>
  <c r="B2570"/>
  <c r="A2570"/>
  <c r="AA2569"/>
  <c r="Y2569"/>
  <c r="X2569"/>
  <c r="W2569"/>
  <c r="U2569"/>
  <c r="T2569"/>
  <c r="V2569" s="1"/>
  <c r="R2569"/>
  <c r="Q2569"/>
  <c r="S2569" s="1"/>
  <c r="O2569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R2565"/>
  <c r="Q2565"/>
  <c r="S2565" s="1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O2561"/>
  <c r="N256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J2558"/>
  <c r="I2558"/>
  <c r="H2558"/>
  <c r="G2558"/>
  <c r="F2558"/>
  <c r="E2558"/>
  <c r="D2558"/>
  <c r="B2558"/>
  <c r="A2558"/>
  <c r="AA2557"/>
  <c r="Y2557"/>
  <c r="X2557"/>
  <c r="W2557"/>
  <c r="U2557"/>
  <c r="T2557"/>
  <c r="V2557" s="1"/>
  <c r="R2557"/>
  <c r="Q2557"/>
  <c r="S2557" s="1"/>
  <c r="O2557"/>
  <c r="N2557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J2554"/>
  <c r="I2554"/>
  <c r="H2554"/>
  <c r="G2554"/>
  <c r="F2554"/>
  <c r="E2554"/>
  <c r="D2554"/>
  <c r="B2554"/>
  <c r="A2554"/>
  <c r="AA2553"/>
  <c r="Y2553"/>
  <c r="X2553"/>
  <c r="W2553"/>
  <c r="U2553"/>
  <c r="T2553"/>
  <c r="V2553" s="1"/>
  <c r="R2553"/>
  <c r="Q2553"/>
  <c r="S2553" s="1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O2549"/>
  <c r="N2549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R2545"/>
  <c r="Q2545"/>
  <c r="S2545" s="1"/>
  <c r="O2545"/>
  <c r="N2545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O2541"/>
  <c r="N254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J2538"/>
  <c r="I2538"/>
  <c r="H2538"/>
  <c r="G2538"/>
  <c r="F2538"/>
  <c r="E2538"/>
  <c r="D2538"/>
  <c r="B2538"/>
  <c r="A2538"/>
  <c r="AA2537"/>
  <c r="Y2537"/>
  <c r="X2537"/>
  <c r="W2537"/>
  <c r="U2537"/>
  <c r="T2537"/>
  <c r="V2537" s="1"/>
  <c r="R2537"/>
  <c r="Q2537"/>
  <c r="S2537" s="1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O2533"/>
  <c r="N2533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J2530"/>
  <c r="I2530"/>
  <c r="H2530"/>
  <c r="G2530"/>
  <c r="F2530"/>
  <c r="E2530"/>
  <c r="D2530"/>
  <c r="B2530"/>
  <c r="A2530"/>
  <c r="AA2529"/>
  <c r="Y2529"/>
  <c r="X2529"/>
  <c r="W2529"/>
  <c r="U2529"/>
  <c r="T2529"/>
  <c r="V2529" s="1"/>
  <c r="R2529"/>
  <c r="Q2529"/>
  <c r="S2529" s="1"/>
  <c r="O2529"/>
  <c r="N2529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J2526"/>
  <c r="I2526"/>
  <c r="H2526"/>
  <c r="G2526"/>
  <c r="F2526"/>
  <c r="E2526"/>
  <c r="D2526"/>
  <c r="B2526"/>
  <c r="A2526"/>
  <c r="AA2525"/>
  <c r="Y2525"/>
  <c r="X2525"/>
  <c r="W2525"/>
  <c r="U2525"/>
  <c r="T2525"/>
  <c r="V2525" s="1"/>
  <c r="R2525"/>
  <c r="Q2525"/>
  <c r="S2525" s="1"/>
  <c r="O2525"/>
  <c r="N2525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J2522"/>
  <c r="I2522"/>
  <c r="H2522"/>
  <c r="G2522"/>
  <c r="F2522"/>
  <c r="E2522"/>
  <c r="D2522"/>
  <c r="B2522"/>
  <c r="A2522"/>
  <c r="AA2521"/>
  <c r="Y2521"/>
  <c r="X2521"/>
  <c r="W2521"/>
  <c r="U2521"/>
  <c r="T2521"/>
  <c r="V2521" s="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O2517"/>
  <c r="N2517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O2501"/>
  <c r="N250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O2497"/>
  <c r="N2497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O2493"/>
  <c r="N2493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AB2381" s="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AB2373" s="1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J2191"/>
  <c r="I2191"/>
  <c r="H2191"/>
  <c r="G2191"/>
  <c r="F2191"/>
  <c r="E2191"/>
  <c r="D2191"/>
  <c r="B2191"/>
  <c r="A2191"/>
  <c r="AA2190"/>
  <c r="Y2190"/>
  <c r="X2190"/>
  <c r="W2190"/>
  <c r="U2190"/>
  <c r="T2190"/>
  <c r="V2190" s="1"/>
  <c r="R2190"/>
  <c r="Q2190"/>
  <c r="S2190" s="1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J2187"/>
  <c r="I2187"/>
  <c r="H2187"/>
  <c r="G2187"/>
  <c r="F2187"/>
  <c r="E2187"/>
  <c r="D2187"/>
  <c r="B2187"/>
  <c r="A2187"/>
  <c r="AA2186"/>
  <c r="Y2186"/>
  <c r="X2186"/>
  <c r="W2186"/>
  <c r="U2186"/>
  <c r="T2186"/>
  <c r="V2186" s="1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J2183"/>
  <c r="I2183"/>
  <c r="H2183"/>
  <c r="G2183"/>
  <c r="F2183"/>
  <c r="E2183"/>
  <c r="D2183"/>
  <c r="B2183"/>
  <c r="A2183"/>
  <c r="AA2182"/>
  <c r="Y2182"/>
  <c r="X2182"/>
  <c r="W2182"/>
  <c r="U2182"/>
  <c r="T2182"/>
  <c r="V2182" s="1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J2175"/>
  <c r="I2175"/>
  <c r="H2175"/>
  <c r="G2175"/>
  <c r="F2175"/>
  <c r="E2175"/>
  <c r="D2175"/>
  <c r="B2175"/>
  <c r="A2175"/>
  <c r="AA2174"/>
  <c r="Y2174"/>
  <c r="X2174"/>
  <c r="W2174"/>
  <c r="U2174"/>
  <c r="T2174"/>
  <c r="V2174" s="1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J2171"/>
  <c r="I2171"/>
  <c r="H2171"/>
  <c r="G2171"/>
  <c r="F2171"/>
  <c r="E2171"/>
  <c r="D2171"/>
  <c r="B2171"/>
  <c r="A2171"/>
  <c r="AA2170"/>
  <c r="Y2170"/>
  <c r="X2170"/>
  <c r="W2170"/>
  <c r="U2170"/>
  <c r="T2170"/>
  <c r="V2170" s="1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J2167"/>
  <c r="I2167"/>
  <c r="H2167"/>
  <c r="G2167"/>
  <c r="F2167"/>
  <c r="E2167"/>
  <c r="D2167"/>
  <c r="B2167"/>
  <c r="A2167"/>
  <c r="AA2166"/>
  <c r="Y2166"/>
  <c r="X2166"/>
  <c r="W2166"/>
  <c r="U2166"/>
  <c r="T2166"/>
  <c r="V2166" s="1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J2159"/>
  <c r="I2159"/>
  <c r="H2159"/>
  <c r="G2159"/>
  <c r="F2159"/>
  <c r="E2159"/>
  <c r="D2159"/>
  <c r="B2159"/>
  <c r="A2159"/>
  <c r="AA2158"/>
  <c r="Y2158"/>
  <c r="X2158"/>
  <c r="W2158"/>
  <c r="U2158"/>
  <c r="T2158"/>
  <c r="V2158" s="1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J2155"/>
  <c r="I2155"/>
  <c r="H2155"/>
  <c r="G2155"/>
  <c r="F2155"/>
  <c r="E2155"/>
  <c r="D2155"/>
  <c r="B2155"/>
  <c r="A2155"/>
  <c r="AA2154"/>
  <c r="Y2154"/>
  <c r="X2154"/>
  <c r="W2154"/>
  <c r="U2154"/>
  <c r="T2154"/>
  <c r="V2154" s="1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J2151"/>
  <c r="I2151"/>
  <c r="H2151"/>
  <c r="G2151"/>
  <c r="F2151"/>
  <c r="E2151"/>
  <c r="D2151"/>
  <c r="B2151"/>
  <c r="A2151"/>
  <c r="AA2150"/>
  <c r="Y2150"/>
  <c r="X2150"/>
  <c r="W2150"/>
  <c r="U2150"/>
  <c r="T2150"/>
  <c r="V2150" s="1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J2147"/>
  <c r="I2147"/>
  <c r="H2147"/>
  <c r="G2147"/>
  <c r="F2147"/>
  <c r="E2147"/>
  <c r="D2147"/>
  <c r="B2147"/>
  <c r="A2147"/>
  <c r="AA2146"/>
  <c r="Y2146"/>
  <c r="X2146"/>
  <c r="W2146"/>
  <c r="U2146"/>
  <c r="T2146"/>
  <c r="V2146" s="1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J2143"/>
  <c r="I2143"/>
  <c r="H2143"/>
  <c r="G2143"/>
  <c r="F2143"/>
  <c r="E2143"/>
  <c r="D2143"/>
  <c r="B2143"/>
  <c r="A2143"/>
  <c r="AA2142"/>
  <c r="Y2142"/>
  <c r="X2142"/>
  <c r="W2142"/>
  <c r="U2142"/>
  <c r="T2142"/>
  <c r="V2142" s="1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J2139"/>
  <c r="I2139"/>
  <c r="H2139"/>
  <c r="G2139"/>
  <c r="F2139"/>
  <c r="E2139"/>
  <c r="D2139"/>
  <c r="B2139"/>
  <c r="A2139"/>
  <c r="AA2138"/>
  <c r="Y2138"/>
  <c r="X2138"/>
  <c r="W2138"/>
  <c r="U2138"/>
  <c r="T2138"/>
  <c r="V2138" s="1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J2135"/>
  <c r="I2135"/>
  <c r="H2135"/>
  <c r="G2135"/>
  <c r="F2135"/>
  <c r="E2135"/>
  <c r="D2135"/>
  <c r="B2135"/>
  <c r="A2135"/>
  <c r="AA2134"/>
  <c r="Y2134"/>
  <c r="X2134"/>
  <c r="W2134"/>
  <c r="U2134"/>
  <c r="T2134"/>
  <c r="V2134" s="1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J2131"/>
  <c r="I2131"/>
  <c r="H2131"/>
  <c r="G2131"/>
  <c r="F2131"/>
  <c r="E2131"/>
  <c r="D2131"/>
  <c r="B2131"/>
  <c r="A2131"/>
  <c r="AA2130"/>
  <c r="Y2130"/>
  <c r="X2130"/>
  <c r="W2130"/>
  <c r="U2130"/>
  <c r="T2130"/>
  <c r="V2130" s="1"/>
  <c r="R2130"/>
  <c r="Q2130"/>
  <c r="S2130" s="1"/>
  <c r="O2130"/>
  <c r="N2130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J2127"/>
  <c r="I2127"/>
  <c r="H2127"/>
  <c r="G2127"/>
  <c r="F2127"/>
  <c r="E2127"/>
  <c r="D2127"/>
  <c r="B2127"/>
  <c r="A2127"/>
  <c r="AA2126"/>
  <c r="Y2126"/>
  <c r="X2126"/>
  <c r="W2126"/>
  <c r="U2126"/>
  <c r="T2126"/>
  <c r="V2126" s="1"/>
  <c r="R2126"/>
  <c r="Q2126"/>
  <c r="S2126" s="1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J2123"/>
  <c r="I2123"/>
  <c r="H2123"/>
  <c r="G2123"/>
  <c r="F2123"/>
  <c r="E2123"/>
  <c r="D2123"/>
  <c r="B2123"/>
  <c r="A2123"/>
  <c r="AA2122"/>
  <c r="Y2122"/>
  <c r="X2122"/>
  <c r="W2122"/>
  <c r="U2122"/>
  <c r="T2122"/>
  <c r="V2122" s="1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J2119"/>
  <c r="I2119"/>
  <c r="H2119"/>
  <c r="G2119"/>
  <c r="F2119"/>
  <c r="E2119"/>
  <c r="D2119"/>
  <c r="B2119"/>
  <c r="A2119"/>
  <c r="AA2118"/>
  <c r="Y2118"/>
  <c r="X2118"/>
  <c r="W2118"/>
  <c r="U2118"/>
  <c r="T2118"/>
  <c r="V2118" s="1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J2115"/>
  <c r="I2115"/>
  <c r="H2115"/>
  <c r="G2115"/>
  <c r="F2115"/>
  <c r="E2115"/>
  <c r="D2115"/>
  <c r="B2115"/>
  <c r="A2115"/>
  <c r="AA2114"/>
  <c r="Y2114"/>
  <c r="X2114"/>
  <c r="W2114"/>
  <c r="U2114"/>
  <c r="T2114"/>
  <c r="V2114" s="1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J2111"/>
  <c r="I2111"/>
  <c r="H2111"/>
  <c r="G2111"/>
  <c r="F2111"/>
  <c r="E2111"/>
  <c r="D2111"/>
  <c r="B2111"/>
  <c r="A2111"/>
  <c r="AA2110"/>
  <c r="Y2110"/>
  <c r="X2110"/>
  <c r="W2110"/>
  <c r="U2110"/>
  <c r="T2110"/>
  <c r="V2110" s="1"/>
  <c r="R2110"/>
  <c r="Q2110"/>
  <c r="S2110" s="1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J2107"/>
  <c r="I2107"/>
  <c r="H2107"/>
  <c r="G2107"/>
  <c r="F2107"/>
  <c r="E2107"/>
  <c r="D2107"/>
  <c r="B2107"/>
  <c r="A2107"/>
  <c r="AA2106"/>
  <c r="Y2106"/>
  <c r="X2106"/>
  <c r="W2106"/>
  <c r="U2106"/>
  <c r="T2106"/>
  <c r="V2106" s="1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J2103"/>
  <c r="I2103"/>
  <c r="H2103"/>
  <c r="G2103"/>
  <c r="F2103"/>
  <c r="E2103"/>
  <c r="D2103"/>
  <c r="B2103"/>
  <c r="A2103"/>
  <c r="AA2102"/>
  <c r="Y2102"/>
  <c r="X2102"/>
  <c r="W2102"/>
  <c r="U2102"/>
  <c r="T2102"/>
  <c r="V2102" s="1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J2099"/>
  <c r="I2099"/>
  <c r="H2099"/>
  <c r="G2099"/>
  <c r="F2099"/>
  <c r="E2099"/>
  <c r="D2099"/>
  <c r="B2099"/>
  <c r="A2099"/>
  <c r="AA2098"/>
  <c r="Y2098"/>
  <c r="X2098"/>
  <c r="W2098"/>
  <c r="U2098"/>
  <c r="T2098"/>
  <c r="V2098" s="1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AB1903" s="1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AB1827" s="1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AB1811" s="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AB924" s="1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AB916" s="1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AB912" s="1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AB908" s="1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AB876" s="1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AB860" s="1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J817"/>
  <c r="I817"/>
  <c r="H817"/>
  <c r="G817"/>
  <c r="F817"/>
  <c r="E817"/>
  <c r="D817"/>
  <c r="B817"/>
  <c r="A817"/>
  <c r="AA816"/>
  <c r="Y816"/>
  <c r="X816"/>
  <c r="W816"/>
  <c r="U816"/>
  <c r="T816"/>
  <c r="V816" s="1"/>
  <c r="R816"/>
  <c r="Q816"/>
  <c r="S816" s="1"/>
  <c r="O816"/>
  <c r="N816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J813"/>
  <c r="I813"/>
  <c r="H813"/>
  <c r="G813"/>
  <c r="F813"/>
  <c r="E813"/>
  <c r="D813"/>
  <c r="B813"/>
  <c r="A813"/>
  <c r="AA812"/>
  <c r="Y812"/>
  <c r="X812"/>
  <c r="W812"/>
  <c r="U812"/>
  <c r="T812"/>
  <c r="V812" s="1"/>
  <c r="R812"/>
  <c r="Q812"/>
  <c r="S812" s="1"/>
  <c r="O812"/>
  <c r="N812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J809"/>
  <c r="I809"/>
  <c r="H809"/>
  <c r="G809"/>
  <c r="F809"/>
  <c r="E809"/>
  <c r="D809"/>
  <c r="B809"/>
  <c r="A809"/>
  <c r="AA808"/>
  <c r="Y808"/>
  <c r="X808"/>
  <c r="W808"/>
  <c r="U808"/>
  <c r="T808"/>
  <c r="V808" s="1"/>
  <c r="R808"/>
  <c r="Q808"/>
  <c r="S808" s="1"/>
  <c r="O808"/>
  <c r="N808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J805"/>
  <c r="I805"/>
  <c r="H805"/>
  <c r="G805"/>
  <c r="F805"/>
  <c r="E805"/>
  <c r="D805"/>
  <c r="B805"/>
  <c r="A805"/>
  <c r="AA804"/>
  <c r="Y804"/>
  <c r="X804"/>
  <c r="W804"/>
  <c r="U804"/>
  <c r="T804"/>
  <c r="V804" s="1"/>
  <c r="R804"/>
  <c r="Q804"/>
  <c r="S804" s="1"/>
  <c r="O804"/>
  <c r="N804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J801"/>
  <c r="I801"/>
  <c r="H801"/>
  <c r="G801"/>
  <c r="F801"/>
  <c r="E801"/>
  <c r="D801"/>
  <c r="B801"/>
  <c r="A801"/>
  <c r="AA800"/>
  <c r="Y800"/>
  <c r="X800"/>
  <c r="W800"/>
  <c r="U800"/>
  <c r="T800"/>
  <c r="V800" s="1"/>
  <c r="R800"/>
  <c r="Q800"/>
  <c r="S800" s="1"/>
  <c r="O800"/>
  <c r="N800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J797"/>
  <c r="I797"/>
  <c r="H797"/>
  <c r="G797"/>
  <c r="F797"/>
  <c r="E797"/>
  <c r="D797"/>
  <c r="B797"/>
  <c r="A797"/>
  <c r="AA796"/>
  <c r="Y796"/>
  <c r="X796"/>
  <c r="W796"/>
  <c r="U796"/>
  <c r="T796"/>
  <c r="V796" s="1"/>
  <c r="R796"/>
  <c r="Q796"/>
  <c r="S796" s="1"/>
  <c r="O796"/>
  <c r="N796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J793"/>
  <c r="I793"/>
  <c r="H793"/>
  <c r="G793"/>
  <c r="F793"/>
  <c r="E793"/>
  <c r="D793"/>
  <c r="B793"/>
  <c r="A793"/>
  <c r="AA792"/>
  <c r="Y792"/>
  <c r="X792"/>
  <c r="W792"/>
  <c r="U792"/>
  <c r="T792"/>
  <c r="V792" s="1"/>
  <c r="R792"/>
  <c r="Q792"/>
  <c r="S792" s="1"/>
  <c r="O792"/>
  <c r="N792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J789"/>
  <c r="I789"/>
  <c r="H789"/>
  <c r="G789"/>
  <c r="F789"/>
  <c r="E789"/>
  <c r="D789"/>
  <c r="B789"/>
  <c r="A789"/>
  <c r="AA788"/>
  <c r="Y788"/>
  <c r="X788"/>
  <c r="W788"/>
  <c r="U788"/>
  <c r="T788"/>
  <c r="V788" s="1"/>
  <c r="R788"/>
  <c r="Q788"/>
  <c r="S788" s="1"/>
  <c r="O788"/>
  <c r="N788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J785"/>
  <c r="I785"/>
  <c r="H785"/>
  <c r="G785"/>
  <c r="F785"/>
  <c r="E785"/>
  <c r="D785"/>
  <c r="B785"/>
  <c r="A785"/>
  <c r="AA784"/>
  <c r="Y784"/>
  <c r="X784"/>
  <c r="W784"/>
  <c r="U784"/>
  <c r="T784"/>
  <c r="V784" s="1"/>
  <c r="R784"/>
  <c r="Q784"/>
  <c r="S784" s="1"/>
  <c r="O784"/>
  <c r="N784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J781"/>
  <c r="I781"/>
  <c r="H781"/>
  <c r="G781"/>
  <c r="F781"/>
  <c r="E781"/>
  <c r="D781"/>
  <c r="B781"/>
  <c r="A781"/>
  <c r="AA780"/>
  <c r="Y780"/>
  <c r="X780"/>
  <c r="W780"/>
  <c r="U780"/>
  <c r="T780"/>
  <c r="V780" s="1"/>
  <c r="R780"/>
  <c r="Q780"/>
  <c r="S780" s="1"/>
  <c r="O780"/>
  <c r="N780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J777"/>
  <c r="I777"/>
  <c r="H777"/>
  <c r="G777"/>
  <c r="F777"/>
  <c r="E777"/>
  <c r="D777"/>
  <c r="B777"/>
  <c r="A777"/>
  <c r="AA776"/>
  <c r="Y776"/>
  <c r="X776"/>
  <c r="W776"/>
  <c r="U776"/>
  <c r="T776"/>
  <c r="V776" s="1"/>
  <c r="R776"/>
  <c r="Q776"/>
  <c r="S776" s="1"/>
  <c r="O776"/>
  <c r="N776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J773"/>
  <c r="I773"/>
  <c r="H773"/>
  <c r="G773"/>
  <c r="F773"/>
  <c r="E773"/>
  <c r="D773"/>
  <c r="B773"/>
  <c r="A773"/>
  <c r="AA772"/>
  <c r="Y772"/>
  <c r="X772"/>
  <c r="W772"/>
  <c r="U772"/>
  <c r="T772"/>
  <c r="V772" s="1"/>
  <c r="R772"/>
  <c r="Q772"/>
  <c r="S772" s="1"/>
  <c r="O772"/>
  <c r="N772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J769"/>
  <c r="I769"/>
  <c r="H769"/>
  <c r="G769"/>
  <c r="F769"/>
  <c r="E769"/>
  <c r="D769"/>
  <c r="B769"/>
  <c r="A769"/>
  <c r="AA768"/>
  <c r="Y768"/>
  <c r="X768"/>
  <c r="W768"/>
  <c r="U768"/>
  <c r="T768"/>
  <c r="V768" s="1"/>
  <c r="R768"/>
  <c r="Q768"/>
  <c r="S768" s="1"/>
  <c r="O768"/>
  <c r="N768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J765"/>
  <c r="I765"/>
  <c r="H765"/>
  <c r="G765"/>
  <c r="F765"/>
  <c r="E765"/>
  <c r="D765"/>
  <c r="B765"/>
  <c r="A765"/>
  <c r="AA764"/>
  <c r="Y764"/>
  <c r="X764"/>
  <c r="W764"/>
  <c r="U764"/>
  <c r="T764"/>
  <c r="V764" s="1"/>
  <c r="R764"/>
  <c r="Q764"/>
  <c r="S764" s="1"/>
  <c r="O764"/>
  <c r="N764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J761"/>
  <c r="I761"/>
  <c r="H761"/>
  <c r="G761"/>
  <c r="F761"/>
  <c r="E761"/>
  <c r="D761"/>
  <c r="B761"/>
  <c r="A761"/>
  <c r="AA760"/>
  <c r="Y760"/>
  <c r="X760"/>
  <c r="W760"/>
  <c r="U760"/>
  <c r="T760"/>
  <c r="V760" s="1"/>
  <c r="R760"/>
  <c r="Q760"/>
  <c r="S760" s="1"/>
  <c r="O760"/>
  <c r="N760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J757"/>
  <c r="I757"/>
  <c r="H757"/>
  <c r="G757"/>
  <c r="F757"/>
  <c r="E757"/>
  <c r="D757"/>
  <c r="B757"/>
  <c r="A757"/>
  <c r="AA756"/>
  <c r="Y756"/>
  <c r="X756"/>
  <c r="W756"/>
  <c r="U756"/>
  <c r="T756"/>
  <c r="V756" s="1"/>
  <c r="R756"/>
  <c r="Q756"/>
  <c r="S756" s="1"/>
  <c r="O756"/>
  <c r="N756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J753"/>
  <c r="I753"/>
  <c r="H753"/>
  <c r="G753"/>
  <c r="F753"/>
  <c r="E753"/>
  <c r="D753"/>
  <c r="B753"/>
  <c r="A753"/>
  <c r="AA752"/>
  <c r="Y752"/>
  <c r="X752"/>
  <c r="W752"/>
  <c r="U752"/>
  <c r="T752"/>
  <c r="V752" s="1"/>
  <c r="R752"/>
  <c r="Q752"/>
  <c r="S752" s="1"/>
  <c r="O752"/>
  <c r="N752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J749"/>
  <c r="I749"/>
  <c r="H749"/>
  <c r="G749"/>
  <c r="F749"/>
  <c r="E749"/>
  <c r="D749"/>
  <c r="B749"/>
  <c r="A749"/>
  <c r="AA748"/>
  <c r="Y748"/>
  <c r="X748"/>
  <c r="W748"/>
  <c r="U748"/>
  <c r="T748"/>
  <c r="V748" s="1"/>
  <c r="R748"/>
  <c r="Q748"/>
  <c r="S748" s="1"/>
  <c r="O748"/>
  <c r="N748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J745"/>
  <c r="I745"/>
  <c r="H745"/>
  <c r="G745"/>
  <c r="F745"/>
  <c r="E745"/>
  <c r="D745"/>
  <c r="B745"/>
  <c r="A745"/>
  <c r="AA744"/>
  <c r="Y744"/>
  <c r="X744"/>
  <c r="W744"/>
  <c r="U744"/>
  <c r="T744"/>
  <c r="V744" s="1"/>
  <c r="R744"/>
  <c r="Q744"/>
  <c r="S744" s="1"/>
  <c r="O744"/>
  <c r="N744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J741"/>
  <c r="I741"/>
  <c r="H741"/>
  <c r="G741"/>
  <c r="F741"/>
  <c r="E741"/>
  <c r="D741"/>
  <c r="B741"/>
  <c r="A741"/>
  <c r="AA740"/>
  <c r="Y740"/>
  <c r="X740"/>
  <c r="W740"/>
  <c r="U740"/>
  <c r="T740"/>
  <c r="V740" s="1"/>
  <c r="R740"/>
  <c r="Q740"/>
  <c r="S740" s="1"/>
  <c r="O740"/>
  <c r="N740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J737"/>
  <c r="I737"/>
  <c r="H737"/>
  <c r="G737"/>
  <c r="F737"/>
  <c r="E737"/>
  <c r="D737"/>
  <c r="B737"/>
  <c r="A737"/>
  <c r="AA736"/>
  <c r="Y736"/>
  <c r="X736"/>
  <c r="W736"/>
  <c r="U736"/>
  <c r="T736"/>
  <c r="V736" s="1"/>
  <c r="R736"/>
  <c r="Q736"/>
  <c r="S736" s="1"/>
  <c r="O736"/>
  <c r="N736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J733"/>
  <c r="I733"/>
  <c r="H733"/>
  <c r="G733"/>
  <c r="F733"/>
  <c r="E733"/>
  <c r="D733"/>
  <c r="B733"/>
  <c r="A733"/>
  <c r="AA732"/>
  <c r="Y732"/>
  <c r="X732"/>
  <c r="W732"/>
  <c r="U732"/>
  <c r="T732"/>
  <c r="V732" s="1"/>
  <c r="R732"/>
  <c r="Q732"/>
  <c r="S732" s="1"/>
  <c r="O732"/>
  <c r="N732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J729"/>
  <c r="I729"/>
  <c r="H729"/>
  <c r="G729"/>
  <c r="F729"/>
  <c r="E729"/>
  <c r="D729"/>
  <c r="B729"/>
  <c r="A729"/>
  <c r="AA728"/>
  <c r="Y728"/>
  <c r="X728"/>
  <c r="W728"/>
  <c r="U728"/>
  <c r="T728"/>
  <c r="V728" s="1"/>
  <c r="R728"/>
  <c r="Q728"/>
  <c r="S728" s="1"/>
  <c r="O728"/>
  <c r="N728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J725"/>
  <c r="I725"/>
  <c r="H725"/>
  <c r="G725"/>
  <c r="F725"/>
  <c r="E725"/>
  <c r="D725"/>
  <c r="B725"/>
  <c r="A725"/>
  <c r="AA724"/>
  <c r="Y724"/>
  <c r="X724"/>
  <c r="W724"/>
  <c r="U724"/>
  <c r="T724"/>
  <c r="V724" s="1"/>
  <c r="R724"/>
  <c r="Q724"/>
  <c r="S724" s="1"/>
  <c r="O724"/>
  <c r="N724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J721"/>
  <c r="I721"/>
  <c r="H721"/>
  <c r="G721"/>
  <c r="F721"/>
  <c r="E721"/>
  <c r="D721"/>
  <c r="B721"/>
  <c r="A721"/>
  <c r="AA720"/>
  <c r="Y720"/>
  <c r="X720"/>
  <c r="W720"/>
  <c r="U720"/>
  <c r="T720"/>
  <c r="V720" s="1"/>
  <c r="R720"/>
  <c r="Q720"/>
  <c r="S720" s="1"/>
  <c r="O720"/>
  <c r="N720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J717"/>
  <c r="I717"/>
  <c r="H717"/>
  <c r="G717"/>
  <c r="F717"/>
  <c r="E717"/>
  <c r="D717"/>
  <c r="B717"/>
  <c r="A717"/>
  <c r="AA716"/>
  <c r="Y716"/>
  <c r="X716"/>
  <c r="W716"/>
  <c r="U716"/>
  <c r="T716"/>
  <c r="V716" s="1"/>
  <c r="R716"/>
  <c r="Q716"/>
  <c r="S716" s="1"/>
  <c r="O716"/>
  <c r="N716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J713"/>
  <c r="I713"/>
  <c r="H713"/>
  <c r="G713"/>
  <c r="F713"/>
  <c r="E713"/>
  <c r="D713"/>
  <c r="B713"/>
  <c r="A713"/>
  <c r="AA712"/>
  <c r="Y712"/>
  <c r="X712"/>
  <c r="W712"/>
  <c r="U712"/>
  <c r="T712"/>
  <c r="V712" s="1"/>
  <c r="R712"/>
  <c r="Q712"/>
  <c r="S712" s="1"/>
  <c r="O712"/>
  <c r="N712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J709"/>
  <c r="I709"/>
  <c r="H709"/>
  <c r="G709"/>
  <c r="F709"/>
  <c r="E709"/>
  <c r="D709"/>
  <c r="B709"/>
  <c r="A709"/>
  <c r="AA708"/>
  <c r="Y708"/>
  <c r="X708"/>
  <c r="W708"/>
  <c r="U708"/>
  <c r="T708"/>
  <c r="V708" s="1"/>
  <c r="R708"/>
  <c r="Q708"/>
  <c r="S708" s="1"/>
  <c r="O708"/>
  <c r="N708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R706"/>
  <c r="Q706"/>
  <c r="S706" s="1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J705"/>
  <c r="I705"/>
  <c r="H705"/>
  <c r="G705"/>
  <c r="F705"/>
  <c r="E705"/>
  <c r="D705"/>
  <c r="B705"/>
  <c r="A705"/>
  <c r="AA704"/>
  <c r="Y704"/>
  <c r="X704"/>
  <c r="W704"/>
  <c r="U704"/>
  <c r="T704"/>
  <c r="V704" s="1"/>
  <c r="R704"/>
  <c r="Q704"/>
  <c r="S704" s="1"/>
  <c r="O704"/>
  <c r="N704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J701"/>
  <c r="I701"/>
  <c r="H701"/>
  <c r="G701"/>
  <c r="F701"/>
  <c r="E701"/>
  <c r="D701"/>
  <c r="B701"/>
  <c r="A701"/>
  <c r="AA700"/>
  <c r="Y700"/>
  <c r="X700"/>
  <c r="W700"/>
  <c r="U700"/>
  <c r="T700"/>
  <c r="V700" s="1"/>
  <c r="R700"/>
  <c r="Q700"/>
  <c r="S700" s="1"/>
  <c r="O700"/>
  <c r="N700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J697"/>
  <c r="I697"/>
  <c r="H697"/>
  <c r="G697"/>
  <c r="F697"/>
  <c r="E697"/>
  <c r="D697"/>
  <c r="B697"/>
  <c r="A697"/>
  <c r="AA696"/>
  <c r="Y696"/>
  <c r="X696"/>
  <c r="W696"/>
  <c r="U696"/>
  <c r="T696"/>
  <c r="V696" s="1"/>
  <c r="R696"/>
  <c r="Q696"/>
  <c r="S696" s="1"/>
  <c r="O696"/>
  <c r="N696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R694"/>
  <c r="Q694"/>
  <c r="S694" s="1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J693"/>
  <c r="I693"/>
  <c r="H693"/>
  <c r="G693"/>
  <c r="F693"/>
  <c r="E693"/>
  <c r="D693"/>
  <c r="B693"/>
  <c r="A693"/>
  <c r="AA692"/>
  <c r="Y692"/>
  <c r="X692"/>
  <c r="W692"/>
  <c r="U692"/>
  <c r="T692"/>
  <c r="V692" s="1"/>
  <c r="R692"/>
  <c r="Q692"/>
  <c r="S692" s="1"/>
  <c r="O692"/>
  <c r="N692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J689"/>
  <c r="I689"/>
  <c r="H689"/>
  <c r="G689"/>
  <c r="F689"/>
  <c r="E689"/>
  <c r="D689"/>
  <c r="B689"/>
  <c r="A689"/>
  <c r="AA688"/>
  <c r="Y688"/>
  <c r="X688"/>
  <c r="W688"/>
  <c r="U688"/>
  <c r="T688"/>
  <c r="V688" s="1"/>
  <c r="R688"/>
  <c r="Q688"/>
  <c r="S688" s="1"/>
  <c r="O688"/>
  <c r="N688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J685"/>
  <c r="I685"/>
  <c r="H685"/>
  <c r="G685"/>
  <c r="F685"/>
  <c r="E685"/>
  <c r="D685"/>
  <c r="B685"/>
  <c r="A685"/>
  <c r="AA684"/>
  <c r="Y684"/>
  <c r="X684"/>
  <c r="W684"/>
  <c r="U684"/>
  <c r="T684"/>
  <c r="V684" s="1"/>
  <c r="R684"/>
  <c r="Q684"/>
  <c r="S684" s="1"/>
  <c r="O684"/>
  <c r="N684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J681"/>
  <c r="I681"/>
  <c r="H681"/>
  <c r="G681"/>
  <c r="F681"/>
  <c r="E681"/>
  <c r="D681"/>
  <c r="B681"/>
  <c r="A681"/>
  <c r="AA680"/>
  <c r="Y680"/>
  <c r="X680"/>
  <c r="W680"/>
  <c r="U680"/>
  <c r="T680"/>
  <c r="V680" s="1"/>
  <c r="R680"/>
  <c r="Q680"/>
  <c r="S680" s="1"/>
  <c r="O680"/>
  <c r="N680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J677"/>
  <c r="I677"/>
  <c r="H677"/>
  <c r="G677"/>
  <c r="F677"/>
  <c r="E677"/>
  <c r="D677"/>
  <c r="B677"/>
  <c r="A677"/>
  <c r="AA676"/>
  <c r="Y676"/>
  <c r="X676"/>
  <c r="W676"/>
  <c r="U676"/>
  <c r="T676"/>
  <c r="V676" s="1"/>
  <c r="R676"/>
  <c r="Q676"/>
  <c r="S676" s="1"/>
  <c r="O676"/>
  <c r="N676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J673"/>
  <c r="I673"/>
  <c r="H673"/>
  <c r="G673"/>
  <c r="F673"/>
  <c r="E673"/>
  <c r="D673"/>
  <c r="B673"/>
  <c r="A673"/>
  <c r="AA672"/>
  <c r="Y672"/>
  <c r="X672"/>
  <c r="W672"/>
  <c r="U672"/>
  <c r="T672"/>
  <c r="V672" s="1"/>
  <c r="R672"/>
  <c r="Q672"/>
  <c r="S672" s="1"/>
  <c r="O672"/>
  <c r="N672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J669"/>
  <c r="I669"/>
  <c r="H669"/>
  <c r="G669"/>
  <c r="F669"/>
  <c r="E669"/>
  <c r="D669"/>
  <c r="B669"/>
  <c r="A669"/>
  <c r="AA668"/>
  <c r="Y668"/>
  <c r="X668"/>
  <c r="W668"/>
  <c r="U668"/>
  <c r="T668"/>
  <c r="V668" s="1"/>
  <c r="R668"/>
  <c r="Q668"/>
  <c r="S668" s="1"/>
  <c r="O668"/>
  <c r="N668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J665"/>
  <c r="I665"/>
  <c r="H665"/>
  <c r="G665"/>
  <c r="F665"/>
  <c r="E665"/>
  <c r="D665"/>
  <c r="B665"/>
  <c r="A665"/>
  <c r="AA664"/>
  <c r="Y664"/>
  <c r="X664"/>
  <c r="W664"/>
  <c r="U664"/>
  <c r="T664"/>
  <c r="V664" s="1"/>
  <c r="R664"/>
  <c r="Q664"/>
  <c r="S664" s="1"/>
  <c r="O664"/>
  <c r="N664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J661"/>
  <c r="I661"/>
  <c r="H661"/>
  <c r="G661"/>
  <c r="F661"/>
  <c r="E661"/>
  <c r="D661"/>
  <c r="B661"/>
  <c r="A661"/>
  <c r="AA660"/>
  <c r="Y660"/>
  <c r="X660"/>
  <c r="W660"/>
  <c r="U660"/>
  <c r="T660"/>
  <c r="V660" s="1"/>
  <c r="R660"/>
  <c r="Q660"/>
  <c r="S660" s="1"/>
  <c r="O660"/>
  <c r="N660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J657"/>
  <c r="I657"/>
  <c r="H657"/>
  <c r="G657"/>
  <c r="F657"/>
  <c r="E657"/>
  <c r="D657"/>
  <c r="B657"/>
  <c r="A657"/>
  <c r="AA656"/>
  <c r="Y656"/>
  <c r="X656"/>
  <c r="W656"/>
  <c r="U656"/>
  <c r="T656"/>
  <c r="V656" s="1"/>
  <c r="R656"/>
  <c r="Q656"/>
  <c r="S656" s="1"/>
  <c r="O656"/>
  <c r="N656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J653"/>
  <c r="I653"/>
  <c r="H653"/>
  <c r="G653"/>
  <c r="F653"/>
  <c r="E653"/>
  <c r="D653"/>
  <c r="B653"/>
  <c r="A653"/>
  <c r="AA652"/>
  <c r="Y652"/>
  <c r="X652"/>
  <c r="W652"/>
  <c r="U652"/>
  <c r="T652"/>
  <c r="V652" s="1"/>
  <c r="R652"/>
  <c r="Q652"/>
  <c r="S652" s="1"/>
  <c r="O652"/>
  <c r="N652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J649"/>
  <c r="I649"/>
  <c r="H649"/>
  <c r="G649"/>
  <c r="F649"/>
  <c r="E649"/>
  <c r="D649"/>
  <c r="B649"/>
  <c r="A649"/>
  <c r="AA648"/>
  <c r="Y648"/>
  <c r="X648"/>
  <c r="W648"/>
  <c r="U648"/>
  <c r="T648"/>
  <c r="V648" s="1"/>
  <c r="R648"/>
  <c r="Q648"/>
  <c r="S648" s="1"/>
  <c r="O648"/>
  <c r="N648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J645"/>
  <c r="I645"/>
  <c r="H645"/>
  <c r="G645"/>
  <c r="F645"/>
  <c r="E645"/>
  <c r="D645"/>
  <c r="B645"/>
  <c r="A645"/>
  <c r="AA644"/>
  <c r="Y644"/>
  <c r="X644"/>
  <c r="W644"/>
  <c r="U644"/>
  <c r="T644"/>
  <c r="V644" s="1"/>
  <c r="R644"/>
  <c r="Q644"/>
  <c r="S644" s="1"/>
  <c r="O644"/>
  <c r="N644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J641"/>
  <c r="I641"/>
  <c r="H641"/>
  <c r="G641"/>
  <c r="F641"/>
  <c r="E641"/>
  <c r="D641"/>
  <c r="B641"/>
  <c r="A641"/>
  <c r="AA640"/>
  <c r="Y640"/>
  <c r="X640"/>
  <c r="W640"/>
  <c r="U640"/>
  <c r="T640"/>
  <c r="V640" s="1"/>
  <c r="R640"/>
  <c r="Q640"/>
  <c r="S640" s="1"/>
  <c r="O640"/>
  <c r="N640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J637"/>
  <c r="I637"/>
  <c r="H637"/>
  <c r="G637"/>
  <c r="F637"/>
  <c r="E637"/>
  <c r="D637"/>
  <c r="B637"/>
  <c r="A637"/>
  <c r="AA636"/>
  <c r="Y636"/>
  <c r="X636"/>
  <c r="W636"/>
  <c r="U636"/>
  <c r="T636"/>
  <c r="V636" s="1"/>
  <c r="R636"/>
  <c r="Q636"/>
  <c r="S636" s="1"/>
  <c r="O636"/>
  <c r="N636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J633"/>
  <c r="I633"/>
  <c r="H633"/>
  <c r="G633"/>
  <c r="F633"/>
  <c r="E633"/>
  <c r="D633"/>
  <c r="B633"/>
  <c r="A633"/>
  <c r="AA632"/>
  <c r="Y632"/>
  <c r="X632"/>
  <c r="W632"/>
  <c r="U632"/>
  <c r="T632"/>
  <c r="V632" s="1"/>
  <c r="R632"/>
  <c r="Q632"/>
  <c r="S632" s="1"/>
  <c r="O632"/>
  <c r="N632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J629"/>
  <c r="I629"/>
  <c r="H629"/>
  <c r="G629"/>
  <c r="F629"/>
  <c r="E629"/>
  <c r="D629"/>
  <c r="B629"/>
  <c r="A629"/>
  <c r="AA628"/>
  <c r="Y628"/>
  <c r="X628"/>
  <c r="W628"/>
  <c r="U628"/>
  <c r="T628"/>
  <c r="V628" s="1"/>
  <c r="R628"/>
  <c r="Q628"/>
  <c r="S628" s="1"/>
  <c r="O628"/>
  <c r="N628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J625"/>
  <c r="I625"/>
  <c r="H625"/>
  <c r="G625"/>
  <c r="F625"/>
  <c r="E625"/>
  <c r="D625"/>
  <c r="B625"/>
  <c r="A625"/>
  <c r="AA624"/>
  <c r="Y624"/>
  <c r="X624"/>
  <c r="W624"/>
  <c r="U624"/>
  <c r="T624"/>
  <c r="V624" s="1"/>
  <c r="R624"/>
  <c r="Q624"/>
  <c r="S624" s="1"/>
  <c r="O624"/>
  <c r="N624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J619"/>
  <c r="I619"/>
  <c r="H619"/>
  <c r="G619"/>
  <c r="F619"/>
  <c r="E619"/>
  <c r="D619"/>
  <c r="B619"/>
  <c r="A619"/>
  <c r="AA618"/>
  <c r="Y618"/>
  <c r="X618"/>
  <c r="W618"/>
  <c r="U618"/>
  <c r="T618"/>
  <c r="V618" s="1"/>
  <c r="R618"/>
  <c r="Q618"/>
  <c r="S618" s="1"/>
  <c r="O618"/>
  <c r="N618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O614"/>
  <c r="N614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J611"/>
  <c r="I611"/>
  <c r="H611"/>
  <c r="G611"/>
  <c r="F611"/>
  <c r="E611"/>
  <c r="D611"/>
  <c r="B611"/>
  <c r="A611"/>
  <c r="AA610"/>
  <c r="Y610"/>
  <c r="X610"/>
  <c r="W610"/>
  <c r="U610"/>
  <c r="T610"/>
  <c r="V610" s="1"/>
  <c r="R610"/>
  <c r="Q610"/>
  <c r="S610" s="1"/>
  <c r="O610"/>
  <c r="N610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J607"/>
  <c r="I607"/>
  <c r="H607"/>
  <c r="G607"/>
  <c r="F607"/>
  <c r="E607"/>
  <c r="D607"/>
  <c r="B607"/>
  <c r="A607"/>
  <c r="AA606"/>
  <c r="Y606"/>
  <c r="X606"/>
  <c r="W606"/>
  <c r="U606"/>
  <c r="T606"/>
  <c r="V606" s="1"/>
  <c r="R606"/>
  <c r="Q606"/>
  <c r="S606" s="1"/>
  <c r="O606"/>
  <c r="N606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J603"/>
  <c r="I603"/>
  <c r="H603"/>
  <c r="G603"/>
  <c r="F603"/>
  <c r="E603"/>
  <c r="D603"/>
  <c r="B603"/>
  <c r="A603"/>
  <c r="AA602"/>
  <c r="Y602"/>
  <c r="X602"/>
  <c r="W602"/>
  <c r="U602"/>
  <c r="T602"/>
  <c r="V602" s="1"/>
  <c r="R602"/>
  <c r="Q602"/>
  <c r="S602" s="1"/>
  <c r="O602"/>
  <c r="N602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J599"/>
  <c r="I599"/>
  <c r="H599"/>
  <c r="G599"/>
  <c r="F599"/>
  <c r="E599"/>
  <c r="D599"/>
  <c r="B599"/>
  <c r="A599"/>
  <c r="AA598"/>
  <c r="Y598"/>
  <c r="X598"/>
  <c r="W598"/>
  <c r="U598"/>
  <c r="T598"/>
  <c r="V598" s="1"/>
  <c r="R598"/>
  <c r="Q598"/>
  <c r="S598" s="1"/>
  <c r="O598"/>
  <c r="N598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J595"/>
  <c r="I595"/>
  <c r="H595"/>
  <c r="G595"/>
  <c r="F595"/>
  <c r="E595"/>
  <c r="D595"/>
  <c r="B595"/>
  <c r="A595"/>
  <c r="AA594"/>
  <c r="Y594"/>
  <c r="X594"/>
  <c r="W594"/>
  <c r="U594"/>
  <c r="T594"/>
  <c r="V594" s="1"/>
  <c r="R594"/>
  <c r="Q594"/>
  <c r="S594" s="1"/>
  <c r="O594"/>
  <c r="N594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J591"/>
  <c r="I591"/>
  <c r="H591"/>
  <c r="G591"/>
  <c r="F591"/>
  <c r="E591"/>
  <c r="D591"/>
  <c r="B591"/>
  <c r="A591"/>
  <c r="AA590"/>
  <c r="Y590"/>
  <c r="X590"/>
  <c r="W590"/>
  <c r="U590"/>
  <c r="T590"/>
  <c r="V590" s="1"/>
  <c r="R590"/>
  <c r="Q590"/>
  <c r="S590" s="1"/>
  <c r="O590"/>
  <c r="N590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J587"/>
  <c r="I587"/>
  <c r="H587"/>
  <c r="G587"/>
  <c r="F587"/>
  <c r="E587"/>
  <c r="D587"/>
  <c r="B587"/>
  <c r="A587"/>
  <c r="AA586"/>
  <c r="Y586"/>
  <c r="X586"/>
  <c r="W586"/>
  <c r="U586"/>
  <c r="T586"/>
  <c r="V586" s="1"/>
  <c r="R586"/>
  <c r="Q586"/>
  <c r="S586" s="1"/>
  <c r="O586"/>
  <c r="N586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J583"/>
  <c r="I583"/>
  <c r="H583"/>
  <c r="G583"/>
  <c r="F583"/>
  <c r="E583"/>
  <c r="D583"/>
  <c r="B583"/>
  <c r="A583"/>
  <c r="AA582"/>
  <c r="Y582"/>
  <c r="X582"/>
  <c r="W582"/>
  <c r="U582"/>
  <c r="T582"/>
  <c r="V582" s="1"/>
  <c r="R582"/>
  <c r="Q582"/>
  <c r="S582" s="1"/>
  <c r="O582"/>
  <c r="N582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J579"/>
  <c r="I579"/>
  <c r="H579"/>
  <c r="G579"/>
  <c r="F579"/>
  <c r="E579"/>
  <c r="D579"/>
  <c r="B579"/>
  <c r="A579"/>
  <c r="AA578"/>
  <c r="Y578"/>
  <c r="X578"/>
  <c r="W578"/>
  <c r="U578"/>
  <c r="T578"/>
  <c r="V578" s="1"/>
  <c r="R578"/>
  <c r="Q578"/>
  <c r="S578" s="1"/>
  <c r="O578"/>
  <c r="N578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J575"/>
  <c r="I575"/>
  <c r="H575"/>
  <c r="G575"/>
  <c r="F575"/>
  <c r="E575"/>
  <c r="D575"/>
  <c r="B575"/>
  <c r="A575"/>
  <c r="AA574"/>
  <c r="Y574"/>
  <c r="X574"/>
  <c r="W574"/>
  <c r="U574"/>
  <c r="T574"/>
  <c r="V574" s="1"/>
  <c r="R574"/>
  <c r="Q574"/>
  <c r="S574" s="1"/>
  <c r="O574"/>
  <c r="N574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J571"/>
  <c r="I571"/>
  <c r="H571"/>
  <c r="G571"/>
  <c r="F571"/>
  <c r="E571"/>
  <c r="D571"/>
  <c r="B571"/>
  <c r="A571"/>
  <c r="AA570"/>
  <c r="Y570"/>
  <c r="X570"/>
  <c r="W570"/>
  <c r="U570"/>
  <c r="T570"/>
  <c r="V570" s="1"/>
  <c r="R570"/>
  <c r="Q570"/>
  <c r="S570" s="1"/>
  <c r="O570"/>
  <c r="N570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J567"/>
  <c r="I567"/>
  <c r="H567"/>
  <c r="G567"/>
  <c r="F567"/>
  <c r="E567"/>
  <c r="D567"/>
  <c r="B567"/>
  <c r="A567"/>
  <c r="AA566"/>
  <c r="Y566"/>
  <c r="X566"/>
  <c r="W566"/>
  <c r="U566"/>
  <c r="T566"/>
  <c r="V566" s="1"/>
  <c r="R566"/>
  <c r="Q566"/>
  <c r="S566" s="1"/>
  <c r="O566"/>
  <c r="N566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J563"/>
  <c r="I563"/>
  <c r="H563"/>
  <c r="G563"/>
  <c r="F563"/>
  <c r="E563"/>
  <c r="D563"/>
  <c r="B563"/>
  <c r="A563"/>
  <c r="AA562"/>
  <c r="Y562"/>
  <c r="X562"/>
  <c r="W562"/>
  <c r="U562"/>
  <c r="T562"/>
  <c r="V562" s="1"/>
  <c r="R562"/>
  <c r="Q562"/>
  <c r="S562" s="1"/>
  <c r="O562"/>
  <c r="N562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J559"/>
  <c r="I559"/>
  <c r="H559"/>
  <c r="G559"/>
  <c r="F559"/>
  <c r="E559"/>
  <c r="D559"/>
  <c r="B559"/>
  <c r="A559"/>
  <c r="AA558"/>
  <c r="Y558"/>
  <c r="X558"/>
  <c r="W558"/>
  <c r="U558"/>
  <c r="T558"/>
  <c r="V558" s="1"/>
  <c r="R558"/>
  <c r="Q558"/>
  <c r="S558" s="1"/>
  <c r="O558"/>
  <c r="N558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J555"/>
  <c r="I555"/>
  <c r="H555"/>
  <c r="G555"/>
  <c r="F555"/>
  <c r="E555"/>
  <c r="D555"/>
  <c r="B555"/>
  <c r="A555"/>
  <c r="AA554"/>
  <c r="Y554"/>
  <c r="X554"/>
  <c r="W554"/>
  <c r="U554"/>
  <c r="T554"/>
  <c r="V554" s="1"/>
  <c r="R554"/>
  <c r="Q554"/>
  <c r="S554" s="1"/>
  <c r="O554"/>
  <c r="N554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J551"/>
  <c r="I551"/>
  <c r="H551"/>
  <c r="G551"/>
  <c r="F551"/>
  <c r="E551"/>
  <c r="D551"/>
  <c r="B551"/>
  <c r="A551"/>
  <c r="AA550"/>
  <c r="Y550"/>
  <c r="X550"/>
  <c r="W550"/>
  <c r="U550"/>
  <c r="T550"/>
  <c r="V550" s="1"/>
  <c r="R550"/>
  <c r="Q550"/>
  <c r="S550" s="1"/>
  <c r="O550"/>
  <c r="N550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J547"/>
  <c r="I547"/>
  <c r="H547"/>
  <c r="G547"/>
  <c r="F547"/>
  <c r="E547"/>
  <c r="D547"/>
  <c r="B547"/>
  <c r="A547"/>
  <c r="AA546"/>
  <c r="Y546"/>
  <c r="X546"/>
  <c r="W546"/>
  <c r="U546"/>
  <c r="T546"/>
  <c r="V546" s="1"/>
  <c r="R546"/>
  <c r="Q546"/>
  <c r="S546" s="1"/>
  <c r="O546"/>
  <c r="N546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J543"/>
  <c r="I543"/>
  <c r="H543"/>
  <c r="G543"/>
  <c r="F543"/>
  <c r="E543"/>
  <c r="D543"/>
  <c r="B543"/>
  <c r="A543"/>
  <c r="AA542"/>
  <c r="Y542"/>
  <c r="X542"/>
  <c r="W542"/>
  <c r="U542"/>
  <c r="T542"/>
  <c r="V542" s="1"/>
  <c r="R542"/>
  <c r="Q542"/>
  <c r="S542" s="1"/>
  <c r="O542"/>
  <c r="N542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J539"/>
  <c r="I539"/>
  <c r="H539"/>
  <c r="G539"/>
  <c r="F539"/>
  <c r="E539"/>
  <c r="D539"/>
  <c r="B539"/>
  <c r="A539"/>
  <c r="AA538"/>
  <c r="Y538"/>
  <c r="X538"/>
  <c r="W538"/>
  <c r="U538"/>
  <c r="T538"/>
  <c r="V538" s="1"/>
  <c r="R538"/>
  <c r="Q538"/>
  <c r="S538" s="1"/>
  <c r="O538"/>
  <c r="N538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O534"/>
  <c r="N534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J531"/>
  <c r="I531"/>
  <c r="H531"/>
  <c r="G531"/>
  <c r="F531"/>
  <c r="E531"/>
  <c r="D531"/>
  <c r="B531"/>
  <c r="A531"/>
  <c r="AA530"/>
  <c r="Y530"/>
  <c r="X530"/>
  <c r="W530"/>
  <c r="U530"/>
  <c r="T530"/>
  <c r="V530" s="1"/>
  <c r="R530"/>
  <c r="Q530"/>
  <c r="S530" s="1"/>
  <c r="O530"/>
  <c r="N530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O526"/>
  <c r="N526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J523"/>
  <c r="I523"/>
  <c r="H523"/>
  <c r="G523"/>
  <c r="F523"/>
  <c r="E523"/>
  <c r="D523"/>
  <c r="B523"/>
  <c r="A523"/>
  <c r="AA522"/>
  <c r="Y522"/>
  <c r="X522"/>
  <c r="W522"/>
  <c r="U522"/>
  <c r="T522"/>
  <c r="V522" s="1"/>
  <c r="R522"/>
  <c r="Q522"/>
  <c r="S522" s="1"/>
  <c r="O522"/>
  <c r="N522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N518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J515"/>
  <c r="I515"/>
  <c r="H515"/>
  <c r="G515"/>
  <c r="F515"/>
  <c r="E515"/>
  <c r="D515"/>
  <c r="B515"/>
  <c r="A515"/>
  <c r="AA514"/>
  <c r="Y514"/>
  <c r="X514"/>
  <c r="W514"/>
  <c r="U514"/>
  <c r="T514"/>
  <c r="V514" s="1"/>
  <c r="R514"/>
  <c r="Q514"/>
  <c r="S514" s="1"/>
  <c r="O514"/>
  <c r="N514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O510"/>
  <c r="N510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J507"/>
  <c r="I507"/>
  <c r="H507"/>
  <c r="G507"/>
  <c r="F507"/>
  <c r="E507"/>
  <c r="D507"/>
  <c r="B507"/>
  <c r="A507"/>
  <c r="AA506"/>
  <c r="Y506"/>
  <c r="X506"/>
  <c r="W506"/>
  <c r="U506"/>
  <c r="T506"/>
  <c r="V506" s="1"/>
  <c r="R506"/>
  <c r="Q506"/>
  <c r="S506" s="1"/>
  <c r="O506"/>
  <c r="N506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J503"/>
  <c r="I503"/>
  <c r="H503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O502"/>
  <c r="N502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J499"/>
  <c r="I499"/>
  <c r="H499"/>
  <c r="G499"/>
  <c r="F499"/>
  <c r="E499"/>
  <c r="D499"/>
  <c r="B499"/>
  <c r="A499"/>
  <c r="AA498"/>
  <c r="Y498"/>
  <c r="X498"/>
  <c r="W498"/>
  <c r="U498"/>
  <c r="T498"/>
  <c r="V498" s="1"/>
  <c r="R498"/>
  <c r="Q498"/>
  <c r="S498" s="1"/>
  <c r="O498"/>
  <c r="N498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N494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J491"/>
  <c r="I491"/>
  <c r="H491"/>
  <c r="G491"/>
  <c r="F491"/>
  <c r="E491"/>
  <c r="D491"/>
  <c r="B491"/>
  <c r="A491"/>
  <c r="AA490"/>
  <c r="Y490"/>
  <c r="X490"/>
  <c r="W490"/>
  <c r="U490"/>
  <c r="T490"/>
  <c r="V490" s="1"/>
  <c r="R490"/>
  <c r="Q490"/>
  <c r="S490" s="1"/>
  <c r="O490"/>
  <c r="N490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J487"/>
  <c r="I487"/>
  <c r="H487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O486"/>
  <c r="N486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J483"/>
  <c r="I483"/>
  <c r="H483"/>
  <c r="G483"/>
  <c r="F483"/>
  <c r="E483"/>
  <c r="D483"/>
  <c r="B483"/>
  <c r="A483"/>
  <c r="AA482"/>
  <c r="Y482"/>
  <c r="X482"/>
  <c r="W482"/>
  <c r="U482"/>
  <c r="T482"/>
  <c r="V482" s="1"/>
  <c r="R482"/>
  <c r="Q482"/>
  <c r="S482" s="1"/>
  <c r="O482"/>
  <c r="N482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O478"/>
  <c r="N478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J475"/>
  <c r="I475"/>
  <c r="H475"/>
  <c r="G475"/>
  <c r="F475"/>
  <c r="E475"/>
  <c r="D475"/>
  <c r="B475"/>
  <c r="A475"/>
  <c r="AA474"/>
  <c r="Y474"/>
  <c r="X474"/>
  <c r="W474"/>
  <c r="U474"/>
  <c r="T474"/>
  <c r="V474" s="1"/>
  <c r="R474"/>
  <c r="Q474"/>
  <c r="S474" s="1"/>
  <c r="O474"/>
  <c r="N474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J471"/>
  <c r="I471"/>
  <c r="H471"/>
  <c r="G471"/>
  <c r="F471"/>
  <c r="E471"/>
  <c r="D471"/>
  <c r="B471"/>
  <c r="A471"/>
  <c r="AA470"/>
  <c r="Y470"/>
  <c r="X470"/>
  <c r="W470"/>
  <c r="U470"/>
  <c r="T470"/>
  <c r="V470" s="1"/>
  <c r="R470"/>
  <c r="Q470"/>
  <c r="S470" s="1"/>
  <c r="O470"/>
  <c r="N470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J467"/>
  <c r="I467"/>
  <c r="H467"/>
  <c r="G467"/>
  <c r="F467"/>
  <c r="E467"/>
  <c r="D467"/>
  <c r="B467"/>
  <c r="A467"/>
  <c r="AA466"/>
  <c r="Y466"/>
  <c r="X466"/>
  <c r="W466"/>
  <c r="U466"/>
  <c r="T466"/>
  <c r="V466" s="1"/>
  <c r="R466"/>
  <c r="Q466"/>
  <c r="S466" s="1"/>
  <c r="O466"/>
  <c r="N466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J463"/>
  <c r="I463"/>
  <c r="H463"/>
  <c r="G463"/>
  <c r="F463"/>
  <c r="E463"/>
  <c r="D463"/>
  <c r="B463"/>
  <c r="A463"/>
  <c r="AA462"/>
  <c r="Y462"/>
  <c r="X462"/>
  <c r="W462"/>
  <c r="U462"/>
  <c r="T462"/>
  <c r="V462" s="1"/>
  <c r="R462"/>
  <c r="Q462"/>
  <c r="S462" s="1"/>
  <c r="O462"/>
  <c r="N462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J459"/>
  <c r="I459"/>
  <c r="H459"/>
  <c r="G459"/>
  <c r="F459"/>
  <c r="E459"/>
  <c r="D459"/>
  <c r="B459"/>
  <c r="A459"/>
  <c r="AA458"/>
  <c r="Y458"/>
  <c r="X458"/>
  <c r="W458"/>
  <c r="U458"/>
  <c r="T458"/>
  <c r="V458" s="1"/>
  <c r="R458"/>
  <c r="Q458"/>
  <c r="S458" s="1"/>
  <c r="O458"/>
  <c r="N458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J455"/>
  <c r="I455"/>
  <c r="H455"/>
  <c r="G455"/>
  <c r="F455"/>
  <c r="E455"/>
  <c r="D455"/>
  <c r="B455"/>
  <c r="A455"/>
  <c r="AA454"/>
  <c r="Y454"/>
  <c r="X454"/>
  <c r="W454"/>
  <c r="U454"/>
  <c r="T454"/>
  <c r="V454" s="1"/>
  <c r="R454"/>
  <c r="Q454"/>
  <c r="S454" s="1"/>
  <c r="O454"/>
  <c r="N454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J451"/>
  <c r="I451"/>
  <c r="H451"/>
  <c r="G451"/>
  <c r="F451"/>
  <c r="E451"/>
  <c r="D451"/>
  <c r="B451"/>
  <c r="A451"/>
  <c r="AA450"/>
  <c r="Y450"/>
  <c r="X450"/>
  <c r="W450"/>
  <c r="U450"/>
  <c r="T450"/>
  <c r="V450" s="1"/>
  <c r="R450"/>
  <c r="Q450"/>
  <c r="S450" s="1"/>
  <c r="O450"/>
  <c r="N450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J447"/>
  <c r="I447"/>
  <c r="H447"/>
  <c r="G447"/>
  <c r="F447"/>
  <c r="E447"/>
  <c r="D447"/>
  <c r="B447"/>
  <c r="A447"/>
  <c r="AA446"/>
  <c r="Y446"/>
  <c r="X446"/>
  <c r="W446"/>
  <c r="U446"/>
  <c r="T446"/>
  <c r="V446" s="1"/>
  <c r="R446"/>
  <c r="Q446"/>
  <c r="S446" s="1"/>
  <c r="O446"/>
  <c r="N446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J443"/>
  <c r="I443"/>
  <c r="H443"/>
  <c r="G443"/>
  <c r="F443"/>
  <c r="E443"/>
  <c r="D443"/>
  <c r="B443"/>
  <c r="A443"/>
  <c r="AA442"/>
  <c r="Y442"/>
  <c r="X442"/>
  <c r="W442"/>
  <c r="U442"/>
  <c r="T442"/>
  <c r="V442" s="1"/>
  <c r="R442"/>
  <c r="Q442"/>
  <c r="S442" s="1"/>
  <c r="O442"/>
  <c r="N442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J439"/>
  <c r="I439"/>
  <c r="H439"/>
  <c r="G439"/>
  <c r="F439"/>
  <c r="E439"/>
  <c r="D439"/>
  <c r="B439"/>
  <c r="A439"/>
  <c r="AA438"/>
  <c r="Y438"/>
  <c r="X438"/>
  <c r="W438"/>
  <c r="U438"/>
  <c r="T438"/>
  <c r="V438" s="1"/>
  <c r="R438"/>
  <c r="Q438"/>
  <c r="S438" s="1"/>
  <c r="O438"/>
  <c r="N438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J435"/>
  <c r="I435"/>
  <c r="H435"/>
  <c r="G435"/>
  <c r="F435"/>
  <c r="E435"/>
  <c r="D435"/>
  <c r="B435"/>
  <c r="A435"/>
  <c r="AA434"/>
  <c r="Y434"/>
  <c r="X434"/>
  <c r="W434"/>
  <c r="U434"/>
  <c r="T434"/>
  <c r="V434" s="1"/>
  <c r="R434"/>
  <c r="Q434"/>
  <c r="S434" s="1"/>
  <c r="O434"/>
  <c r="N434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J431"/>
  <c r="I431"/>
  <c r="H431"/>
  <c r="G431"/>
  <c r="F431"/>
  <c r="E431"/>
  <c r="D431"/>
  <c r="B431"/>
  <c r="A431"/>
  <c r="AA430"/>
  <c r="Y430"/>
  <c r="X430"/>
  <c r="W430"/>
  <c r="U430"/>
  <c r="T430"/>
  <c r="V430" s="1"/>
  <c r="R430"/>
  <c r="Q430"/>
  <c r="S430" s="1"/>
  <c r="O430"/>
  <c r="N430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J427"/>
  <c r="I427"/>
  <c r="H427"/>
  <c r="G427"/>
  <c r="F427"/>
  <c r="E427"/>
  <c r="D427"/>
  <c r="B427"/>
  <c r="A427"/>
  <c r="AA426"/>
  <c r="Y426"/>
  <c r="X426"/>
  <c r="W426"/>
  <c r="U426"/>
  <c r="T426"/>
  <c r="V426" s="1"/>
  <c r="R426"/>
  <c r="Q426"/>
  <c r="S426" s="1"/>
  <c r="O426"/>
  <c r="N426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J415"/>
  <c r="I415"/>
  <c r="H415"/>
  <c r="G415"/>
  <c r="F415"/>
  <c r="E415"/>
  <c r="D415"/>
  <c r="B415"/>
  <c r="A415"/>
  <c r="AA414"/>
  <c r="Y414"/>
  <c r="X414"/>
  <c r="W414"/>
  <c r="U414"/>
  <c r="T414"/>
  <c r="V414" s="1"/>
  <c r="R414"/>
  <c r="Q414"/>
  <c r="S414" s="1"/>
  <c r="O414"/>
  <c r="N414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J411"/>
  <c r="I411"/>
  <c r="H411"/>
  <c r="G411"/>
  <c r="F411"/>
  <c r="E411"/>
  <c r="D411"/>
  <c r="B411"/>
  <c r="A411"/>
  <c r="AA410"/>
  <c r="Y410"/>
  <c r="X410"/>
  <c r="W410"/>
  <c r="U410"/>
  <c r="T410"/>
  <c r="V410" s="1"/>
  <c r="R410"/>
  <c r="Q410"/>
  <c r="S410" s="1"/>
  <c r="O410"/>
  <c r="N410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N402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N398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J395"/>
  <c r="I395"/>
  <c r="H395"/>
  <c r="G395"/>
  <c r="F395"/>
  <c r="E395"/>
  <c r="D395"/>
  <c r="B395"/>
  <c r="A395"/>
  <c r="AA394"/>
  <c r="Y394"/>
  <c r="X394"/>
  <c r="W394"/>
  <c r="U394"/>
  <c r="T394"/>
  <c r="V394" s="1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N386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N382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J379"/>
  <c r="I379"/>
  <c r="H379"/>
  <c r="G379"/>
  <c r="F379"/>
  <c r="E379"/>
  <c r="D379"/>
  <c r="B379"/>
  <c r="A379"/>
  <c r="AA378"/>
  <c r="Y378"/>
  <c r="X378"/>
  <c r="W378"/>
  <c r="U378"/>
  <c r="T378"/>
  <c r="V378" s="1"/>
  <c r="R378"/>
  <c r="Q378"/>
  <c r="S378" s="1"/>
  <c r="O378"/>
  <c r="N378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J371"/>
  <c r="I371"/>
  <c r="H371"/>
  <c r="G371"/>
  <c r="F371"/>
  <c r="E371"/>
  <c r="D371"/>
  <c r="B371"/>
  <c r="A371"/>
  <c r="AA370"/>
  <c r="Y370"/>
  <c r="X370"/>
  <c r="W370"/>
  <c r="U370"/>
  <c r="T370"/>
  <c r="V370" s="1"/>
  <c r="R370"/>
  <c r="Q370"/>
  <c r="S370" s="1"/>
  <c r="O370"/>
  <c r="N370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J367"/>
  <c r="I367"/>
  <c r="H367"/>
  <c r="G367"/>
  <c r="F367"/>
  <c r="E367"/>
  <c r="D367"/>
  <c r="B367"/>
  <c r="A367"/>
  <c r="AA366"/>
  <c r="Y366"/>
  <c r="X366"/>
  <c r="W366"/>
  <c r="U366"/>
  <c r="T366"/>
  <c r="V366" s="1"/>
  <c r="R366"/>
  <c r="Q366"/>
  <c r="S366" s="1"/>
  <c r="O366"/>
  <c r="N366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J363"/>
  <c r="I363"/>
  <c r="H363"/>
  <c r="G363"/>
  <c r="F363"/>
  <c r="E363"/>
  <c r="D363"/>
  <c r="B363"/>
  <c r="A363"/>
  <c r="AA362"/>
  <c r="Y362"/>
  <c r="X362"/>
  <c r="W362"/>
  <c r="U362"/>
  <c r="T362"/>
  <c r="V362" s="1"/>
  <c r="R362"/>
  <c r="Q362"/>
  <c r="S362" s="1"/>
  <c r="O362"/>
  <c r="N362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J355"/>
  <c r="I355"/>
  <c r="H355"/>
  <c r="G355"/>
  <c r="F355"/>
  <c r="E355"/>
  <c r="D355"/>
  <c r="B355"/>
  <c r="A355"/>
  <c r="AA354"/>
  <c r="Y354"/>
  <c r="X354"/>
  <c r="W354"/>
  <c r="U354"/>
  <c r="T354"/>
  <c r="V354" s="1"/>
  <c r="R354"/>
  <c r="Q354"/>
  <c r="S354" s="1"/>
  <c r="O354"/>
  <c r="N354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J351"/>
  <c r="I351"/>
  <c r="H351"/>
  <c r="G351"/>
  <c r="F351"/>
  <c r="E351"/>
  <c r="D351"/>
  <c r="B351"/>
  <c r="A351"/>
  <c r="AA350"/>
  <c r="Y350"/>
  <c r="X350"/>
  <c r="W350"/>
  <c r="U350"/>
  <c r="T350"/>
  <c r="V350" s="1"/>
  <c r="R350"/>
  <c r="Q350"/>
  <c r="S350" s="1"/>
  <c r="O350"/>
  <c r="N350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J347"/>
  <c r="I347"/>
  <c r="H347"/>
  <c r="G347"/>
  <c r="F347"/>
  <c r="E347"/>
  <c r="D347"/>
  <c r="B347"/>
  <c r="A347"/>
  <c r="AA346"/>
  <c r="Y346"/>
  <c r="X346"/>
  <c r="W346"/>
  <c r="U346"/>
  <c r="T346"/>
  <c r="V346" s="1"/>
  <c r="R346"/>
  <c r="Q346"/>
  <c r="S346" s="1"/>
  <c r="O346"/>
  <c r="N346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J339"/>
  <c r="I339"/>
  <c r="H339"/>
  <c r="G339"/>
  <c r="F339"/>
  <c r="E339"/>
  <c r="D339"/>
  <c r="B339"/>
  <c r="A339"/>
  <c r="AA338"/>
  <c r="Y338"/>
  <c r="X338"/>
  <c r="W338"/>
  <c r="U338"/>
  <c r="T338"/>
  <c r="V338" s="1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J335"/>
  <c r="I335"/>
  <c r="H335"/>
  <c r="G335"/>
  <c r="F335"/>
  <c r="E335"/>
  <c r="D335"/>
  <c r="B335"/>
  <c r="A335"/>
  <c r="AA334"/>
  <c r="Y334"/>
  <c r="X334"/>
  <c r="W334"/>
  <c r="U334"/>
  <c r="T334"/>
  <c r="V334" s="1"/>
  <c r="R334"/>
  <c r="Q334"/>
  <c r="S334" s="1"/>
  <c r="O334"/>
  <c r="N334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J331"/>
  <c r="I331"/>
  <c r="H331"/>
  <c r="G331"/>
  <c r="F331"/>
  <c r="E331"/>
  <c r="D331"/>
  <c r="B331"/>
  <c r="A331"/>
  <c r="AA330"/>
  <c r="Y330"/>
  <c r="X330"/>
  <c r="W330"/>
  <c r="U330"/>
  <c r="T330"/>
  <c r="V330" s="1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J327"/>
  <c r="I327"/>
  <c r="H327"/>
  <c r="G327"/>
  <c r="F327"/>
  <c r="E327"/>
  <c r="D327"/>
  <c r="B327"/>
  <c r="A327"/>
  <c r="AA326"/>
  <c r="Y326"/>
  <c r="X326"/>
  <c r="W326"/>
  <c r="U326"/>
  <c r="T326"/>
  <c r="V326" s="1"/>
  <c r="R326"/>
  <c r="Q326"/>
  <c r="S326" s="1"/>
  <c r="O326"/>
  <c r="N326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J323"/>
  <c r="I323"/>
  <c r="H323"/>
  <c r="G323"/>
  <c r="F323"/>
  <c r="E323"/>
  <c r="D323"/>
  <c r="B323"/>
  <c r="A323"/>
  <c r="AA322"/>
  <c r="Y322"/>
  <c r="X322"/>
  <c r="W322"/>
  <c r="U322"/>
  <c r="T322"/>
  <c r="V322" s="1"/>
  <c r="R322"/>
  <c r="Q322"/>
  <c r="S322" s="1"/>
  <c r="O322"/>
  <c r="N322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J319"/>
  <c r="I319"/>
  <c r="H319"/>
  <c r="G319"/>
  <c r="F319"/>
  <c r="E319"/>
  <c r="D319"/>
  <c r="B319"/>
  <c r="A319"/>
  <c r="AA318"/>
  <c r="Y318"/>
  <c r="X318"/>
  <c r="W318"/>
  <c r="U318"/>
  <c r="T318"/>
  <c r="V318" s="1"/>
  <c r="R318"/>
  <c r="Q318"/>
  <c r="S318" s="1"/>
  <c r="O318"/>
  <c r="N318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J315"/>
  <c r="I315"/>
  <c r="H315"/>
  <c r="G315"/>
  <c r="F315"/>
  <c r="E315"/>
  <c r="D315"/>
  <c r="B315"/>
  <c r="A315"/>
  <c r="AA314"/>
  <c r="Y314"/>
  <c r="X314"/>
  <c r="W314"/>
  <c r="U314"/>
  <c r="T314"/>
  <c r="V314" s="1"/>
  <c r="R314"/>
  <c r="Q314"/>
  <c r="S314" s="1"/>
  <c r="O314"/>
  <c r="N314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J311"/>
  <c r="I311"/>
  <c r="H311"/>
  <c r="G311"/>
  <c r="F311"/>
  <c r="E311"/>
  <c r="D311"/>
  <c r="B311"/>
  <c r="A311"/>
  <c r="AA310"/>
  <c r="Y310"/>
  <c r="X310"/>
  <c r="W310"/>
  <c r="U310"/>
  <c r="T310"/>
  <c r="V310" s="1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J307"/>
  <c r="I307"/>
  <c r="H307"/>
  <c r="G307"/>
  <c r="F307"/>
  <c r="E307"/>
  <c r="D307"/>
  <c r="B307"/>
  <c r="A307"/>
  <c r="AA306"/>
  <c r="Y306"/>
  <c r="X306"/>
  <c r="W306"/>
  <c r="U306"/>
  <c r="T306"/>
  <c r="V306" s="1"/>
  <c r="R306"/>
  <c r="Q306"/>
  <c r="S306" s="1"/>
  <c r="O306"/>
  <c r="N306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J303"/>
  <c r="I303"/>
  <c r="H303"/>
  <c r="G303"/>
  <c r="F303"/>
  <c r="E303"/>
  <c r="D303"/>
  <c r="B303"/>
  <c r="A303"/>
  <c r="AA302"/>
  <c r="Y302"/>
  <c r="X302"/>
  <c r="W302"/>
  <c r="U302"/>
  <c r="T302"/>
  <c r="V302" s="1"/>
  <c r="R302"/>
  <c r="Q302"/>
  <c r="S302" s="1"/>
  <c r="O302"/>
  <c r="N302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J299"/>
  <c r="I299"/>
  <c r="H299"/>
  <c r="G299"/>
  <c r="F299"/>
  <c r="E299"/>
  <c r="D299"/>
  <c r="B299"/>
  <c r="A299"/>
  <c r="AA298"/>
  <c r="Y298"/>
  <c r="X298"/>
  <c r="W298"/>
  <c r="U298"/>
  <c r="T298"/>
  <c r="V298" s="1"/>
  <c r="R298"/>
  <c r="Q298"/>
  <c r="S298" s="1"/>
  <c r="O298"/>
  <c r="N298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O294"/>
  <c r="N294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J291"/>
  <c r="I291"/>
  <c r="H291"/>
  <c r="G291"/>
  <c r="F291"/>
  <c r="E291"/>
  <c r="D291"/>
  <c r="B291"/>
  <c r="A291"/>
  <c r="AA290"/>
  <c r="Y290"/>
  <c r="X290"/>
  <c r="W290"/>
  <c r="U290"/>
  <c r="T290"/>
  <c r="V290" s="1"/>
  <c r="R290"/>
  <c r="Q290"/>
  <c r="S290" s="1"/>
  <c r="O290"/>
  <c r="N290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J287"/>
  <c r="I287"/>
  <c r="H287"/>
  <c r="G287"/>
  <c r="F287"/>
  <c r="E287"/>
  <c r="D287"/>
  <c r="B287"/>
  <c r="A287"/>
  <c r="AA286"/>
  <c r="Y286"/>
  <c r="X286"/>
  <c r="W286"/>
  <c r="U286"/>
  <c r="T286"/>
  <c r="V286" s="1"/>
  <c r="R286"/>
  <c r="Q286"/>
  <c r="S286" s="1"/>
  <c r="O286"/>
  <c r="N286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J283"/>
  <c r="I283"/>
  <c r="H283"/>
  <c r="G283"/>
  <c r="F283"/>
  <c r="E283"/>
  <c r="D283"/>
  <c r="B283"/>
  <c r="A283"/>
  <c r="AA282"/>
  <c r="Y282"/>
  <c r="X282"/>
  <c r="W282"/>
  <c r="U282"/>
  <c r="T282"/>
  <c r="V282" s="1"/>
  <c r="R282"/>
  <c r="Q282"/>
  <c r="S282" s="1"/>
  <c r="O282"/>
  <c r="N282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J279"/>
  <c r="I279"/>
  <c r="H279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O278"/>
  <c r="N278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J275"/>
  <c r="I275"/>
  <c r="H275"/>
  <c r="G275"/>
  <c r="F275"/>
  <c r="E275"/>
  <c r="D275"/>
  <c r="B275"/>
  <c r="A275"/>
  <c r="AA274"/>
  <c r="Y274"/>
  <c r="X274"/>
  <c r="W274"/>
  <c r="U274"/>
  <c r="T274"/>
  <c r="V274" s="1"/>
  <c r="R274"/>
  <c r="Q274"/>
  <c r="S274" s="1"/>
  <c r="O274"/>
  <c r="N274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J271"/>
  <c r="I271"/>
  <c r="H271"/>
  <c r="G271"/>
  <c r="F271"/>
  <c r="E271"/>
  <c r="D271"/>
  <c r="B271"/>
  <c r="A271"/>
  <c r="AA270"/>
  <c r="Y270"/>
  <c r="X270"/>
  <c r="W270"/>
  <c r="U270"/>
  <c r="T270"/>
  <c r="V270" s="1"/>
  <c r="R270"/>
  <c r="Q270"/>
  <c r="S270" s="1"/>
  <c r="O270"/>
  <c r="N270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J267"/>
  <c r="I267"/>
  <c r="H267"/>
  <c r="G267"/>
  <c r="F267"/>
  <c r="E267"/>
  <c r="D267"/>
  <c r="B267"/>
  <c r="A267"/>
  <c r="AA266"/>
  <c r="Y266"/>
  <c r="X266"/>
  <c r="W266"/>
  <c r="U266"/>
  <c r="T266"/>
  <c r="V266" s="1"/>
  <c r="R266"/>
  <c r="Q266"/>
  <c r="S266" s="1"/>
  <c r="O266"/>
  <c r="N266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J263"/>
  <c r="I263"/>
  <c r="H263"/>
  <c r="G263"/>
  <c r="F263"/>
  <c r="E263"/>
  <c r="D263"/>
  <c r="B263"/>
  <c r="A263"/>
  <c r="AA262"/>
  <c r="Y262"/>
  <c r="X262"/>
  <c r="W262"/>
  <c r="U262"/>
  <c r="T262"/>
  <c r="V262" s="1"/>
  <c r="R262"/>
  <c r="Q262"/>
  <c r="S262" s="1"/>
  <c r="O262"/>
  <c r="N262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J259"/>
  <c r="I259"/>
  <c r="H259"/>
  <c r="G259"/>
  <c r="F259"/>
  <c r="E259"/>
  <c r="D259"/>
  <c r="B259"/>
  <c r="A259"/>
  <c r="AA258"/>
  <c r="Y258"/>
  <c r="X258"/>
  <c r="W258"/>
  <c r="U258"/>
  <c r="T258"/>
  <c r="V258" s="1"/>
  <c r="R258"/>
  <c r="Q258"/>
  <c r="S258" s="1"/>
  <c r="O258"/>
  <c r="N258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J255"/>
  <c r="I255"/>
  <c r="H255"/>
  <c r="G255"/>
  <c r="F255"/>
  <c r="E255"/>
  <c r="D255"/>
  <c r="B255"/>
  <c r="A255"/>
  <c r="AA254"/>
  <c r="Y254"/>
  <c r="X254"/>
  <c r="W254"/>
  <c r="U254"/>
  <c r="T254"/>
  <c r="V254" s="1"/>
  <c r="R254"/>
  <c r="Q254"/>
  <c r="S254" s="1"/>
  <c r="O254"/>
  <c r="N254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J251"/>
  <c r="I251"/>
  <c r="H251"/>
  <c r="G251"/>
  <c r="F251"/>
  <c r="E251"/>
  <c r="D251"/>
  <c r="B251"/>
  <c r="A251"/>
  <c r="AA250"/>
  <c r="Y250"/>
  <c r="X250"/>
  <c r="W250"/>
  <c r="U250"/>
  <c r="T250"/>
  <c r="V250" s="1"/>
  <c r="R250"/>
  <c r="Q250"/>
  <c r="S250" s="1"/>
  <c r="O250"/>
  <c r="N250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J247"/>
  <c r="I247"/>
  <c r="H247"/>
  <c r="G247"/>
  <c r="F247"/>
  <c r="E247"/>
  <c r="D247"/>
  <c r="B247"/>
  <c r="A247"/>
  <c r="AA246"/>
  <c r="Y246"/>
  <c r="X246"/>
  <c r="W246"/>
  <c r="U246"/>
  <c r="T246"/>
  <c r="V246" s="1"/>
  <c r="R246"/>
  <c r="Q246"/>
  <c r="S246" s="1"/>
  <c r="O246"/>
  <c r="N246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J243"/>
  <c r="I243"/>
  <c r="H243"/>
  <c r="G243"/>
  <c r="F243"/>
  <c r="E243"/>
  <c r="D243"/>
  <c r="B243"/>
  <c r="A243"/>
  <c r="AA242"/>
  <c r="Y242"/>
  <c r="X242"/>
  <c r="W242"/>
  <c r="U242"/>
  <c r="T242"/>
  <c r="V242" s="1"/>
  <c r="R242"/>
  <c r="Q242"/>
  <c r="S242" s="1"/>
  <c r="O242"/>
  <c r="N242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J239"/>
  <c r="I239"/>
  <c r="H239"/>
  <c r="G239"/>
  <c r="F239"/>
  <c r="E239"/>
  <c r="D239"/>
  <c r="B239"/>
  <c r="A239"/>
  <c r="AA238"/>
  <c r="Y238"/>
  <c r="X238"/>
  <c r="W238"/>
  <c r="U238"/>
  <c r="T238"/>
  <c r="V238" s="1"/>
  <c r="R238"/>
  <c r="Q238"/>
  <c r="S238" s="1"/>
  <c r="O238"/>
  <c r="N238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J235"/>
  <c r="I235"/>
  <c r="H235"/>
  <c r="G235"/>
  <c r="F235"/>
  <c r="E235"/>
  <c r="D235"/>
  <c r="B235"/>
  <c r="A235"/>
  <c r="AA234"/>
  <c r="Y234"/>
  <c r="X234"/>
  <c r="W234"/>
  <c r="U234"/>
  <c r="T234"/>
  <c r="V234" s="1"/>
  <c r="R234"/>
  <c r="Q234"/>
  <c r="S234" s="1"/>
  <c r="O234"/>
  <c r="N234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J231"/>
  <c r="I231"/>
  <c r="H231"/>
  <c r="G231"/>
  <c r="F231"/>
  <c r="E231"/>
  <c r="D231"/>
  <c r="B231"/>
  <c r="A231"/>
  <c r="AA230"/>
  <c r="Y230"/>
  <c r="X230"/>
  <c r="W230"/>
  <c r="U230"/>
  <c r="T230"/>
  <c r="V230" s="1"/>
  <c r="R230"/>
  <c r="Q230"/>
  <c r="S230" s="1"/>
  <c r="O230"/>
  <c r="N230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J227"/>
  <c r="I227"/>
  <c r="H227"/>
  <c r="G227"/>
  <c r="F227"/>
  <c r="E227"/>
  <c r="D227"/>
  <c r="B227"/>
  <c r="A227"/>
  <c r="AA226"/>
  <c r="Y226"/>
  <c r="X226"/>
  <c r="W226"/>
  <c r="U226"/>
  <c r="T226"/>
  <c r="V226" s="1"/>
  <c r="R226"/>
  <c r="Q226"/>
  <c r="S226" s="1"/>
  <c r="O226"/>
  <c r="N226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J223"/>
  <c r="I223"/>
  <c r="H223"/>
  <c r="G223"/>
  <c r="F223"/>
  <c r="E223"/>
  <c r="D223"/>
  <c r="B223"/>
  <c r="A223"/>
  <c r="AA222"/>
  <c r="Y222"/>
  <c r="X222"/>
  <c r="W222"/>
  <c r="U222"/>
  <c r="T222"/>
  <c r="V222" s="1"/>
  <c r="R222"/>
  <c r="Q222"/>
  <c r="S222" s="1"/>
  <c r="O222"/>
  <c r="N222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J219"/>
  <c r="I219"/>
  <c r="H219"/>
  <c r="G219"/>
  <c r="F219"/>
  <c r="E219"/>
  <c r="D219"/>
  <c r="B219"/>
  <c r="A219"/>
  <c r="AA218"/>
  <c r="Y218"/>
  <c r="X218"/>
  <c r="W218"/>
  <c r="U218"/>
  <c r="T218"/>
  <c r="V218" s="1"/>
  <c r="R218"/>
  <c r="Q218"/>
  <c r="S218" s="1"/>
  <c r="O218"/>
  <c r="N218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J215"/>
  <c r="I215"/>
  <c r="H215"/>
  <c r="G215"/>
  <c r="F215"/>
  <c r="E215"/>
  <c r="D215"/>
  <c r="B215"/>
  <c r="A215"/>
  <c r="AA214"/>
  <c r="Y214"/>
  <c r="X214"/>
  <c r="W214"/>
  <c r="U214"/>
  <c r="T214"/>
  <c r="V214" s="1"/>
  <c r="R214"/>
  <c r="Q214"/>
  <c r="S214" s="1"/>
  <c r="O214"/>
  <c r="N214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J211"/>
  <c r="I211"/>
  <c r="H211"/>
  <c r="G211"/>
  <c r="F211"/>
  <c r="E211"/>
  <c r="D211"/>
  <c r="B211"/>
  <c r="A211"/>
  <c r="AA210"/>
  <c r="Y210"/>
  <c r="X210"/>
  <c r="W210"/>
  <c r="U210"/>
  <c r="T210"/>
  <c r="V210" s="1"/>
  <c r="R210"/>
  <c r="Q210"/>
  <c r="S210" s="1"/>
  <c r="O210"/>
  <c r="N210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J207"/>
  <c r="I207"/>
  <c r="H207"/>
  <c r="G207"/>
  <c r="F207"/>
  <c r="E207"/>
  <c r="D207"/>
  <c r="B207"/>
  <c r="A207"/>
  <c r="AA206"/>
  <c r="Y206"/>
  <c r="X206"/>
  <c r="W206"/>
  <c r="U206"/>
  <c r="T206"/>
  <c r="V206" s="1"/>
  <c r="R206"/>
  <c r="Q206"/>
  <c r="S206" s="1"/>
  <c r="O206"/>
  <c r="N206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J203"/>
  <c r="I203"/>
  <c r="H203"/>
  <c r="G203"/>
  <c r="F203"/>
  <c r="E203"/>
  <c r="D203"/>
  <c r="B203"/>
  <c r="A203"/>
  <c r="AA202"/>
  <c r="Y202"/>
  <c r="X202"/>
  <c r="W202"/>
  <c r="U202"/>
  <c r="T202"/>
  <c r="V202" s="1"/>
  <c r="R202"/>
  <c r="Q202"/>
  <c r="S202" s="1"/>
  <c r="O202"/>
  <c r="N202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J199"/>
  <c r="I199"/>
  <c r="H199"/>
  <c r="G199"/>
  <c r="F199"/>
  <c r="E199"/>
  <c r="D199"/>
  <c r="B199"/>
  <c r="A199"/>
  <c r="AA198"/>
  <c r="Y198"/>
  <c r="X198"/>
  <c r="W198"/>
  <c r="U198"/>
  <c r="T198"/>
  <c r="V198" s="1"/>
  <c r="R198"/>
  <c r="Q198"/>
  <c r="S198" s="1"/>
  <c r="O198"/>
  <c r="N198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J195"/>
  <c r="I195"/>
  <c r="H195"/>
  <c r="G195"/>
  <c r="F195"/>
  <c r="E195"/>
  <c r="D195"/>
  <c r="B195"/>
  <c r="A195"/>
  <c r="AA194"/>
  <c r="Y194"/>
  <c r="X194"/>
  <c r="W194"/>
  <c r="U194"/>
  <c r="T194"/>
  <c r="V194" s="1"/>
  <c r="R194"/>
  <c r="Q194"/>
  <c r="S194" s="1"/>
  <c r="O194"/>
  <c r="N194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J191"/>
  <c r="I191"/>
  <c r="H191"/>
  <c r="G191"/>
  <c r="F191"/>
  <c r="E191"/>
  <c r="D191"/>
  <c r="B191"/>
  <c r="A191"/>
  <c r="AA190"/>
  <c r="Y190"/>
  <c r="X190"/>
  <c r="W190"/>
  <c r="U190"/>
  <c r="T190"/>
  <c r="V190" s="1"/>
  <c r="R190"/>
  <c r="Q190"/>
  <c r="S190" s="1"/>
  <c r="O190"/>
  <c r="N190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J187"/>
  <c r="I187"/>
  <c r="H187"/>
  <c r="G187"/>
  <c r="F187"/>
  <c r="E187"/>
  <c r="D187"/>
  <c r="B187"/>
  <c r="A187"/>
  <c r="AA186"/>
  <c r="Y186"/>
  <c r="X186"/>
  <c r="W186"/>
  <c r="U186"/>
  <c r="T186"/>
  <c r="V186" s="1"/>
  <c r="R186"/>
  <c r="Q186"/>
  <c r="S186" s="1"/>
  <c r="O186"/>
  <c r="N186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J183"/>
  <c r="I183"/>
  <c r="H183"/>
  <c r="G183"/>
  <c r="F183"/>
  <c r="E183"/>
  <c r="D183"/>
  <c r="B183"/>
  <c r="A183"/>
  <c r="AA182"/>
  <c r="Y182"/>
  <c r="X182"/>
  <c r="W182"/>
  <c r="U182"/>
  <c r="T182"/>
  <c r="V182" s="1"/>
  <c r="R182"/>
  <c r="Q182"/>
  <c r="S182" s="1"/>
  <c r="O182"/>
  <c r="N182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J179"/>
  <c r="I179"/>
  <c r="H179"/>
  <c r="G179"/>
  <c r="F179"/>
  <c r="E179"/>
  <c r="D179"/>
  <c r="B179"/>
  <c r="A179"/>
  <c r="AA178"/>
  <c r="Y178"/>
  <c r="X178"/>
  <c r="W178"/>
  <c r="U178"/>
  <c r="T178"/>
  <c r="V178" s="1"/>
  <c r="R178"/>
  <c r="Q178"/>
  <c r="S178" s="1"/>
  <c r="O178"/>
  <c r="N178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J175"/>
  <c r="I175"/>
  <c r="H175"/>
  <c r="G175"/>
  <c r="F175"/>
  <c r="E175"/>
  <c r="D175"/>
  <c r="B175"/>
  <c r="A175"/>
  <c r="AA174"/>
  <c r="Y174"/>
  <c r="X174"/>
  <c r="W174"/>
  <c r="U174"/>
  <c r="T174"/>
  <c r="V174" s="1"/>
  <c r="R174"/>
  <c r="Q174"/>
  <c r="S174" s="1"/>
  <c r="O174"/>
  <c r="N174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J171"/>
  <c r="I171"/>
  <c r="H171"/>
  <c r="G171"/>
  <c r="F171"/>
  <c r="E171"/>
  <c r="D171"/>
  <c r="B171"/>
  <c r="A171"/>
  <c r="AA170"/>
  <c r="Y170"/>
  <c r="X170"/>
  <c r="W170"/>
  <c r="U170"/>
  <c r="T170"/>
  <c r="V170" s="1"/>
  <c r="R170"/>
  <c r="Q170"/>
  <c r="S170" s="1"/>
  <c r="O170"/>
  <c r="N170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J167"/>
  <c r="I167"/>
  <c r="H167"/>
  <c r="G167"/>
  <c r="F167"/>
  <c r="E167"/>
  <c r="D167"/>
  <c r="B167"/>
  <c r="A167"/>
  <c r="AA166"/>
  <c r="Y166"/>
  <c r="X166"/>
  <c r="W166"/>
  <c r="U166"/>
  <c r="T166"/>
  <c r="V166" s="1"/>
  <c r="R166"/>
  <c r="Q166"/>
  <c r="S166" s="1"/>
  <c r="O166"/>
  <c r="N166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J163"/>
  <c r="I163"/>
  <c r="H163"/>
  <c r="G163"/>
  <c r="F163"/>
  <c r="E163"/>
  <c r="D163"/>
  <c r="B163"/>
  <c r="A163"/>
  <c r="AA162"/>
  <c r="Y162"/>
  <c r="X162"/>
  <c r="W162"/>
  <c r="U162"/>
  <c r="T162"/>
  <c r="V162" s="1"/>
  <c r="R162"/>
  <c r="Q162"/>
  <c r="S162" s="1"/>
  <c r="O162"/>
  <c r="N162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J159"/>
  <c r="I159"/>
  <c r="H159"/>
  <c r="G159"/>
  <c r="F159"/>
  <c r="E159"/>
  <c r="D159"/>
  <c r="B159"/>
  <c r="A159"/>
  <c r="AA158"/>
  <c r="Y158"/>
  <c r="X158"/>
  <c r="W158"/>
  <c r="U158"/>
  <c r="T158"/>
  <c r="V158" s="1"/>
  <c r="R158"/>
  <c r="Q158"/>
  <c r="S158" s="1"/>
  <c r="O158"/>
  <c r="N158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J155"/>
  <c r="I155"/>
  <c r="H155"/>
  <c r="G155"/>
  <c r="F155"/>
  <c r="E155"/>
  <c r="D155"/>
  <c r="B155"/>
  <c r="A155"/>
  <c r="AA154"/>
  <c r="Y154"/>
  <c r="X154"/>
  <c r="W154"/>
  <c r="U154"/>
  <c r="T154"/>
  <c r="V154" s="1"/>
  <c r="R154"/>
  <c r="Q154"/>
  <c r="S154" s="1"/>
  <c r="O154"/>
  <c r="N154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J151"/>
  <c r="I151"/>
  <c r="H151"/>
  <c r="G151"/>
  <c r="F151"/>
  <c r="E151"/>
  <c r="D151"/>
  <c r="B151"/>
  <c r="A151"/>
  <c r="AA150"/>
  <c r="Y150"/>
  <c r="X150"/>
  <c r="W150"/>
  <c r="U150"/>
  <c r="T150"/>
  <c r="V150" s="1"/>
  <c r="R150"/>
  <c r="Q150"/>
  <c r="S150" s="1"/>
  <c r="O150"/>
  <c r="N150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J147"/>
  <c r="I147"/>
  <c r="H147"/>
  <c r="G147"/>
  <c r="F147"/>
  <c r="E147"/>
  <c r="D147"/>
  <c r="B147"/>
  <c r="A147"/>
  <c r="AA146"/>
  <c r="Y146"/>
  <c r="X146"/>
  <c r="W146"/>
  <c r="U146"/>
  <c r="T146"/>
  <c r="V146" s="1"/>
  <c r="R146"/>
  <c r="Q146"/>
  <c r="S146" s="1"/>
  <c r="O146"/>
  <c r="N146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J143"/>
  <c r="I143"/>
  <c r="H143"/>
  <c r="G143"/>
  <c r="F143"/>
  <c r="E143"/>
  <c r="D143"/>
  <c r="B143"/>
  <c r="A143"/>
  <c r="AA142"/>
  <c r="Y142"/>
  <c r="X142"/>
  <c r="W142"/>
  <c r="U142"/>
  <c r="T142"/>
  <c r="V142" s="1"/>
  <c r="R142"/>
  <c r="Q142"/>
  <c r="S142" s="1"/>
  <c r="O142"/>
  <c r="N142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J139"/>
  <c r="I139"/>
  <c r="H139"/>
  <c r="G139"/>
  <c r="F139"/>
  <c r="E139"/>
  <c r="D139"/>
  <c r="B139"/>
  <c r="A139"/>
  <c r="AA138"/>
  <c r="Y138"/>
  <c r="X138"/>
  <c r="W138"/>
  <c r="U138"/>
  <c r="T138"/>
  <c r="V138" s="1"/>
  <c r="R138"/>
  <c r="Q138"/>
  <c r="S138" s="1"/>
  <c r="O138"/>
  <c r="N138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J135"/>
  <c r="I135"/>
  <c r="H135"/>
  <c r="G135"/>
  <c r="F135"/>
  <c r="E135"/>
  <c r="D135"/>
  <c r="B135"/>
  <c r="A135"/>
  <c r="AA134"/>
  <c r="Y134"/>
  <c r="X134"/>
  <c r="W134"/>
  <c r="U134"/>
  <c r="T134"/>
  <c r="V134" s="1"/>
  <c r="R134"/>
  <c r="Q134"/>
  <c r="S134" s="1"/>
  <c r="O134"/>
  <c r="N134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J131"/>
  <c r="I131"/>
  <c r="H131"/>
  <c r="G131"/>
  <c r="F131"/>
  <c r="E131"/>
  <c r="D131"/>
  <c r="B131"/>
  <c r="A131"/>
  <c r="AA130"/>
  <c r="Y130"/>
  <c r="X130"/>
  <c r="W130"/>
  <c r="U130"/>
  <c r="T130"/>
  <c r="V130" s="1"/>
  <c r="R130"/>
  <c r="Q130"/>
  <c r="S130" s="1"/>
  <c r="O130"/>
  <c r="N130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J127"/>
  <c r="I127"/>
  <c r="H127"/>
  <c r="G127"/>
  <c r="F127"/>
  <c r="E127"/>
  <c r="D127"/>
  <c r="B127"/>
  <c r="A127"/>
  <c r="AA126"/>
  <c r="Y126"/>
  <c r="X126"/>
  <c r="W126"/>
  <c r="U126"/>
  <c r="T126"/>
  <c r="V126" s="1"/>
  <c r="R126"/>
  <c r="Q126"/>
  <c r="S126" s="1"/>
  <c r="O126"/>
  <c r="N126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J123"/>
  <c r="I123"/>
  <c r="H123"/>
  <c r="G123"/>
  <c r="F123"/>
  <c r="E123"/>
  <c r="D123"/>
  <c r="B123"/>
  <c r="A123"/>
  <c r="AA122"/>
  <c r="Y122"/>
  <c r="X122"/>
  <c r="W122"/>
  <c r="U122"/>
  <c r="T122"/>
  <c r="V122" s="1"/>
  <c r="R122"/>
  <c r="Q122"/>
  <c r="S122" s="1"/>
  <c r="O122"/>
  <c r="N122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J119"/>
  <c r="I119"/>
  <c r="H119"/>
  <c r="G119"/>
  <c r="F119"/>
  <c r="E119"/>
  <c r="D119"/>
  <c r="B119"/>
  <c r="A119"/>
  <c r="AA118"/>
  <c r="Y118"/>
  <c r="X118"/>
  <c r="W118"/>
  <c r="U118"/>
  <c r="T118"/>
  <c r="V118" s="1"/>
  <c r="R118"/>
  <c r="Q118"/>
  <c r="S118" s="1"/>
  <c r="O118"/>
  <c r="N118"/>
  <c r="M118"/>
  <c r="L118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J115"/>
  <c r="I115"/>
  <c r="H115"/>
  <c r="G115"/>
  <c r="F115"/>
  <c r="E115"/>
  <c r="D115"/>
  <c r="B115"/>
  <c r="A115"/>
  <c r="AA114"/>
  <c r="Y114"/>
  <c r="X114"/>
  <c r="W114"/>
  <c r="U114"/>
  <c r="T114"/>
  <c r="V114" s="1"/>
  <c r="R114"/>
  <c r="Q114"/>
  <c r="S114" s="1"/>
  <c r="O114"/>
  <c r="N114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J111"/>
  <c r="I111"/>
  <c r="H111"/>
  <c r="G111"/>
  <c r="F111"/>
  <c r="E111"/>
  <c r="D111"/>
  <c r="B111"/>
  <c r="A111"/>
  <c r="AA110"/>
  <c r="Y110"/>
  <c r="X110"/>
  <c r="W110"/>
  <c r="U110"/>
  <c r="T110"/>
  <c r="V110" s="1"/>
  <c r="R110"/>
  <c r="Q110"/>
  <c r="S110" s="1"/>
  <c r="O110"/>
  <c r="N110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J107"/>
  <c r="I107"/>
  <c r="H107"/>
  <c r="G107"/>
  <c r="F107"/>
  <c r="E107"/>
  <c r="D107"/>
  <c r="B107"/>
  <c r="A107"/>
  <c r="AA106"/>
  <c r="Y106"/>
  <c r="X106"/>
  <c r="W106"/>
  <c r="U106"/>
  <c r="T106"/>
  <c r="V106" s="1"/>
  <c r="R106"/>
  <c r="Q106"/>
  <c r="S106" s="1"/>
  <c r="O106"/>
  <c r="N106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J103"/>
  <c r="I103"/>
  <c r="H103"/>
  <c r="G103"/>
  <c r="F103"/>
  <c r="E103"/>
  <c r="D103"/>
  <c r="B103"/>
  <c r="A103"/>
  <c r="AA102"/>
  <c r="Y102"/>
  <c r="X102"/>
  <c r="W102"/>
  <c r="U102"/>
  <c r="T102"/>
  <c r="V102" s="1"/>
  <c r="R102"/>
  <c r="Q102"/>
  <c r="S102" s="1"/>
  <c r="O102"/>
  <c r="N102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J99"/>
  <c r="I99"/>
  <c r="H99"/>
  <c r="G99"/>
  <c r="F99"/>
  <c r="E99"/>
  <c r="D99"/>
  <c r="B99"/>
  <c r="A99"/>
  <c r="AA98"/>
  <c r="Y98"/>
  <c r="X98"/>
  <c r="W98"/>
  <c r="U98"/>
  <c r="T98"/>
  <c r="V98" s="1"/>
  <c r="R98"/>
  <c r="Q98"/>
  <c r="S98" s="1"/>
  <c r="O98"/>
  <c r="N98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J95"/>
  <c r="I95"/>
  <c r="H95"/>
  <c r="G95"/>
  <c r="F95"/>
  <c r="E95"/>
  <c r="D95"/>
  <c r="B95"/>
  <c r="A95"/>
  <c r="AA94"/>
  <c r="Y94"/>
  <c r="X94"/>
  <c r="W94"/>
  <c r="U94"/>
  <c r="T94"/>
  <c r="V94" s="1"/>
  <c r="R94"/>
  <c r="Q94"/>
  <c r="S94" s="1"/>
  <c r="O94"/>
  <c r="N94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J91"/>
  <c r="I91"/>
  <c r="H91"/>
  <c r="G91"/>
  <c r="F91"/>
  <c r="E91"/>
  <c r="D91"/>
  <c r="B91"/>
  <c r="A91"/>
  <c r="AA90"/>
  <c r="Y90"/>
  <c r="X90"/>
  <c r="W90"/>
  <c r="U90"/>
  <c r="T90"/>
  <c r="V90" s="1"/>
  <c r="R90"/>
  <c r="Q90"/>
  <c r="S90" s="1"/>
  <c r="O90"/>
  <c r="N90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J87"/>
  <c r="I87"/>
  <c r="H87"/>
  <c r="G87"/>
  <c r="F87"/>
  <c r="E87"/>
  <c r="D87"/>
  <c r="B87"/>
  <c r="A87"/>
  <c r="AA86"/>
  <c r="Y86"/>
  <c r="X86"/>
  <c r="W86"/>
  <c r="U86"/>
  <c r="T86"/>
  <c r="V86" s="1"/>
  <c r="R86"/>
  <c r="Q86"/>
  <c r="S86" s="1"/>
  <c r="O86"/>
  <c r="N86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 s="1"/>
  <c r="AA81"/>
  <c r="Z81"/>
  <c r="Y81"/>
  <c r="X8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Z77"/>
  <c r="Y77"/>
  <c r="X77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P57"/>
  <c r="O57"/>
  <c r="N57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V45"/>
  <c r="U45"/>
  <c r="T45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V31"/>
  <c r="U31"/>
  <c r="T3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Y5"/>
  <c r="X5"/>
  <c r="Z5" s="1"/>
  <c r="W5"/>
  <c r="V5"/>
  <c r="U5"/>
  <c r="T5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/>
  <c r="AB5" l="1"/>
  <c r="AB7"/>
  <c r="AB8"/>
  <c r="AB11"/>
  <c r="AB12"/>
  <c r="AB15"/>
  <c r="AB16"/>
  <c r="AB19"/>
  <c r="AB20"/>
  <c r="AB23"/>
  <c r="AB24"/>
  <c r="AB27"/>
  <c r="AB28"/>
  <c r="AB31"/>
  <c r="AB33"/>
  <c r="AB34"/>
  <c r="AB37"/>
  <c r="AB38"/>
  <c r="AB41"/>
  <c r="AB42"/>
  <c r="AB44"/>
  <c r="AB46"/>
  <c r="AB49"/>
  <c r="AB50"/>
  <c r="AB53"/>
  <c r="AB54"/>
  <c r="AB57"/>
  <c r="AB59"/>
  <c r="AB60"/>
  <c r="AB63"/>
  <c r="AB64"/>
  <c r="AB67"/>
  <c r="AB68"/>
  <c r="AB71"/>
  <c r="AB72"/>
  <c r="AB75"/>
  <c r="AB76"/>
  <c r="AB78"/>
  <c r="AB81"/>
  <c r="AB83"/>
  <c r="AB623"/>
  <c r="AB631"/>
  <c r="AB639"/>
  <c r="AB647"/>
  <c r="AB655"/>
  <c r="AB663"/>
  <c r="AB671"/>
  <c r="AB679"/>
  <c r="AB687"/>
  <c r="AB695"/>
  <c r="AB703"/>
  <c r="AB711"/>
  <c r="AB719"/>
  <c r="AB727"/>
  <c r="AB735"/>
  <c r="AB743"/>
  <c r="AB751"/>
  <c r="AB759"/>
  <c r="AB767"/>
  <c r="AB775"/>
  <c r="AB783"/>
  <c r="AB791"/>
  <c r="AB799"/>
  <c r="AB807"/>
  <c r="AB815"/>
  <c r="V622"/>
  <c r="S623"/>
  <c r="P624"/>
  <c r="Z624"/>
  <c r="AB624" s="1"/>
  <c r="M625"/>
  <c r="AB625" s="1"/>
  <c r="V626"/>
  <c r="S627"/>
  <c r="AB627" s="1"/>
  <c r="P628"/>
  <c r="Z628"/>
  <c r="AB628" s="1"/>
  <c r="M629"/>
  <c r="AB629" s="1"/>
  <c r="V630"/>
  <c r="S631"/>
  <c r="P632"/>
  <c r="Z632"/>
  <c r="AB632" s="1"/>
  <c r="M633"/>
  <c r="AB633" s="1"/>
  <c r="V634"/>
  <c r="S635"/>
  <c r="AB635" s="1"/>
  <c r="P636"/>
  <c r="Z636"/>
  <c r="AB636" s="1"/>
  <c r="M637"/>
  <c r="AB637" s="1"/>
  <c r="V638"/>
  <c r="S639"/>
  <c r="P640"/>
  <c r="Z640"/>
  <c r="AB640" s="1"/>
  <c r="M641"/>
  <c r="AB641" s="1"/>
  <c r="V642"/>
  <c r="S643"/>
  <c r="AB643" s="1"/>
  <c r="P644"/>
  <c r="Z644"/>
  <c r="AB644" s="1"/>
  <c r="M645"/>
  <c r="AB645" s="1"/>
  <c r="V646"/>
  <c r="S647"/>
  <c r="P648"/>
  <c r="Z648"/>
  <c r="AB648" s="1"/>
  <c r="M649"/>
  <c r="AB649" s="1"/>
  <c r="V650"/>
  <c r="S651"/>
  <c r="AB651" s="1"/>
  <c r="P652"/>
  <c r="Z652"/>
  <c r="AB652" s="1"/>
  <c r="M653"/>
  <c r="AB653" s="1"/>
  <c r="V654"/>
  <c r="S655"/>
  <c r="P656"/>
  <c r="Z656"/>
  <c r="AB656" s="1"/>
  <c r="M657"/>
  <c r="AB657" s="1"/>
  <c r="V658"/>
  <c r="S659"/>
  <c r="AB659" s="1"/>
  <c r="P660"/>
  <c r="Z660"/>
  <c r="AB660" s="1"/>
  <c r="M661"/>
  <c r="AB661" s="1"/>
  <c r="V662"/>
  <c r="S663"/>
  <c r="P664"/>
  <c r="Z664"/>
  <c r="AB664" s="1"/>
  <c r="M665"/>
  <c r="AB665" s="1"/>
  <c r="V666"/>
  <c r="S667"/>
  <c r="AB667" s="1"/>
  <c r="P668"/>
  <c r="Z668"/>
  <c r="AB668" s="1"/>
  <c r="M669"/>
  <c r="AB669" s="1"/>
  <c r="V670"/>
  <c r="S671"/>
  <c r="P672"/>
  <c r="Z672"/>
  <c r="AB672" s="1"/>
  <c r="M673"/>
  <c r="AB673" s="1"/>
  <c r="V674"/>
  <c r="S675"/>
  <c r="AB675" s="1"/>
  <c r="P676"/>
  <c r="Z676"/>
  <c r="AB676" s="1"/>
  <c r="M677"/>
  <c r="AB677" s="1"/>
  <c r="V678"/>
  <c r="S679"/>
  <c r="P680"/>
  <c r="Z680"/>
  <c r="AB680" s="1"/>
  <c r="M681"/>
  <c r="AB681" s="1"/>
  <c r="V682"/>
  <c r="S683"/>
  <c r="AB683" s="1"/>
  <c r="P684"/>
  <c r="Z684"/>
  <c r="AB684" s="1"/>
  <c r="M685"/>
  <c r="AB685" s="1"/>
  <c r="V686"/>
  <c r="S687"/>
  <c r="P688"/>
  <c r="Z688"/>
  <c r="AB688" s="1"/>
  <c r="M689"/>
  <c r="AB689" s="1"/>
  <c r="V690"/>
  <c r="S691"/>
  <c r="AB691" s="1"/>
  <c r="P692"/>
  <c r="Z692"/>
  <c r="AB692" s="1"/>
  <c r="M693"/>
  <c r="AB693" s="1"/>
  <c r="V694"/>
  <c r="S695"/>
  <c r="P696"/>
  <c r="Z696"/>
  <c r="AB696" s="1"/>
  <c r="M697"/>
  <c r="AB697" s="1"/>
  <c r="V698"/>
  <c r="S699"/>
  <c r="AB699" s="1"/>
  <c r="P700"/>
  <c r="Z700"/>
  <c r="AB700" s="1"/>
  <c r="M701"/>
  <c r="AB701" s="1"/>
  <c r="V702"/>
  <c r="S703"/>
  <c r="P704"/>
  <c r="Z704"/>
  <c r="AB704" s="1"/>
  <c r="M705"/>
  <c r="AB705" s="1"/>
  <c r="V706"/>
  <c r="S707"/>
  <c r="AB707" s="1"/>
  <c r="P708"/>
  <c r="Z708"/>
  <c r="AB708" s="1"/>
  <c r="M709"/>
  <c r="AB709" s="1"/>
  <c r="V710"/>
  <c r="S711"/>
  <c r="P712"/>
  <c r="Z712"/>
  <c r="AB712" s="1"/>
  <c r="M713"/>
  <c r="AB713" s="1"/>
  <c r="V714"/>
  <c r="S715"/>
  <c r="AB715" s="1"/>
  <c r="P716"/>
  <c r="Z716"/>
  <c r="AB716" s="1"/>
  <c r="M717"/>
  <c r="AB717" s="1"/>
  <c r="V718"/>
  <c r="S719"/>
  <c r="P720"/>
  <c r="Z720"/>
  <c r="AB720" s="1"/>
  <c r="M721"/>
  <c r="AB721" s="1"/>
  <c r="V722"/>
  <c r="S723"/>
  <c r="AB723" s="1"/>
  <c r="P724"/>
  <c r="Z724"/>
  <c r="AB724" s="1"/>
  <c r="M725"/>
  <c r="AB725" s="1"/>
  <c r="V726"/>
  <c r="S727"/>
  <c r="P728"/>
  <c r="Z728"/>
  <c r="AB728" s="1"/>
  <c r="M729"/>
  <c r="AB729" s="1"/>
  <c r="V730"/>
  <c r="S731"/>
  <c r="AB731" s="1"/>
  <c r="P732"/>
  <c r="Z732"/>
  <c r="AB732" s="1"/>
  <c r="M733"/>
  <c r="AB733" s="1"/>
  <c r="V734"/>
  <c r="S735"/>
  <c r="P736"/>
  <c r="Z736"/>
  <c r="AB736" s="1"/>
  <c r="M737"/>
  <c r="AB737" s="1"/>
  <c r="V738"/>
  <c r="S739"/>
  <c r="AB739" s="1"/>
  <c r="P740"/>
  <c r="Z740"/>
  <c r="AB740" s="1"/>
  <c r="M741"/>
  <c r="AB741" s="1"/>
  <c r="V742"/>
  <c r="S743"/>
  <c r="P744"/>
  <c r="Z744"/>
  <c r="AB744" s="1"/>
  <c r="M745"/>
  <c r="AB745" s="1"/>
  <c r="V746"/>
  <c r="S747"/>
  <c r="AB747" s="1"/>
  <c r="P748"/>
  <c r="Z748"/>
  <c r="AB748" s="1"/>
  <c r="M749"/>
  <c r="AB749" s="1"/>
  <c r="V750"/>
  <c r="S751"/>
  <c r="P752"/>
  <c r="Z752"/>
  <c r="AB752" s="1"/>
  <c r="M753"/>
  <c r="AB753" s="1"/>
  <c r="V754"/>
  <c r="S755"/>
  <c r="AB755" s="1"/>
  <c r="P756"/>
  <c r="Z756"/>
  <c r="AB756" s="1"/>
  <c r="M757"/>
  <c r="AB757" s="1"/>
  <c r="V758"/>
  <c r="S759"/>
  <c r="P760"/>
  <c r="Z760"/>
  <c r="AB760" s="1"/>
  <c r="M761"/>
  <c r="AB761" s="1"/>
  <c r="V762"/>
  <c r="S763"/>
  <c r="AB763" s="1"/>
  <c r="P764"/>
  <c r="Z764"/>
  <c r="AB764" s="1"/>
  <c r="M765"/>
  <c r="AB765" s="1"/>
  <c r="V766"/>
  <c r="S767"/>
  <c r="P768"/>
  <c r="Z768"/>
  <c r="AB768" s="1"/>
  <c r="M769"/>
  <c r="AB769" s="1"/>
  <c r="V770"/>
  <c r="S771"/>
  <c r="AB771" s="1"/>
  <c r="P772"/>
  <c r="Z772"/>
  <c r="AB772" s="1"/>
  <c r="M773"/>
  <c r="AB773" s="1"/>
  <c r="V774"/>
  <c r="S775"/>
  <c r="P776"/>
  <c r="Z776"/>
  <c r="AB776" s="1"/>
  <c r="M777"/>
  <c r="AB777" s="1"/>
  <c r="V778"/>
  <c r="S779"/>
  <c r="AB779" s="1"/>
  <c r="P780"/>
  <c r="Z780"/>
  <c r="AB780" s="1"/>
  <c r="M781"/>
  <c r="AB781" s="1"/>
  <c r="V782"/>
  <c r="S783"/>
  <c r="P784"/>
  <c r="Z784"/>
  <c r="AB784" s="1"/>
  <c r="M785"/>
  <c r="AB785" s="1"/>
  <c r="V786"/>
  <c r="S787"/>
  <c r="AB787" s="1"/>
  <c r="P788"/>
  <c r="Z788"/>
  <c r="AB788" s="1"/>
  <c r="M789"/>
  <c r="AB789" s="1"/>
  <c r="V790"/>
  <c r="S791"/>
  <c r="P792"/>
  <c r="Z792"/>
  <c r="AB792" s="1"/>
  <c r="M793"/>
  <c r="AB793" s="1"/>
  <c r="V794"/>
  <c r="S795"/>
  <c r="AB795" s="1"/>
  <c r="P796"/>
  <c r="Z796"/>
  <c r="AB796" s="1"/>
  <c r="M797"/>
  <c r="AB797" s="1"/>
  <c r="V798"/>
  <c r="S799"/>
  <c r="P800"/>
  <c r="Z800"/>
  <c r="AB800" s="1"/>
  <c r="M801"/>
  <c r="AB801" s="1"/>
  <c r="V802"/>
  <c r="S803"/>
  <c r="AB803" s="1"/>
  <c r="P804"/>
  <c r="Z804"/>
  <c r="AB804" s="1"/>
  <c r="M805"/>
  <c r="AB805" s="1"/>
  <c r="V806"/>
  <c r="S807"/>
  <c r="P808"/>
  <c r="Z808"/>
  <c r="AB808" s="1"/>
  <c r="M809"/>
  <c r="AB809" s="1"/>
  <c r="V810"/>
  <c r="S811"/>
  <c r="AB811" s="1"/>
  <c r="P812"/>
  <c r="Z812"/>
  <c r="AB812" s="1"/>
  <c r="M813"/>
  <c r="AB813" s="1"/>
  <c r="V814"/>
  <c r="S815"/>
  <c r="P816"/>
  <c r="Z816"/>
  <c r="AB816" s="1"/>
  <c r="M817"/>
  <c r="AB818"/>
  <c r="AB821"/>
  <c r="AB822"/>
  <c r="AB825"/>
  <c r="AB826"/>
  <c r="AB829"/>
  <c r="AB830"/>
  <c r="AB833"/>
  <c r="AB834"/>
  <c r="AB837"/>
  <c r="AB838"/>
  <c r="AB841"/>
  <c r="AB842"/>
  <c r="AB845"/>
  <c r="AB846"/>
  <c r="AB849"/>
  <c r="AB850"/>
  <c r="AB853"/>
  <c r="AB854"/>
  <c r="AB857"/>
  <c r="AB858"/>
  <c r="AB861"/>
  <c r="AB862"/>
  <c r="AB865"/>
  <c r="AB866"/>
  <c r="AB869"/>
  <c r="AB870"/>
  <c r="AB873"/>
  <c r="AB874"/>
  <c r="AB877"/>
  <c r="AB878"/>
  <c r="AB881"/>
  <c r="AB882"/>
  <c r="AB885"/>
  <c r="AB886"/>
  <c r="AB889"/>
  <c r="AB890"/>
  <c r="AB893"/>
  <c r="AB894"/>
  <c r="AB897"/>
  <c r="AB898"/>
  <c r="AB901"/>
  <c r="AB902"/>
  <c r="AB905"/>
  <c r="AB906"/>
  <c r="AB909"/>
  <c r="AB910"/>
  <c r="AB913"/>
  <c r="AB914"/>
  <c r="AB917"/>
  <c r="AB918"/>
  <c r="AB921"/>
  <c r="AB922"/>
  <c r="AB925"/>
  <c r="AB926"/>
  <c r="AB929"/>
  <c r="AB930"/>
  <c r="AB933"/>
  <c r="AB934"/>
  <c r="AB937"/>
  <c r="AB938"/>
  <c r="AB941"/>
  <c r="AB942"/>
  <c r="AB945"/>
  <c r="AB946"/>
  <c r="AB949"/>
  <c r="AB950"/>
  <c r="AB953"/>
  <c r="AB954"/>
  <c r="AB957"/>
  <c r="AB958"/>
  <c r="AB961"/>
  <c r="AB962"/>
  <c r="AB965"/>
  <c r="AB966"/>
  <c r="AB969"/>
  <c r="AB970"/>
  <c r="AB973"/>
  <c r="AB974"/>
  <c r="AB977"/>
  <c r="AB978"/>
  <c r="AB981"/>
  <c r="AB982"/>
  <c r="AB985"/>
  <c r="AB986"/>
  <c r="AB989"/>
  <c r="AB990"/>
  <c r="AB993"/>
  <c r="AB994"/>
  <c r="AB997"/>
  <c r="AB998"/>
  <c r="AB1001"/>
  <c r="AB1002"/>
  <c r="AB1005"/>
  <c r="AB1006"/>
  <c r="AB1009"/>
  <c r="AB1010"/>
  <c r="AB1013"/>
  <c r="AB1014"/>
  <c r="AB1017"/>
  <c r="AB1018"/>
  <c r="AB1021"/>
  <c r="AB1022"/>
  <c r="AB1025"/>
  <c r="AB1026"/>
  <c r="AB1029"/>
  <c r="AB1030"/>
  <c r="AB1033"/>
  <c r="AB1034"/>
  <c r="AB1037"/>
  <c r="AB1038"/>
  <c r="AB1041"/>
  <c r="AB1042"/>
  <c r="AB1045"/>
  <c r="AB1046"/>
  <c r="AB1049"/>
  <c r="AB1050"/>
  <c r="AB1053"/>
  <c r="AB1054"/>
  <c r="AB1057"/>
  <c r="AB1058"/>
  <c r="AB1061"/>
  <c r="AB1062"/>
  <c r="AB1065"/>
  <c r="AB1066"/>
  <c r="AB1069"/>
  <c r="AB1070"/>
  <c r="AB1073"/>
  <c r="AB1074"/>
  <c r="AB1077"/>
  <c r="AB1078"/>
  <c r="AB1081"/>
  <c r="AB1082"/>
  <c r="AB1085"/>
  <c r="AB1086"/>
  <c r="AB1089"/>
  <c r="AB1090"/>
  <c r="AB1093"/>
  <c r="AB1094"/>
  <c r="AB1097"/>
  <c r="AB1098"/>
  <c r="AB1101"/>
  <c r="AB1102"/>
  <c r="AB1105"/>
  <c r="AB1106"/>
  <c r="AB1109"/>
  <c r="AB1110"/>
  <c r="AB1113"/>
  <c r="AB1114"/>
  <c r="AB1117"/>
  <c r="AB1118"/>
  <c r="AB1121"/>
  <c r="AB1122"/>
  <c r="AB1125"/>
  <c r="AB1126"/>
  <c r="AB1129"/>
  <c r="AB1130"/>
  <c r="AB1133"/>
  <c r="AB1134"/>
  <c r="AB1137"/>
  <c r="AB1138"/>
  <c r="AB1141"/>
  <c r="AB1142"/>
  <c r="AB1145"/>
  <c r="AB1146"/>
  <c r="AB1149"/>
  <c r="AB1150"/>
  <c r="AB1153"/>
  <c r="AB1154"/>
  <c r="AB1157"/>
  <c r="AB1158"/>
  <c r="AB1161"/>
  <c r="AB1162"/>
  <c r="AB1165"/>
  <c r="AB1166"/>
  <c r="AB1169"/>
  <c r="AB1170"/>
  <c r="AB1173"/>
  <c r="AB1174"/>
  <c r="AB1177"/>
  <c r="AB1178"/>
  <c r="AB1181"/>
  <c r="AB1182"/>
  <c r="AB1185"/>
  <c r="AB1186"/>
  <c r="AB1189"/>
  <c r="AB1190"/>
  <c r="AB1193"/>
  <c r="AB1194"/>
  <c r="AB1197"/>
  <c r="AB1198"/>
  <c r="AB1201"/>
  <c r="AB1202"/>
  <c r="AB1205"/>
  <c r="AB1206"/>
  <c r="AB1209"/>
  <c r="AB1210"/>
  <c r="AB1213"/>
  <c r="AB1214"/>
  <c r="AB1217"/>
  <c r="AB1218"/>
  <c r="AB1221"/>
  <c r="AB1222"/>
  <c r="AB1225"/>
  <c r="AB1226"/>
  <c r="AB1229"/>
  <c r="AB1230"/>
  <c r="AB1233"/>
  <c r="AB1234"/>
  <c r="AB1237"/>
  <c r="AB1238"/>
  <c r="AB1241"/>
  <c r="AB1242"/>
  <c r="AB1245"/>
  <c r="AB1246"/>
  <c r="AB1249"/>
  <c r="AB1250"/>
  <c r="AB1253"/>
  <c r="AB1254"/>
  <c r="AB1257"/>
  <c r="AB1258"/>
  <c r="AB1261"/>
  <c r="AB1262"/>
  <c r="AB1265"/>
  <c r="AB1266"/>
  <c r="AB1269"/>
  <c r="AB1270"/>
  <c r="AB1273"/>
  <c r="AB1274"/>
  <c r="AB1277"/>
  <c r="AB1278"/>
  <c r="AB1281"/>
  <c r="AB1282"/>
  <c r="AB1285"/>
  <c r="AB1286"/>
  <c r="AB1289"/>
  <c r="AB1290"/>
  <c r="AB1293"/>
  <c r="AB1294"/>
  <c r="AB1297"/>
  <c r="AB1298"/>
  <c r="AB1301"/>
  <c r="AB1302"/>
  <c r="AB1305"/>
  <c r="AB1306"/>
  <c r="AB1309"/>
  <c r="AB1310"/>
  <c r="AB1313"/>
  <c r="AB1314"/>
  <c r="AB1317"/>
  <c r="AB1318"/>
  <c r="AB1321"/>
  <c r="AB1322"/>
  <c r="AB1325"/>
  <c r="AB1326"/>
  <c r="AB1329"/>
  <c r="AB1330"/>
  <c r="AB1333"/>
  <c r="AB1334"/>
  <c r="AB1337"/>
  <c r="AB1338"/>
  <c r="AB1341"/>
  <c r="AB1342"/>
  <c r="AB1345"/>
  <c r="AB1346"/>
  <c r="AB1349"/>
  <c r="AB1350"/>
  <c r="AB1353"/>
  <c r="AB1354"/>
  <c r="AB1357"/>
  <c r="AB1358"/>
  <c r="AB1361"/>
  <c r="AB1362"/>
  <c r="AB1365"/>
  <c r="AB1366"/>
  <c r="AB1369"/>
  <c r="AB1370"/>
  <c r="AB1373"/>
  <c r="AB1374"/>
  <c r="AB1377"/>
  <c r="AB1378"/>
  <c r="AB1381"/>
  <c r="AB1382"/>
  <c r="AB1385"/>
  <c r="AB1386"/>
  <c r="AB1389"/>
  <c r="AB1390"/>
  <c r="AB1393"/>
  <c r="AB1394"/>
  <c r="AB1397"/>
  <c r="AB1398"/>
  <c r="AB1401"/>
  <c r="AB1402"/>
  <c r="AB1405"/>
  <c r="AB1406"/>
  <c r="AB1409"/>
  <c r="AB1410"/>
  <c r="AB1413"/>
  <c r="AB1414"/>
  <c r="AB1417"/>
  <c r="AB1418"/>
  <c r="AB1421"/>
  <c r="AB1422"/>
  <c r="AB1425"/>
  <c r="AB1426"/>
  <c r="AB1429"/>
  <c r="AB1430"/>
  <c r="AB1433"/>
  <c r="AB1434"/>
  <c r="AB1437"/>
  <c r="AB1438"/>
  <c r="AB1441"/>
  <c r="AB1442"/>
  <c r="AB1445"/>
  <c r="AB1446"/>
  <c r="AB1449"/>
  <c r="AB1450"/>
  <c r="AB1453"/>
  <c r="AB1454"/>
  <c r="AB1457"/>
  <c r="AB1458"/>
  <c r="AB1461"/>
  <c r="AB1462"/>
  <c r="AB1465"/>
  <c r="AB1466"/>
  <c r="AB1469"/>
  <c r="AB1470"/>
  <c r="AB1473"/>
  <c r="AB1474"/>
  <c r="AB1477"/>
  <c r="AB1478"/>
  <c r="AB1481"/>
  <c r="AB1482"/>
  <c r="AB1485"/>
  <c r="AB1486"/>
  <c r="AB1489"/>
  <c r="AB1490"/>
  <c r="AB1493"/>
  <c r="AB1494"/>
  <c r="AB1497"/>
  <c r="AB1498"/>
  <c r="AB1501"/>
  <c r="AB1502"/>
  <c r="AB1505"/>
  <c r="AB1506"/>
  <c r="AB1509"/>
  <c r="AB1510"/>
  <c r="AB1513"/>
  <c r="AB1514"/>
  <c r="AB1517"/>
  <c r="AB1518"/>
  <c r="AB1521"/>
  <c r="AB1522"/>
  <c r="AB1525"/>
  <c r="AB1526"/>
  <c r="AB1529"/>
  <c r="AB1530"/>
  <c r="AB1533"/>
  <c r="AB1534"/>
  <c r="AB1537"/>
  <c r="AB1538"/>
  <c r="AB1541"/>
  <c r="AB1542"/>
  <c r="AB1545"/>
  <c r="AB1546"/>
  <c r="AB1549"/>
  <c r="AB1550"/>
  <c r="AB1553"/>
  <c r="AB1554"/>
  <c r="AB1557"/>
  <c r="AB1558"/>
  <c r="AB1561"/>
  <c r="AB1562"/>
  <c r="AB1565"/>
  <c r="AB1566"/>
  <c r="AB1569"/>
  <c r="AB1570"/>
  <c r="AB1573"/>
  <c r="AB1574"/>
  <c r="AB1577"/>
  <c r="AB1578"/>
  <c r="AB1581"/>
  <c r="AB1582"/>
  <c r="AB1585"/>
  <c r="AB1586"/>
  <c r="AB1589"/>
  <c r="AB1590"/>
  <c r="AB1593"/>
  <c r="AB1594"/>
  <c r="AB1597"/>
  <c r="AB1598"/>
  <c r="AB1601"/>
  <c r="AB1602"/>
  <c r="AB1605"/>
  <c r="AB1606"/>
  <c r="AB1609"/>
  <c r="AB1610"/>
  <c r="AB1613"/>
  <c r="AB1614"/>
  <c r="AB1617"/>
  <c r="AB1618"/>
  <c r="AB1621"/>
  <c r="AB1622"/>
  <c r="AB1625"/>
  <c r="AB1626"/>
  <c r="AB1629"/>
  <c r="AB1630"/>
  <c r="AB1633"/>
  <c r="AB1634"/>
  <c r="AB1637"/>
  <c r="AB1638"/>
  <c r="AB1641"/>
  <c r="AB1642"/>
  <c r="AB1645"/>
  <c r="AB1646"/>
  <c r="AB1649"/>
  <c r="AB1650"/>
  <c r="AB1653"/>
  <c r="AB1654"/>
  <c r="AB1657"/>
  <c r="AB1658"/>
  <c r="AB1661"/>
  <c r="AB1662"/>
  <c r="AB1665"/>
  <c r="AB1666"/>
  <c r="AB1669"/>
  <c r="AB1670"/>
  <c r="AB1673"/>
  <c r="AB1674"/>
  <c r="AB1677"/>
  <c r="AB1678"/>
  <c r="AB1681"/>
  <c r="AB1682"/>
  <c r="AB1685"/>
  <c r="AB1686"/>
  <c r="AB1689"/>
  <c r="AB1690"/>
  <c r="AB1693"/>
  <c r="AB1694"/>
  <c r="AB1697"/>
  <c r="AB1698"/>
  <c r="AB1701"/>
  <c r="AB1702"/>
  <c r="AB1705"/>
  <c r="AB1706"/>
  <c r="AB1709"/>
  <c r="AB1710"/>
  <c r="AB1713"/>
  <c r="AB1714"/>
  <c r="AB1717"/>
  <c r="AB1718"/>
  <c r="AB1721"/>
  <c r="AB1722"/>
  <c r="AB1725"/>
  <c r="AB1726"/>
  <c r="AB1729"/>
  <c r="AB1730"/>
  <c r="AB1733"/>
  <c r="AB1734"/>
  <c r="AB1737"/>
  <c r="AB1738"/>
  <c r="AB1741"/>
  <c r="AB1742"/>
  <c r="AB1745"/>
  <c r="AB1746"/>
  <c r="AB1749"/>
  <c r="AB1750"/>
  <c r="AB1753"/>
  <c r="AB1754"/>
  <c r="AB1757"/>
  <c r="AB1758"/>
  <c r="AB1761"/>
  <c r="AB1762"/>
  <c r="AB1765"/>
  <c r="AB1766"/>
  <c r="AB1769"/>
  <c r="AB1770"/>
  <c r="AB1773"/>
  <c r="AB1774"/>
  <c r="AB1777"/>
  <c r="AB1778"/>
  <c r="AB1781"/>
  <c r="AB1782"/>
  <c r="AB1785"/>
  <c r="AB1786"/>
  <c r="AB1789"/>
  <c r="AB1790"/>
  <c r="AB1793"/>
  <c r="AB1794"/>
  <c r="AB1797"/>
  <c r="AB1798"/>
  <c r="AB1801"/>
  <c r="AB1802"/>
  <c r="AB1805"/>
  <c r="AB1806"/>
  <c r="AB1809"/>
  <c r="AB1810"/>
  <c r="AB1813"/>
  <c r="AB1814"/>
  <c r="AB1817"/>
  <c r="AB1818"/>
  <c r="AB1821"/>
  <c r="AB1822"/>
  <c r="AB1825"/>
  <c r="AB1826"/>
  <c r="AB1829"/>
  <c r="AB1830"/>
  <c r="AB1833"/>
  <c r="AB1834"/>
  <c r="AB1837"/>
  <c r="AB1838"/>
  <c r="AB1841"/>
  <c r="AB1842"/>
  <c r="AB1845"/>
  <c r="AB1846"/>
  <c r="AB1849"/>
  <c r="AB1850"/>
  <c r="AB1853"/>
  <c r="AB1854"/>
  <c r="AB1857"/>
  <c r="AB1858"/>
  <c r="AB1861"/>
  <c r="AB1862"/>
  <c r="AB1865"/>
  <c r="AB1866"/>
  <c r="AB1869"/>
  <c r="AB1870"/>
  <c r="AB1873"/>
  <c r="AB1874"/>
  <c r="AB1877"/>
  <c r="AB1878"/>
  <c r="AB1881"/>
  <c r="AB1882"/>
  <c r="AB1885"/>
  <c r="AB1886"/>
  <c r="AB1889"/>
  <c r="AB1890"/>
  <c r="AB1893"/>
  <c r="AB1894"/>
  <c r="AB1897"/>
  <c r="AB1898"/>
  <c r="AB1901"/>
  <c r="AB1902"/>
  <c r="AB1905"/>
  <c r="AB1906"/>
  <c r="AB1909"/>
  <c r="AB1910"/>
  <c r="AB1913"/>
  <c r="AB1914"/>
  <c r="AB1917"/>
  <c r="AB1918"/>
  <c r="AB1921"/>
  <c r="AB1922"/>
  <c r="AB1925"/>
  <c r="AB1926"/>
  <c r="AB1929"/>
  <c r="AB1930"/>
  <c r="AB1933"/>
  <c r="AB1934"/>
  <c r="AB1937"/>
  <c r="AB1938"/>
  <c r="AB1941"/>
  <c r="AB1942"/>
  <c r="AB1945"/>
  <c r="AB1946"/>
  <c r="AB1949"/>
  <c r="AB1950"/>
  <c r="AB1953"/>
  <c r="AB1954"/>
  <c r="AB1957"/>
  <c r="AB1958"/>
  <c r="AB1961"/>
  <c r="AB1962"/>
  <c r="AB1965"/>
  <c r="AB1966"/>
  <c r="AB1969"/>
  <c r="AB1970"/>
  <c r="AB1973"/>
  <c r="AB1974"/>
  <c r="AB1977"/>
  <c r="AB1978"/>
  <c r="AB1981"/>
  <c r="AB1982"/>
  <c r="AB1985"/>
  <c r="AB1986"/>
  <c r="AB1989"/>
  <c r="AB1990"/>
  <c r="AB1993"/>
  <c r="AB1994"/>
  <c r="AB1997"/>
  <c r="AB1998"/>
  <c r="AB2001"/>
  <c r="AB2002"/>
  <c r="AB2005"/>
  <c r="AB2006"/>
  <c r="AB2009"/>
  <c r="AB2010"/>
  <c r="AB2013"/>
  <c r="AB2014"/>
  <c r="AB2017"/>
  <c r="AB2018"/>
  <c r="AB2021"/>
  <c r="AB2022"/>
  <c r="AB2025"/>
  <c r="AB2026"/>
  <c r="AB2029"/>
  <c r="AB2030"/>
  <c r="AB2033"/>
  <c r="AB2034"/>
  <c r="AB2037"/>
  <c r="AB2038"/>
  <c r="AB2041"/>
  <c r="AB2042"/>
  <c r="AB2045"/>
  <c r="AB2046"/>
  <c r="AB2049"/>
  <c r="AB2050"/>
  <c r="AB2053"/>
  <c r="AB2054"/>
  <c r="AB2057"/>
  <c r="AB2058"/>
  <c r="AB2061"/>
  <c r="AB2062"/>
  <c r="AB2065"/>
  <c r="AB2066"/>
  <c r="AB2069"/>
  <c r="AB2070"/>
  <c r="AB2073"/>
  <c r="AB2074"/>
  <c r="AB2077"/>
  <c r="AB2078"/>
  <c r="AB2081"/>
  <c r="AB2082"/>
  <c r="AB2085"/>
  <c r="AB2086"/>
  <c r="AB2089"/>
  <c r="AB2090"/>
  <c r="AB2093"/>
  <c r="AB2094"/>
  <c r="AB88"/>
  <c r="AB96"/>
  <c r="AB104"/>
  <c r="AB112"/>
  <c r="V84"/>
  <c r="AB84" s="1"/>
  <c r="S85"/>
  <c r="AB85" s="1"/>
  <c r="P86"/>
  <c r="AB86" s="1"/>
  <c r="Z86"/>
  <c r="M87"/>
  <c r="AB87" s="1"/>
  <c r="V88"/>
  <c r="S89"/>
  <c r="AB89" s="1"/>
  <c r="P90"/>
  <c r="AB90" s="1"/>
  <c r="Z90"/>
  <c r="M91"/>
  <c r="AB91" s="1"/>
  <c r="V92"/>
  <c r="AB92" s="1"/>
  <c r="S93"/>
  <c r="AB93" s="1"/>
  <c r="P94"/>
  <c r="AB94" s="1"/>
  <c r="Z94"/>
  <c r="M95"/>
  <c r="AB95" s="1"/>
  <c r="V96"/>
  <c r="S97"/>
  <c r="AB97" s="1"/>
  <c r="P98"/>
  <c r="AB98" s="1"/>
  <c r="Z98"/>
  <c r="M99"/>
  <c r="AB99" s="1"/>
  <c r="V100"/>
  <c r="AB100" s="1"/>
  <c r="S101"/>
  <c r="AB101" s="1"/>
  <c r="P102"/>
  <c r="AB102" s="1"/>
  <c r="Z102"/>
  <c r="M103"/>
  <c r="AB103" s="1"/>
  <c r="V104"/>
  <c r="S105"/>
  <c r="AB105" s="1"/>
  <c r="P106"/>
  <c r="AB106" s="1"/>
  <c r="Z106"/>
  <c r="M107"/>
  <c r="AB107" s="1"/>
  <c r="V108"/>
  <c r="AB108" s="1"/>
  <c r="S109"/>
  <c r="AB109" s="1"/>
  <c r="P110"/>
  <c r="AB110" s="1"/>
  <c r="Z110"/>
  <c r="M111"/>
  <c r="AB111" s="1"/>
  <c r="V112"/>
  <c r="S113"/>
  <c r="AB113" s="1"/>
  <c r="P114"/>
  <c r="AB114" s="1"/>
  <c r="Z114"/>
  <c r="M115"/>
  <c r="AB115" s="1"/>
  <c r="V116"/>
  <c r="AB116" s="1"/>
  <c r="S117"/>
  <c r="AB117" s="1"/>
  <c r="P118"/>
  <c r="AB118" s="1"/>
  <c r="Z118"/>
  <c r="M119"/>
  <c r="AB119" s="1"/>
  <c r="V120"/>
  <c r="AB120" s="1"/>
  <c r="S121"/>
  <c r="AB121" s="1"/>
  <c r="P122"/>
  <c r="AB122" s="1"/>
  <c r="Z122"/>
  <c r="M123"/>
  <c r="AB123" s="1"/>
  <c r="V124"/>
  <c r="AB124" s="1"/>
  <c r="S125"/>
  <c r="AB125" s="1"/>
  <c r="P126"/>
  <c r="AB126" s="1"/>
  <c r="Z126"/>
  <c r="M127"/>
  <c r="AB127" s="1"/>
  <c r="V128"/>
  <c r="AB128" s="1"/>
  <c r="S129"/>
  <c r="AB129" s="1"/>
  <c r="P130"/>
  <c r="AB130" s="1"/>
  <c r="Z130"/>
  <c r="M131"/>
  <c r="AB131" s="1"/>
  <c r="V132"/>
  <c r="AB132" s="1"/>
  <c r="S133"/>
  <c r="AB133" s="1"/>
  <c r="P134"/>
  <c r="AB134" s="1"/>
  <c r="Z134"/>
  <c r="M135"/>
  <c r="AB135" s="1"/>
  <c r="V136"/>
  <c r="AB136" s="1"/>
  <c r="S137"/>
  <c r="AB137" s="1"/>
  <c r="P138"/>
  <c r="AB138" s="1"/>
  <c r="Z138"/>
  <c r="M139"/>
  <c r="AB139" s="1"/>
  <c r="V140"/>
  <c r="AB140" s="1"/>
  <c r="S141"/>
  <c r="AB141" s="1"/>
  <c r="P142"/>
  <c r="AB142" s="1"/>
  <c r="Z142"/>
  <c r="M143"/>
  <c r="AB143" s="1"/>
  <c r="V144"/>
  <c r="AB144" s="1"/>
  <c r="S145"/>
  <c r="AB145" s="1"/>
  <c r="P146"/>
  <c r="AB146" s="1"/>
  <c r="Z146"/>
  <c r="M147"/>
  <c r="AB147" s="1"/>
  <c r="V148"/>
  <c r="AB148" s="1"/>
  <c r="S149"/>
  <c r="AB149" s="1"/>
  <c r="P150"/>
  <c r="AB150" s="1"/>
  <c r="Z150"/>
  <c r="M151"/>
  <c r="AB151" s="1"/>
  <c r="V152"/>
  <c r="AB152" s="1"/>
  <c r="S153"/>
  <c r="AB153" s="1"/>
  <c r="P154"/>
  <c r="AB154" s="1"/>
  <c r="Z154"/>
  <c r="M155"/>
  <c r="AB155" s="1"/>
  <c r="V156"/>
  <c r="AB156" s="1"/>
  <c r="S157"/>
  <c r="AB157" s="1"/>
  <c r="P158"/>
  <c r="AB158" s="1"/>
  <c r="Z158"/>
  <c r="M159"/>
  <c r="AB159" s="1"/>
  <c r="V160"/>
  <c r="AB160" s="1"/>
  <c r="S161"/>
  <c r="AB161" s="1"/>
  <c r="P162"/>
  <c r="AB162" s="1"/>
  <c r="Z162"/>
  <c r="M163"/>
  <c r="AB163" s="1"/>
  <c r="V164"/>
  <c r="AB164" s="1"/>
  <c r="S165"/>
  <c r="AB165" s="1"/>
  <c r="P166"/>
  <c r="AB166" s="1"/>
  <c r="Z166"/>
  <c r="M167"/>
  <c r="AB167" s="1"/>
  <c r="V168"/>
  <c r="AB168" s="1"/>
  <c r="S169"/>
  <c r="AB169" s="1"/>
  <c r="P170"/>
  <c r="AB170" s="1"/>
  <c r="Z170"/>
  <c r="M171"/>
  <c r="AB171" s="1"/>
  <c r="V172"/>
  <c r="AB172" s="1"/>
  <c r="S173"/>
  <c r="AB173" s="1"/>
  <c r="P174"/>
  <c r="AB174" s="1"/>
  <c r="Z174"/>
  <c r="M175"/>
  <c r="AB175" s="1"/>
  <c r="V176"/>
  <c r="AB176" s="1"/>
  <c r="S177"/>
  <c r="AB177" s="1"/>
  <c r="P178"/>
  <c r="AB178" s="1"/>
  <c r="Z178"/>
  <c r="M179"/>
  <c r="AB179" s="1"/>
  <c r="V180"/>
  <c r="AB180" s="1"/>
  <c r="S181"/>
  <c r="AB181" s="1"/>
  <c r="P182"/>
  <c r="AB182" s="1"/>
  <c r="Z182"/>
  <c r="M183"/>
  <c r="AB183" s="1"/>
  <c r="V184"/>
  <c r="AB184" s="1"/>
  <c r="S185"/>
  <c r="AB185" s="1"/>
  <c r="P186"/>
  <c r="AB186" s="1"/>
  <c r="Z186"/>
  <c r="M187"/>
  <c r="AB187" s="1"/>
  <c r="V188"/>
  <c r="AB188" s="1"/>
  <c r="S189"/>
  <c r="AB189" s="1"/>
  <c r="P190"/>
  <c r="AB190" s="1"/>
  <c r="Z190"/>
  <c r="M191"/>
  <c r="AB191" s="1"/>
  <c r="V192"/>
  <c r="AB192" s="1"/>
  <c r="S193"/>
  <c r="AB193" s="1"/>
  <c r="P194"/>
  <c r="AB194" s="1"/>
  <c r="Z194"/>
  <c r="M195"/>
  <c r="AB195" s="1"/>
  <c r="V196"/>
  <c r="AB196" s="1"/>
  <c r="S197"/>
  <c r="AB197" s="1"/>
  <c r="P198"/>
  <c r="AB198" s="1"/>
  <c r="Z198"/>
  <c r="M199"/>
  <c r="AB199" s="1"/>
  <c r="V200"/>
  <c r="AB200" s="1"/>
  <c r="S201"/>
  <c r="AB201" s="1"/>
  <c r="P202"/>
  <c r="AB202" s="1"/>
  <c r="Z202"/>
  <c r="M203"/>
  <c r="AB203" s="1"/>
  <c r="V204"/>
  <c r="AB204" s="1"/>
  <c r="S205"/>
  <c r="AB205" s="1"/>
  <c r="P206"/>
  <c r="AB206" s="1"/>
  <c r="Z206"/>
  <c r="M207"/>
  <c r="AB207" s="1"/>
  <c r="V208"/>
  <c r="AB208" s="1"/>
  <c r="S209"/>
  <c r="AB209" s="1"/>
  <c r="P210"/>
  <c r="AB210" s="1"/>
  <c r="Z210"/>
  <c r="M211"/>
  <c r="AB211" s="1"/>
  <c r="V212"/>
  <c r="AB212" s="1"/>
  <c r="S213"/>
  <c r="AB213" s="1"/>
  <c r="P214"/>
  <c r="AB214" s="1"/>
  <c r="Z214"/>
  <c r="M215"/>
  <c r="AB215" s="1"/>
  <c r="V216"/>
  <c r="AB216" s="1"/>
  <c r="S217"/>
  <c r="AB217" s="1"/>
  <c r="P218"/>
  <c r="AB218" s="1"/>
  <c r="Z218"/>
  <c r="M219"/>
  <c r="AB219" s="1"/>
  <c r="V220"/>
  <c r="AB220" s="1"/>
  <c r="S221"/>
  <c r="AB221" s="1"/>
  <c r="P222"/>
  <c r="AB222" s="1"/>
  <c r="Z222"/>
  <c r="M223"/>
  <c r="AB223" s="1"/>
  <c r="V224"/>
  <c r="AB224" s="1"/>
  <c r="S225"/>
  <c r="AB225" s="1"/>
  <c r="P226"/>
  <c r="AB226" s="1"/>
  <c r="Z226"/>
  <c r="M227"/>
  <c r="AB227" s="1"/>
  <c r="V228"/>
  <c r="AB228" s="1"/>
  <c r="S229"/>
  <c r="AB229" s="1"/>
  <c r="P230"/>
  <c r="AB230" s="1"/>
  <c r="Z230"/>
  <c r="M231"/>
  <c r="AB231" s="1"/>
  <c r="V232"/>
  <c r="AB232" s="1"/>
  <c r="S233"/>
  <c r="AB233" s="1"/>
  <c r="P234"/>
  <c r="AB234" s="1"/>
  <c r="Z234"/>
  <c r="M235"/>
  <c r="AB235" s="1"/>
  <c r="V236"/>
  <c r="AB236" s="1"/>
  <c r="S237"/>
  <c r="AB237" s="1"/>
  <c r="P238"/>
  <c r="AB238" s="1"/>
  <c r="Z238"/>
  <c r="M239"/>
  <c r="AB239" s="1"/>
  <c r="V240"/>
  <c r="AB240" s="1"/>
  <c r="S241"/>
  <c r="AB241" s="1"/>
  <c r="P242"/>
  <c r="AB242" s="1"/>
  <c r="Z242"/>
  <c r="M243"/>
  <c r="AB243" s="1"/>
  <c r="V244"/>
  <c r="AB244" s="1"/>
  <c r="S245"/>
  <c r="AB245" s="1"/>
  <c r="P246"/>
  <c r="AB246" s="1"/>
  <c r="Z246"/>
  <c r="M247"/>
  <c r="AB247" s="1"/>
  <c r="V248"/>
  <c r="AB248" s="1"/>
  <c r="S249"/>
  <c r="AB249" s="1"/>
  <c r="P250"/>
  <c r="AB250" s="1"/>
  <c r="Z250"/>
  <c r="M251"/>
  <c r="AB251" s="1"/>
  <c r="V252"/>
  <c r="AB252" s="1"/>
  <c r="S253"/>
  <c r="AB253" s="1"/>
  <c r="P254"/>
  <c r="AB254" s="1"/>
  <c r="Z254"/>
  <c r="M255"/>
  <c r="AB255" s="1"/>
  <c r="V256"/>
  <c r="AB256" s="1"/>
  <c r="S257"/>
  <c r="AB257" s="1"/>
  <c r="P258"/>
  <c r="AB258" s="1"/>
  <c r="Z258"/>
  <c r="M259"/>
  <c r="AB259" s="1"/>
  <c r="V260"/>
  <c r="AB260" s="1"/>
  <c r="S261"/>
  <c r="AB261" s="1"/>
  <c r="P262"/>
  <c r="AB262" s="1"/>
  <c r="Z262"/>
  <c r="M263"/>
  <c r="AB263" s="1"/>
  <c r="V264"/>
  <c r="AB264" s="1"/>
  <c r="S265"/>
  <c r="AB265" s="1"/>
  <c r="P266"/>
  <c r="AB266" s="1"/>
  <c r="Z266"/>
  <c r="M267"/>
  <c r="AB267" s="1"/>
  <c r="V268"/>
  <c r="AB268" s="1"/>
  <c r="S269"/>
  <c r="AB269" s="1"/>
  <c r="P270"/>
  <c r="AB270" s="1"/>
  <c r="Z270"/>
  <c r="M271"/>
  <c r="AB271" s="1"/>
  <c r="V272"/>
  <c r="AB272" s="1"/>
  <c r="S273"/>
  <c r="AB273" s="1"/>
  <c r="P274"/>
  <c r="AB274" s="1"/>
  <c r="Z274"/>
  <c r="M275"/>
  <c r="AB275" s="1"/>
  <c r="V276"/>
  <c r="AB276" s="1"/>
  <c r="S277"/>
  <c r="AB277" s="1"/>
  <c r="P278"/>
  <c r="AB278" s="1"/>
  <c r="Z278"/>
  <c r="M279"/>
  <c r="AB279" s="1"/>
  <c r="V280"/>
  <c r="AB280" s="1"/>
  <c r="S281"/>
  <c r="AB281" s="1"/>
  <c r="P282"/>
  <c r="AB282" s="1"/>
  <c r="Z282"/>
  <c r="M283"/>
  <c r="AB283" s="1"/>
  <c r="V284"/>
  <c r="AB284" s="1"/>
  <c r="S285"/>
  <c r="AB285" s="1"/>
  <c r="P286"/>
  <c r="AB286" s="1"/>
  <c r="Z286"/>
  <c r="M287"/>
  <c r="AB287" s="1"/>
  <c r="V288"/>
  <c r="AB288" s="1"/>
  <c r="S289"/>
  <c r="AB289" s="1"/>
  <c r="P290"/>
  <c r="AB290" s="1"/>
  <c r="Z290"/>
  <c r="M291"/>
  <c r="AB291" s="1"/>
  <c r="V292"/>
  <c r="AB292" s="1"/>
  <c r="S293"/>
  <c r="AB293" s="1"/>
  <c r="P294"/>
  <c r="AB294" s="1"/>
  <c r="Z294"/>
  <c r="M295"/>
  <c r="AB295" s="1"/>
  <c r="V296"/>
  <c r="AB296" s="1"/>
  <c r="S297"/>
  <c r="AB297" s="1"/>
  <c r="P298"/>
  <c r="AB298" s="1"/>
  <c r="Z298"/>
  <c r="M299"/>
  <c r="AB299" s="1"/>
  <c r="V300"/>
  <c r="AB300" s="1"/>
  <c r="S301"/>
  <c r="AB301" s="1"/>
  <c r="P302"/>
  <c r="AB302" s="1"/>
  <c r="Z302"/>
  <c r="M303"/>
  <c r="AB303" s="1"/>
  <c r="V304"/>
  <c r="AB304" s="1"/>
  <c r="S305"/>
  <c r="AB305" s="1"/>
  <c r="P306"/>
  <c r="AB306" s="1"/>
  <c r="Z306"/>
  <c r="M307"/>
  <c r="AB307" s="1"/>
  <c r="V308"/>
  <c r="AB308" s="1"/>
  <c r="S309"/>
  <c r="AB309" s="1"/>
  <c r="P310"/>
  <c r="AB310" s="1"/>
  <c r="Z310"/>
  <c r="M311"/>
  <c r="AB311" s="1"/>
  <c r="V312"/>
  <c r="AB312" s="1"/>
  <c r="S313"/>
  <c r="AB313" s="1"/>
  <c r="P314"/>
  <c r="AB314" s="1"/>
  <c r="Z314"/>
  <c r="M315"/>
  <c r="AB315" s="1"/>
  <c r="V316"/>
  <c r="AB316" s="1"/>
  <c r="S317"/>
  <c r="AB317" s="1"/>
  <c r="P318"/>
  <c r="AB318" s="1"/>
  <c r="Z318"/>
  <c r="M319"/>
  <c r="AB319" s="1"/>
  <c r="V320"/>
  <c r="AB320" s="1"/>
  <c r="S321"/>
  <c r="AB321" s="1"/>
  <c r="P322"/>
  <c r="AB322" s="1"/>
  <c r="Z322"/>
  <c r="M323"/>
  <c r="AB323" s="1"/>
  <c r="V324"/>
  <c r="AB324" s="1"/>
  <c r="S325"/>
  <c r="AB325" s="1"/>
  <c r="P326"/>
  <c r="AB326" s="1"/>
  <c r="Z326"/>
  <c r="M327"/>
  <c r="AB327" s="1"/>
  <c r="V328"/>
  <c r="AB328" s="1"/>
  <c r="S329"/>
  <c r="AB329" s="1"/>
  <c r="P330"/>
  <c r="AB330" s="1"/>
  <c r="Z330"/>
  <c r="M331"/>
  <c r="AB331" s="1"/>
  <c r="V332"/>
  <c r="AB332" s="1"/>
  <c r="S333"/>
  <c r="AB333" s="1"/>
  <c r="P334"/>
  <c r="AB334" s="1"/>
  <c r="Z334"/>
  <c r="M335"/>
  <c r="AB335" s="1"/>
  <c r="V336"/>
  <c r="AB336" s="1"/>
  <c r="S337"/>
  <c r="AB337" s="1"/>
  <c r="P338"/>
  <c r="AB338" s="1"/>
  <c r="Z338"/>
  <c r="M339"/>
  <c r="AB339" s="1"/>
  <c r="V340"/>
  <c r="AB340" s="1"/>
  <c r="S341"/>
  <c r="AB341" s="1"/>
  <c r="P342"/>
  <c r="AB342" s="1"/>
  <c r="Z342"/>
  <c r="M343"/>
  <c r="AB343" s="1"/>
  <c r="V344"/>
  <c r="AB344" s="1"/>
  <c r="S345"/>
  <c r="AB345" s="1"/>
  <c r="P346"/>
  <c r="AB346" s="1"/>
  <c r="Z346"/>
  <c r="M347"/>
  <c r="AB347" s="1"/>
  <c r="V348"/>
  <c r="AB348" s="1"/>
  <c r="S349"/>
  <c r="AB349" s="1"/>
  <c r="P350"/>
  <c r="AB350" s="1"/>
  <c r="Z350"/>
  <c r="M351"/>
  <c r="AB351" s="1"/>
  <c r="V352"/>
  <c r="AB352" s="1"/>
  <c r="S353"/>
  <c r="AB353" s="1"/>
  <c r="P354"/>
  <c r="AB354" s="1"/>
  <c r="Z354"/>
  <c r="M355"/>
  <c r="AB355" s="1"/>
  <c r="V356"/>
  <c r="AB356" s="1"/>
  <c r="S357"/>
  <c r="AB357" s="1"/>
  <c r="P358"/>
  <c r="AB358" s="1"/>
  <c r="Z358"/>
  <c r="M359"/>
  <c r="AB359" s="1"/>
  <c r="V360"/>
  <c r="AB360" s="1"/>
  <c r="S361"/>
  <c r="AB361" s="1"/>
  <c r="P362"/>
  <c r="AB362" s="1"/>
  <c r="Z362"/>
  <c r="M363"/>
  <c r="AB363" s="1"/>
  <c r="V364"/>
  <c r="AB364" s="1"/>
  <c r="S365"/>
  <c r="AB365" s="1"/>
  <c r="P366"/>
  <c r="AB366" s="1"/>
  <c r="Z366"/>
  <c r="M367"/>
  <c r="AB367" s="1"/>
  <c r="V368"/>
  <c r="AB368" s="1"/>
  <c r="S369"/>
  <c r="AB369" s="1"/>
  <c r="P370"/>
  <c r="AB370" s="1"/>
  <c r="Z370"/>
  <c r="M371"/>
  <c r="AB371" s="1"/>
  <c r="V372"/>
  <c r="AB372" s="1"/>
  <c r="S373"/>
  <c r="AB373" s="1"/>
  <c r="P374"/>
  <c r="AB374" s="1"/>
  <c r="Z374"/>
  <c r="M375"/>
  <c r="AB375" s="1"/>
  <c r="V376"/>
  <c r="AB376" s="1"/>
  <c r="S377"/>
  <c r="AB377" s="1"/>
  <c r="P378"/>
  <c r="AB378" s="1"/>
  <c r="Z378"/>
  <c r="M379"/>
  <c r="AB379" s="1"/>
  <c r="V380"/>
  <c r="AB380" s="1"/>
  <c r="S381"/>
  <c r="AB381" s="1"/>
  <c r="P382"/>
  <c r="AB382" s="1"/>
  <c r="Z382"/>
  <c r="M383"/>
  <c r="AB383" s="1"/>
  <c r="V384"/>
  <c r="AB384" s="1"/>
  <c r="S385"/>
  <c r="AB385" s="1"/>
  <c r="P386"/>
  <c r="AB386" s="1"/>
  <c r="Z386"/>
  <c r="M387"/>
  <c r="AB387" s="1"/>
  <c r="V388"/>
  <c r="AB388" s="1"/>
  <c r="S389"/>
  <c r="AB389" s="1"/>
  <c r="P390"/>
  <c r="AB390" s="1"/>
  <c r="Z390"/>
  <c r="M391"/>
  <c r="AB391" s="1"/>
  <c r="V392"/>
  <c r="AB392" s="1"/>
  <c r="S393"/>
  <c r="AB393" s="1"/>
  <c r="P394"/>
  <c r="AB394" s="1"/>
  <c r="Z394"/>
  <c r="M395"/>
  <c r="AB395" s="1"/>
  <c r="V396"/>
  <c r="AB396" s="1"/>
  <c r="S397"/>
  <c r="AB397" s="1"/>
  <c r="P398"/>
  <c r="AB398" s="1"/>
  <c r="Z398"/>
  <c r="M399"/>
  <c r="AB399" s="1"/>
  <c r="V400"/>
  <c r="AB400" s="1"/>
  <c r="S401"/>
  <c r="AB401" s="1"/>
  <c r="P402"/>
  <c r="AB402" s="1"/>
  <c r="Z402"/>
  <c r="M403"/>
  <c r="AB403" s="1"/>
  <c r="V404"/>
  <c r="AB404" s="1"/>
  <c r="S405"/>
  <c r="AB405" s="1"/>
  <c r="P406"/>
  <c r="AB406" s="1"/>
  <c r="Z406"/>
  <c r="M407"/>
  <c r="AB407" s="1"/>
  <c r="V408"/>
  <c r="AB408" s="1"/>
  <c r="S409"/>
  <c r="AB409" s="1"/>
  <c r="P410"/>
  <c r="AB410" s="1"/>
  <c r="Z410"/>
  <c r="M411"/>
  <c r="AB411" s="1"/>
  <c r="V412"/>
  <c r="AB412" s="1"/>
  <c r="S413"/>
  <c r="AB413" s="1"/>
  <c r="P414"/>
  <c r="AB414" s="1"/>
  <c r="Z414"/>
  <c r="M415"/>
  <c r="AB415" s="1"/>
  <c r="V416"/>
  <c r="AB416" s="1"/>
  <c r="S417"/>
  <c r="AB417" s="1"/>
  <c r="P418"/>
  <c r="AB418" s="1"/>
  <c r="Z418"/>
  <c r="M419"/>
  <c r="AB419" s="1"/>
  <c r="V420"/>
  <c r="AB420" s="1"/>
  <c r="S421"/>
  <c r="AB421" s="1"/>
  <c r="P422"/>
  <c r="AB422" s="1"/>
  <c r="Z422"/>
  <c r="M423"/>
  <c r="AB423" s="1"/>
  <c r="V424"/>
  <c r="AB424" s="1"/>
  <c r="S425"/>
  <c r="AB425" s="1"/>
  <c r="P426"/>
  <c r="AB426" s="1"/>
  <c r="Z426"/>
  <c r="M427"/>
  <c r="AB427" s="1"/>
  <c r="V428"/>
  <c r="AB428" s="1"/>
  <c r="S429"/>
  <c r="AB429" s="1"/>
  <c r="P430"/>
  <c r="AB430" s="1"/>
  <c r="Z430"/>
  <c r="M431"/>
  <c r="AB431" s="1"/>
  <c r="V432"/>
  <c r="AB432" s="1"/>
  <c r="S433"/>
  <c r="AB433" s="1"/>
  <c r="P434"/>
  <c r="AB434" s="1"/>
  <c r="Z434"/>
  <c r="M435"/>
  <c r="AB435" s="1"/>
  <c r="V436"/>
  <c r="AB436" s="1"/>
  <c r="S437"/>
  <c r="AB437" s="1"/>
  <c r="P438"/>
  <c r="AB438" s="1"/>
  <c r="Z438"/>
  <c r="M439"/>
  <c r="AB439" s="1"/>
  <c r="V440"/>
  <c r="AB440" s="1"/>
  <c r="S441"/>
  <c r="AB441" s="1"/>
  <c r="P442"/>
  <c r="AB442" s="1"/>
  <c r="Z442"/>
  <c r="M443"/>
  <c r="AB443" s="1"/>
  <c r="V444"/>
  <c r="AB444" s="1"/>
  <c r="S445"/>
  <c r="AB445" s="1"/>
  <c r="P446"/>
  <c r="AB446" s="1"/>
  <c r="Z446"/>
  <c r="M447"/>
  <c r="AB447" s="1"/>
  <c r="V448"/>
  <c r="AB448" s="1"/>
  <c r="S449"/>
  <c r="AB449" s="1"/>
  <c r="P450"/>
  <c r="AB450" s="1"/>
  <c r="Z450"/>
  <c r="M451"/>
  <c r="AB451" s="1"/>
  <c r="V452"/>
  <c r="AB452" s="1"/>
  <c r="S453"/>
  <c r="AB453" s="1"/>
  <c r="P454"/>
  <c r="AB454" s="1"/>
  <c r="Z454"/>
  <c r="M455"/>
  <c r="AB455" s="1"/>
  <c r="V456"/>
  <c r="AB456" s="1"/>
  <c r="S457"/>
  <c r="AB457" s="1"/>
  <c r="P458"/>
  <c r="AB458" s="1"/>
  <c r="Z458"/>
  <c r="M459"/>
  <c r="AB459" s="1"/>
  <c r="V460"/>
  <c r="AB460" s="1"/>
  <c r="S461"/>
  <c r="AB461" s="1"/>
  <c r="P462"/>
  <c r="AB462" s="1"/>
  <c r="Z462"/>
  <c r="M463"/>
  <c r="AB463" s="1"/>
  <c r="V464"/>
  <c r="AB464" s="1"/>
  <c r="S465"/>
  <c r="AB465" s="1"/>
  <c r="P466"/>
  <c r="AB466" s="1"/>
  <c r="Z466"/>
  <c r="M467"/>
  <c r="AB467" s="1"/>
  <c r="V468"/>
  <c r="AB468" s="1"/>
  <c r="S469"/>
  <c r="AB469" s="1"/>
  <c r="P470"/>
  <c r="AB470" s="1"/>
  <c r="Z470"/>
  <c r="M471"/>
  <c r="AB471" s="1"/>
  <c r="V472"/>
  <c r="AB472" s="1"/>
  <c r="S473"/>
  <c r="AB473" s="1"/>
  <c r="P474"/>
  <c r="AB474" s="1"/>
  <c r="Z474"/>
  <c r="M475"/>
  <c r="AB475" s="1"/>
  <c r="V476"/>
  <c r="AB476" s="1"/>
  <c r="S477"/>
  <c r="AB477" s="1"/>
  <c r="P478"/>
  <c r="AB478" s="1"/>
  <c r="Z478"/>
  <c r="M479"/>
  <c r="AB479" s="1"/>
  <c r="V480"/>
  <c r="AB480" s="1"/>
  <c r="S481"/>
  <c r="AB481" s="1"/>
  <c r="P482"/>
  <c r="AB482" s="1"/>
  <c r="Z482"/>
  <c r="M483"/>
  <c r="AB483" s="1"/>
  <c r="V484"/>
  <c r="AB484" s="1"/>
  <c r="S485"/>
  <c r="AB485" s="1"/>
  <c r="P486"/>
  <c r="AB486" s="1"/>
  <c r="Z486"/>
  <c r="M487"/>
  <c r="AB487" s="1"/>
  <c r="V488"/>
  <c r="AB488" s="1"/>
  <c r="S489"/>
  <c r="AB489" s="1"/>
  <c r="P490"/>
  <c r="AB490" s="1"/>
  <c r="Z490"/>
  <c r="M491"/>
  <c r="AB491" s="1"/>
  <c r="V492"/>
  <c r="AB492" s="1"/>
  <c r="S493"/>
  <c r="AB493" s="1"/>
  <c r="P494"/>
  <c r="AB494" s="1"/>
  <c r="Z494"/>
  <c r="M495"/>
  <c r="AB495" s="1"/>
  <c r="V496"/>
  <c r="AB496" s="1"/>
  <c r="S497"/>
  <c r="AB497" s="1"/>
  <c r="P498"/>
  <c r="AB498" s="1"/>
  <c r="Z498"/>
  <c r="M499"/>
  <c r="AB499" s="1"/>
  <c r="V500"/>
  <c r="AB500" s="1"/>
  <c r="S501"/>
  <c r="AB501" s="1"/>
  <c r="P502"/>
  <c r="AB502" s="1"/>
  <c r="Z502"/>
  <c r="M503"/>
  <c r="AB503" s="1"/>
  <c r="V504"/>
  <c r="AB504" s="1"/>
  <c r="S505"/>
  <c r="AB505" s="1"/>
  <c r="P506"/>
  <c r="AB506" s="1"/>
  <c r="Z506"/>
  <c r="M507"/>
  <c r="AB507" s="1"/>
  <c r="V508"/>
  <c r="AB508" s="1"/>
  <c r="S509"/>
  <c r="AB509" s="1"/>
  <c r="P510"/>
  <c r="AB510" s="1"/>
  <c r="Z510"/>
  <c r="M511"/>
  <c r="AB511" s="1"/>
  <c r="V512"/>
  <c r="AB512" s="1"/>
  <c r="S513"/>
  <c r="AB513" s="1"/>
  <c r="P514"/>
  <c r="AB514" s="1"/>
  <c r="Z514"/>
  <c r="M515"/>
  <c r="AB515" s="1"/>
  <c r="V516"/>
  <c r="AB516" s="1"/>
  <c r="S517"/>
  <c r="AB517" s="1"/>
  <c r="P518"/>
  <c r="AB518" s="1"/>
  <c r="Z518"/>
  <c r="M519"/>
  <c r="AB519" s="1"/>
  <c r="V520"/>
  <c r="AB520" s="1"/>
  <c r="S521"/>
  <c r="AB521" s="1"/>
  <c r="P522"/>
  <c r="AB522" s="1"/>
  <c r="Z522"/>
  <c r="M523"/>
  <c r="AB523" s="1"/>
  <c r="V524"/>
  <c r="AB524" s="1"/>
  <c r="S525"/>
  <c r="AB525" s="1"/>
  <c r="P526"/>
  <c r="AB526" s="1"/>
  <c r="Z526"/>
  <c r="M527"/>
  <c r="AB527" s="1"/>
  <c r="V528"/>
  <c r="AB528" s="1"/>
  <c r="S529"/>
  <c r="AB529" s="1"/>
  <c r="P530"/>
  <c r="AB530" s="1"/>
  <c r="Z530"/>
  <c r="M531"/>
  <c r="AB531" s="1"/>
  <c r="V532"/>
  <c r="AB532" s="1"/>
  <c r="S533"/>
  <c r="AB533" s="1"/>
  <c r="P534"/>
  <c r="AB534" s="1"/>
  <c r="Z534"/>
  <c r="M535"/>
  <c r="AB535" s="1"/>
  <c r="V536"/>
  <c r="AB536" s="1"/>
  <c r="S537"/>
  <c r="AB537" s="1"/>
  <c r="P538"/>
  <c r="AB538" s="1"/>
  <c r="Z538"/>
  <c r="M539"/>
  <c r="AB539" s="1"/>
  <c r="V540"/>
  <c r="AB540" s="1"/>
  <c r="S541"/>
  <c r="AB541" s="1"/>
  <c r="P542"/>
  <c r="AB542" s="1"/>
  <c r="Z542"/>
  <c r="M543"/>
  <c r="AB543" s="1"/>
  <c r="V544"/>
  <c r="AB544" s="1"/>
  <c r="S545"/>
  <c r="AB545" s="1"/>
  <c r="P546"/>
  <c r="AB546" s="1"/>
  <c r="Z546"/>
  <c r="M547"/>
  <c r="AB547" s="1"/>
  <c r="V548"/>
  <c r="AB548" s="1"/>
  <c r="S549"/>
  <c r="AB549" s="1"/>
  <c r="P550"/>
  <c r="AB550" s="1"/>
  <c r="Z550"/>
  <c r="M551"/>
  <c r="AB551" s="1"/>
  <c r="V552"/>
  <c r="AB552" s="1"/>
  <c r="S553"/>
  <c r="AB553" s="1"/>
  <c r="P554"/>
  <c r="AB554" s="1"/>
  <c r="Z554"/>
  <c r="M555"/>
  <c r="AB555" s="1"/>
  <c r="V556"/>
  <c r="AB556" s="1"/>
  <c r="S557"/>
  <c r="AB557" s="1"/>
  <c r="P558"/>
  <c r="AB558" s="1"/>
  <c r="Z558"/>
  <c r="M559"/>
  <c r="AB559" s="1"/>
  <c r="V560"/>
  <c r="AB560" s="1"/>
  <c r="S561"/>
  <c r="AB561" s="1"/>
  <c r="P562"/>
  <c r="AB562" s="1"/>
  <c r="Z562"/>
  <c r="M563"/>
  <c r="AB563" s="1"/>
  <c r="V564"/>
  <c r="AB564" s="1"/>
  <c r="S565"/>
  <c r="AB565" s="1"/>
  <c r="P566"/>
  <c r="AB566" s="1"/>
  <c r="Z566"/>
  <c r="M567"/>
  <c r="AB567" s="1"/>
  <c r="V568"/>
  <c r="AB568" s="1"/>
  <c r="S569"/>
  <c r="AB569" s="1"/>
  <c r="P570"/>
  <c r="AB570" s="1"/>
  <c r="Z570"/>
  <c r="M571"/>
  <c r="AB571" s="1"/>
  <c r="V572"/>
  <c r="AB572" s="1"/>
  <c r="S573"/>
  <c r="AB573" s="1"/>
  <c r="P574"/>
  <c r="AB574" s="1"/>
  <c r="Z574"/>
  <c r="M575"/>
  <c r="AB575" s="1"/>
  <c r="V576"/>
  <c r="AB576" s="1"/>
  <c r="S577"/>
  <c r="AB577" s="1"/>
  <c r="P578"/>
  <c r="AB578" s="1"/>
  <c r="Z578"/>
  <c r="M579"/>
  <c r="AB579" s="1"/>
  <c r="V580"/>
  <c r="AB580" s="1"/>
  <c r="S581"/>
  <c r="AB581" s="1"/>
  <c r="P582"/>
  <c r="AB582" s="1"/>
  <c r="Z582"/>
  <c r="M583"/>
  <c r="AB583" s="1"/>
  <c r="V584"/>
  <c r="AB584" s="1"/>
  <c r="S585"/>
  <c r="AB585" s="1"/>
  <c r="P586"/>
  <c r="AB586" s="1"/>
  <c r="Z586"/>
  <c r="M587"/>
  <c r="AB587" s="1"/>
  <c r="V588"/>
  <c r="AB588" s="1"/>
  <c r="S589"/>
  <c r="AB589" s="1"/>
  <c r="P590"/>
  <c r="AB590" s="1"/>
  <c r="Z590"/>
  <c r="M591"/>
  <c r="AB591" s="1"/>
  <c r="V592"/>
  <c r="AB592" s="1"/>
  <c r="S593"/>
  <c r="AB593" s="1"/>
  <c r="P594"/>
  <c r="AB594" s="1"/>
  <c r="Z594"/>
  <c r="M595"/>
  <c r="AB595" s="1"/>
  <c r="V596"/>
  <c r="AB596" s="1"/>
  <c r="S597"/>
  <c r="AB597" s="1"/>
  <c r="P598"/>
  <c r="AB598" s="1"/>
  <c r="Z598"/>
  <c r="M599"/>
  <c r="AB599" s="1"/>
  <c r="V600"/>
  <c r="AB600" s="1"/>
  <c r="S601"/>
  <c r="AB601" s="1"/>
  <c r="P602"/>
  <c r="AB602" s="1"/>
  <c r="Z602"/>
  <c r="M603"/>
  <c r="AB603" s="1"/>
  <c r="V604"/>
  <c r="AB604" s="1"/>
  <c r="S605"/>
  <c r="AB605" s="1"/>
  <c r="P606"/>
  <c r="AB606" s="1"/>
  <c r="Z606"/>
  <c r="M607"/>
  <c r="AB607" s="1"/>
  <c r="V608"/>
  <c r="AB608" s="1"/>
  <c r="S609"/>
  <c r="AB609" s="1"/>
  <c r="P610"/>
  <c r="AB610" s="1"/>
  <c r="Z610"/>
  <c r="M611"/>
  <c r="AB611" s="1"/>
  <c r="V612"/>
  <c r="AB612" s="1"/>
  <c r="S613"/>
  <c r="AB613" s="1"/>
  <c r="P614"/>
  <c r="AB614" s="1"/>
  <c r="Z614"/>
  <c r="M615"/>
  <c r="AB615" s="1"/>
  <c r="V616"/>
  <c r="AB616" s="1"/>
  <c r="S617"/>
  <c r="AB617" s="1"/>
  <c r="P618"/>
  <c r="AB618" s="1"/>
  <c r="Z618"/>
  <c r="M619"/>
  <c r="AB619" s="1"/>
  <c r="V620"/>
  <c r="AB620" s="1"/>
  <c r="S621"/>
  <c r="AB621" s="1"/>
  <c r="AB622"/>
  <c r="AB626"/>
  <c r="AB630"/>
  <c r="AB634"/>
  <c r="AB638"/>
  <c r="AB642"/>
  <c r="AB646"/>
  <c r="AB650"/>
  <c r="AB654"/>
  <c r="AB658"/>
  <c r="AB662"/>
  <c r="AB666"/>
  <c r="AB670"/>
  <c r="AB674"/>
  <c r="AB678"/>
  <c r="AB682"/>
  <c r="AB686"/>
  <c r="AB690"/>
  <c r="AB694"/>
  <c r="AB698"/>
  <c r="AB702"/>
  <c r="AB706"/>
  <c r="AB710"/>
  <c r="AB714"/>
  <c r="AB718"/>
  <c r="AB722"/>
  <c r="AB726"/>
  <c r="AB730"/>
  <c r="AB734"/>
  <c r="AB738"/>
  <c r="AB742"/>
  <c r="AB746"/>
  <c r="AB750"/>
  <c r="AB754"/>
  <c r="AB758"/>
  <c r="AB762"/>
  <c r="AB766"/>
  <c r="AB770"/>
  <c r="AB774"/>
  <c r="AB778"/>
  <c r="AB782"/>
  <c r="AB786"/>
  <c r="AB790"/>
  <c r="AB794"/>
  <c r="AB798"/>
  <c r="AB802"/>
  <c r="AB806"/>
  <c r="AB810"/>
  <c r="AB814"/>
  <c r="AB817"/>
  <c r="AB2103"/>
  <c r="AB2111"/>
  <c r="AB2119"/>
  <c r="AB2127"/>
  <c r="AB2135"/>
  <c r="AB2143"/>
  <c r="AB2151"/>
  <c r="AB2159"/>
  <c r="AB2167"/>
  <c r="AB2175"/>
  <c r="AB2183"/>
  <c r="AB2191"/>
  <c r="S2097"/>
  <c r="AB2097" s="1"/>
  <c r="P2098"/>
  <c r="Z2098"/>
  <c r="AB2098" s="1"/>
  <c r="M2099"/>
  <c r="AB2099" s="1"/>
  <c r="V2100"/>
  <c r="S2101"/>
  <c r="AB2101" s="1"/>
  <c r="P2102"/>
  <c r="Z2102"/>
  <c r="AB2102" s="1"/>
  <c r="M2103"/>
  <c r="V2104"/>
  <c r="S2105"/>
  <c r="AB2105" s="1"/>
  <c r="P2106"/>
  <c r="Z2106"/>
  <c r="AB2106" s="1"/>
  <c r="M2107"/>
  <c r="AB2107" s="1"/>
  <c r="V2108"/>
  <c r="S2109"/>
  <c r="AB2109" s="1"/>
  <c r="P2110"/>
  <c r="Z2110"/>
  <c r="AB2110" s="1"/>
  <c r="M2111"/>
  <c r="V2112"/>
  <c r="S2113"/>
  <c r="AB2113" s="1"/>
  <c r="P2114"/>
  <c r="Z2114"/>
  <c r="AB2114" s="1"/>
  <c r="M2115"/>
  <c r="AB2115" s="1"/>
  <c r="V2116"/>
  <c r="AB2116" s="1"/>
  <c r="S2117"/>
  <c r="AB2117" s="1"/>
  <c r="P2118"/>
  <c r="Z2118"/>
  <c r="AB2118" s="1"/>
  <c r="M2119"/>
  <c r="V2120"/>
  <c r="S2121"/>
  <c r="AB2121" s="1"/>
  <c r="P2122"/>
  <c r="Z2122"/>
  <c r="AB2122" s="1"/>
  <c r="M2123"/>
  <c r="AB2123" s="1"/>
  <c r="V2124"/>
  <c r="AB2124" s="1"/>
  <c r="S2125"/>
  <c r="AB2125" s="1"/>
  <c r="P2126"/>
  <c r="Z2126"/>
  <c r="AB2126" s="1"/>
  <c r="M2127"/>
  <c r="V2128"/>
  <c r="S2129"/>
  <c r="AB2129" s="1"/>
  <c r="P2130"/>
  <c r="Z2130"/>
  <c r="AB2130" s="1"/>
  <c r="M2131"/>
  <c r="AB2131" s="1"/>
  <c r="V2132"/>
  <c r="AB2132" s="1"/>
  <c r="S2133"/>
  <c r="AB2133" s="1"/>
  <c r="P2134"/>
  <c r="Z2134"/>
  <c r="AB2134" s="1"/>
  <c r="M2135"/>
  <c r="V2136"/>
  <c r="S2137"/>
  <c r="AB2137" s="1"/>
  <c r="P2138"/>
  <c r="Z2138"/>
  <c r="AB2138" s="1"/>
  <c r="M2139"/>
  <c r="AB2139" s="1"/>
  <c r="V2140"/>
  <c r="AB2140" s="1"/>
  <c r="S2141"/>
  <c r="AB2141" s="1"/>
  <c r="P2142"/>
  <c r="Z2142"/>
  <c r="AB2142" s="1"/>
  <c r="M2143"/>
  <c r="V2144"/>
  <c r="S2145"/>
  <c r="AB2145" s="1"/>
  <c r="P2146"/>
  <c r="Z2146"/>
  <c r="AB2146" s="1"/>
  <c r="M2147"/>
  <c r="AB2147" s="1"/>
  <c r="V2148"/>
  <c r="AB2148" s="1"/>
  <c r="S2149"/>
  <c r="AB2149" s="1"/>
  <c r="P2150"/>
  <c r="Z2150"/>
  <c r="AB2150" s="1"/>
  <c r="M2151"/>
  <c r="V2152"/>
  <c r="S2153"/>
  <c r="AB2153" s="1"/>
  <c r="P2154"/>
  <c r="Z2154"/>
  <c r="AB2154" s="1"/>
  <c r="M2155"/>
  <c r="AB2155" s="1"/>
  <c r="V2156"/>
  <c r="AB2156" s="1"/>
  <c r="S2157"/>
  <c r="AB2157" s="1"/>
  <c r="P2158"/>
  <c r="Z2158"/>
  <c r="AB2158" s="1"/>
  <c r="M2159"/>
  <c r="V2160"/>
  <c r="S2161"/>
  <c r="AB2161" s="1"/>
  <c r="P2162"/>
  <c r="Z2162"/>
  <c r="AB2162" s="1"/>
  <c r="M2163"/>
  <c r="AB2163" s="1"/>
  <c r="V2164"/>
  <c r="AB2164" s="1"/>
  <c r="S2165"/>
  <c r="AB2165" s="1"/>
  <c r="P2166"/>
  <c r="Z2166"/>
  <c r="AB2166" s="1"/>
  <c r="M2167"/>
  <c r="V2168"/>
  <c r="S2169"/>
  <c r="AB2169" s="1"/>
  <c r="P2170"/>
  <c r="Z2170"/>
  <c r="AB2170" s="1"/>
  <c r="M2171"/>
  <c r="AB2171" s="1"/>
  <c r="V2172"/>
  <c r="AB2172" s="1"/>
  <c r="S2173"/>
  <c r="AB2173" s="1"/>
  <c r="P2174"/>
  <c r="Z2174"/>
  <c r="AB2174" s="1"/>
  <c r="M2175"/>
  <c r="V2176"/>
  <c r="S2177"/>
  <c r="AB2177" s="1"/>
  <c r="P2178"/>
  <c r="Z2178"/>
  <c r="AB2178" s="1"/>
  <c r="M2179"/>
  <c r="AB2179" s="1"/>
  <c r="V2180"/>
  <c r="AB2180" s="1"/>
  <c r="S2181"/>
  <c r="AB2181" s="1"/>
  <c r="P2182"/>
  <c r="Z2182"/>
  <c r="AB2182" s="1"/>
  <c r="M2183"/>
  <c r="V2184"/>
  <c r="S2185"/>
  <c r="AB2185" s="1"/>
  <c r="P2186"/>
  <c r="Z2186"/>
  <c r="AB2186" s="1"/>
  <c r="M2187"/>
  <c r="AB2187" s="1"/>
  <c r="V2188"/>
  <c r="AB2188" s="1"/>
  <c r="S2189"/>
  <c r="AB2189" s="1"/>
  <c r="P2190"/>
  <c r="Z2190"/>
  <c r="AB2190" s="1"/>
  <c r="M2191"/>
  <c r="AB2193"/>
  <c r="AB2194"/>
  <c r="AB2197"/>
  <c r="AB2198"/>
  <c r="AB2201"/>
  <c r="AB2202"/>
  <c r="AB2205"/>
  <c r="AB2206"/>
  <c r="AB2209"/>
  <c r="AB2210"/>
  <c r="AB2213"/>
  <c r="AB2214"/>
  <c r="AB2217"/>
  <c r="AB2218"/>
  <c r="AB2221"/>
  <c r="AB2222"/>
  <c r="AB2225"/>
  <c r="AB2226"/>
  <c r="AB2229"/>
  <c r="AB2230"/>
  <c r="AB2233"/>
  <c r="AB2234"/>
  <c r="AB2237"/>
  <c r="AB2238"/>
  <c r="AB2241"/>
  <c r="AB2242"/>
  <c r="AB2245"/>
  <c r="AB2246"/>
  <c r="AB2249"/>
  <c r="AB2250"/>
  <c r="AB2253"/>
  <c r="AB2254"/>
  <c r="AB2257"/>
  <c r="AB2258"/>
  <c r="AB2261"/>
  <c r="AB2262"/>
  <c r="AB2265"/>
  <c r="AB2266"/>
  <c r="AB2269"/>
  <c r="AB2270"/>
  <c r="AB2273"/>
  <c r="AB2274"/>
  <c r="AB2277"/>
  <c r="AB2278"/>
  <c r="AB2281"/>
  <c r="AB2282"/>
  <c r="AB2285"/>
  <c r="AB2286"/>
  <c r="AB2289"/>
  <c r="AB2290"/>
  <c r="AB2293"/>
  <c r="AB2294"/>
  <c r="AB2297"/>
  <c r="AB2298"/>
  <c r="AB2301"/>
  <c r="AB2302"/>
  <c r="AB2305"/>
  <c r="AB2306"/>
  <c r="AB2309"/>
  <c r="AB2310"/>
  <c r="AB2313"/>
  <c r="AB2314"/>
  <c r="AB2315"/>
  <c r="AB2318"/>
  <c r="AB2319"/>
  <c r="AB2322"/>
  <c r="AB2323"/>
  <c r="AB2326"/>
  <c r="AB2327"/>
  <c r="AB2330"/>
  <c r="AB2331"/>
  <c r="AB2334"/>
  <c r="AB2335"/>
  <c r="AB2338"/>
  <c r="AB2339"/>
  <c r="AB2342"/>
  <c r="AB2343"/>
  <c r="AB2346"/>
  <c r="AB2347"/>
  <c r="AB2350"/>
  <c r="AB2351"/>
  <c r="AB2354"/>
  <c r="AB2355"/>
  <c r="AB2358"/>
  <c r="AB2359"/>
  <c r="AB2362"/>
  <c r="AB2363"/>
  <c r="AB2366"/>
  <c r="AB2367"/>
  <c r="AB2370"/>
  <c r="AB2371"/>
  <c r="AB2374"/>
  <c r="AB2375"/>
  <c r="AB2378"/>
  <c r="AB2379"/>
  <c r="AB2382"/>
  <c r="AB2383"/>
  <c r="AB2386"/>
  <c r="AB2387"/>
  <c r="AB2390"/>
  <c r="AB2391"/>
  <c r="AB2394"/>
  <c r="AB2395"/>
  <c r="AB2398"/>
  <c r="AB2399"/>
  <c r="AB2402"/>
  <c r="AB2403"/>
  <c r="AB2406"/>
  <c r="AB2407"/>
  <c r="AB2410"/>
  <c r="AB2411"/>
  <c r="AB2414"/>
  <c r="AB2415"/>
  <c r="AB2418"/>
  <c r="AB2419"/>
  <c r="AB2422"/>
  <c r="AB2423"/>
  <c r="AB2426"/>
  <c r="AB2427"/>
  <c r="AB2430"/>
  <c r="AB2431"/>
  <c r="AB2434"/>
  <c r="AB2435"/>
  <c r="AB2438"/>
  <c r="AB2439"/>
  <c r="AB2442"/>
  <c r="AB2443"/>
  <c r="AB2446"/>
  <c r="AB2447"/>
  <c r="AB2450"/>
  <c r="AB2451"/>
  <c r="AB2454"/>
  <c r="AB2455"/>
  <c r="AB2458"/>
  <c r="AB2459"/>
  <c r="AB2462"/>
  <c r="AB2463"/>
  <c r="AB2466"/>
  <c r="AB2467"/>
  <c r="AB2470"/>
  <c r="AB2471"/>
  <c r="AB2474"/>
  <c r="AB2475"/>
  <c r="AB2478"/>
  <c r="AB2479"/>
  <c r="AB2482"/>
  <c r="AB2483"/>
  <c r="AB2486"/>
  <c r="AB2487"/>
  <c r="AB2490"/>
  <c r="AB2494"/>
  <c r="AB2502"/>
  <c r="AB2510"/>
  <c r="AB2518"/>
  <c r="AB2526"/>
  <c r="AB2534"/>
  <c r="AB2542"/>
  <c r="AB2550"/>
  <c r="AB2558"/>
  <c r="AB2566"/>
  <c r="AB2574"/>
  <c r="AB2582"/>
  <c r="AB2590"/>
  <c r="AB2598"/>
  <c r="AB2606"/>
  <c r="AB2614"/>
  <c r="AB2622"/>
  <c r="AB2630"/>
  <c r="AB2638"/>
  <c r="AB2646"/>
  <c r="AB2654"/>
  <c r="AB2662"/>
  <c r="AB2670"/>
  <c r="AB2678"/>
  <c r="AB2686"/>
  <c r="AB2694"/>
  <c r="AB2702"/>
  <c r="AB2710"/>
  <c r="AB2718"/>
  <c r="AB2726"/>
  <c r="AB2734"/>
  <c r="AB2742"/>
  <c r="AB2750"/>
  <c r="AB2758"/>
  <c r="AB2766"/>
  <c r="AB2774"/>
  <c r="AB2782"/>
  <c r="AB2790"/>
  <c r="AB2798"/>
  <c r="AB2806"/>
  <c r="AB2814"/>
  <c r="AB2822"/>
  <c r="AB2830"/>
  <c r="AB2838"/>
  <c r="AB2846"/>
  <c r="AB2854"/>
  <c r="AB2100"/>
  <c r="AB2104"/>
  <c r="AB2108"/>
  <c r="AB2112"/>
  <c r="AB2120"/>
  <c r="AB2128"/>
  <c r="AB2136"/>
  <c r="AB2144"/>
  <c r="AB2152"/>
  <c r="AB2160"/>
  <c r="AB2168"/>
  <c r="AB2176"/>
  <c r="AB2184"/>
  <c r="AB2192"/>
  <c r="AB2496"/>
  <c r="AB2504"/>
  <c r="AB2512"/>
  <c r="AB2520"/>
  <c r="AB2528"/>
  <c r="AB2536"/>
  <c r="AB2544"/>
  <c r="AB2552"/>
  <c r="AB2560"/>
  <c r="AB2568"/>
  <c r="AB2576"/>
  <c r="AB2584"/>
  <c r="AB2592"/>
  <c r="AB2600"/>
  <c r="AB2608"/>
  <c r="AB2616"/>
  <c r="AB2624"/>
  <c r="AB2632"/>
  <c r="AB2640"/>
  <c r="AB2648"/>
  <c r="AB2656"/>
  <c r="AB2664"/>
  <c r="AB2672"/>
  <c r="AB2680"/>
  <c r="AB2688"/>
  <c r="AB2696"/>
  <c r="AB2704"/>
  <c r="AB2712"/>
  <c r="AB2720"/>
  <c r="AB2728"/>
  <c r="AB2736"/>
  <c r="AB2744"/>
  <c r="AB2752"/>
  <c r="AB2760"/>
  <c r="AB2768"/>
  <c r="AB2776"/>
  <c r="AB2784"/>
  <c r="AB2792"/>
  <c r="AB2800"/>
  <c r="AB2808"/>
  <c r="AB2816"/>
  <c r="AB2824"/>
  <c r="AB2832"/>
  <c r="AB2840"/>
  <c r="AB2848"/>
  <c r="AB2491"/>
  <c r="S2492"/>
  <c r="AB2492" s="1"/>
  <c r="P2493"/>
  <c r="Z2493"/>
  <c r="AB2493" s="1"/>
  <c r="M2494"/>
  <c r="V2495"/>
  <c r="S2496"/>
  <c r="P2497"/>
  <c r="Z2497"/>
  <c r="AB2497" s="1"/>
  <c r="M2498"/>
  <c r="AB2498" s="1"/>
  <c r="V2499"/>
  <c r="S2500"/>
  <c r="AB2500" s="1"/>
  <c r="P2501"/>
  <c r="Z2501"/>
  <c r="AB2501" s="1"/>
  <c r="M2502"/>
  <c r="V2503"/>
  <c r="S2504"/>
  <c r="P2505"/>
  <c r="Z2505"/>
  <c r="AB2505" s="1"/>
  <c r="M2506"/>
  <c r="AB2506" s="1"/>
  <c r="V2507"/>
  <c r="S2508"/>
  <c r="AB2508" s="1"/>
  <c r="P2509"/>
  <c r="Z2509"/>
  <c r="AB2509" s="1"/>
  <c r="M2510"/>
  <c r="V2511"/>
  <c r="S2512"/>
  <c r="P2513"/>
  <c r="Z2513"/>
  <c r="AB2513" s="1"/>
  <c r="M2514"/>
  <c r="AB2514" s="1"/>
  <c r="V2515"/>
  <c r="S2516"/>
  <c r="AB2516" s="1"/>
  <c r="P2517"/>
  <c r="Z2517"/>
  <c r="AB2517" s="1"/>
  <c r="M2518"/>
  <c r="V2519"/>
  <c r="S2520"/>
  <c r="P2521"/>
  <c r="Z2521"/>
  <c r="AB2521" s="1"/>
  <c r="M2522"/>
  <c r="AB2522" s="1"/>
  <c r="V2523"/>
  <c r="S2524"/>
  <c r="AB2524" s="1"/>
  <c r="P2525"/>
  <c r="Z2525"/>
  <c r="AB2525" s="1"/>
  <c r="M2526"/>
  <c r="V2527"/>
  <c r="S2528"/>
  <c r="P2529"/>
  <c r="Z2529"/>
  <c r="AB2529" s="1"/>
  <c r="M2530"/>
  <c r="AB2530" s="1"/>
  <c r="V2531"/>
  <c r="S2532"/>
  <c r="AB2532" s="1"/>
  <c r="P2533"/>
  <c r="Z2533"/>
  <c r="AB2533" s="1"/>
  <c r="M2534"/>
  <c r="V2535"/>
  <c r="S2536"/>
  <c r="P2537"/>
  <c r="Z2537"/>
  <c r="AB2537" s="1"/>
  <c r="M2538"/>
  <c r="AB2538" s="1"/>
  <c r="V2539"/>
  <c r="S2540"/>
  <c r="AB2540" s="1"/>
  <c r="P2541"/>
  <c r="Z2541"/>
  <c r="AB2541" s="1"/>
  <c r="M2542"/>
  <c r="V2543"/>
  <c r="S2544"/>
  <c r="P2545"/>
  <c r="Z2545"/>
  <c r="AB2545" s="1"/>
  <c r="M2546"/>
  <c r="AB2546" s="1"/>
  <c r="V2547"/>
  <c r="S2548"/>
  <c r="AB2548" s="1"/>
  <c r="P2549"/>
  <c r="Z2549"/>
  <c r="AB2549" s="1"/>
  <c r="M2550"/>
  <c r="V2551"/>
  <c r="S2552"/>
  <c r="P2553"/>
  <c r="Z2553"/>
  <c r="AB2553" s="1"/>
  <c r="M2554"/>
  <c r="AB2554" s="1"/>
  <c r="V2555"/>
  <c r="S2556"/>
  <c r="AB2556" s="1"/>
  <c r="P2557"/>
  <c r="Z2557"/>
  <c r="AB2557" s="1"/>
  <c r="M2558"/>
  <c r="V2559"/>
  <c r="S2560"/>
  <c r="P2561"/>
  <c r="Z2561"/>
  <c r="AB2561" s="1"/>
  <c r="M2562"/>
  <c r="AB2562" s="1"/>
  <c r="V2563"/>
  <c r="S2564"/>
  <c r="AB2564" s="1"/>
  <c r="P2565"/>
  <c r="Z2565"/>
  <c r="AB2565" s="1"/>
  <c r="M2566"/>
  <c r="V2567"/>
  <c r="S2568"/>
  <c r="P2569"/>
  <c r="Z2569"/>
  <c r="AB2569" s="1"/>
  <c r="M2570"/>
  <c r="AB2570" s="1"/>
  <c r="V2571"/>
  <c r="S2572"/>
  <c r="AB2572" s="1"/>
  <c r="P2573"/>
  <c r="Z2573"/>
  <c r="AB2573" s="1"/>
  <c r="M2574"/>
  <c r="V2575"/>
  <c r="S2576"/>
  <c r="P2577"/>
  <c r="Z2577"/>
  <c r="AB2577" s="1"/>
  <c r="M2578"/>
  <c r="AB2578" s="1"/>
  <c r="V2579"/>
  <c r="S2580"/>
  <c r="AB2580" s="1"/>
  <c r="P2581"/>
  <c r="Z2581"/>
  <c r="AB2581" s="1"/>
  <c r="M2582"/>
  <c r="V2583"/>
  <c r="S2584"/>
  <c r="P2585"/>
  <c r="Z2585"/>
  <c r="AB2585" s="1"/>
  <c r="M2586"/>
  <c r="AB2586" s="1"/>
  <c r="V2587"/>
  <c r="S2588"/>
  <c r="AB2588" s="1"/>
  <c r="P2589"/>
  <c r="Z2589"/>
  <c r="AB2589" s="1"/>
  <c r="M2590"/>
  <c r="V2591"/>
  <c r="S2592"/>
  <c r="P2593"/>
  <c r="Z2593"/>
  <c r="AB2593" s="1"/>
  <c r="M2594"/>
  <c r="AB2594" s="1"/>
  <c r="V2595"/>
  <c r="S2596"/>
  <c r="AB2596" s="1"/>
  <c r="P2597"/>
  <c r="Z2597"/>
  <c r="AB2597" s="1"/>
  <c r="M2598"/>
  <c r="V2599"/>
  <c r="S2600"/>
  <c r="P2601"/>
  <c r="Z2601"/>
  <c r="AB2601" s="1"/>
  <c r="M2602"/>
  <c r="AB2602" s="1"/>
  <c r="V2603"/>
  <c r="S2604"/>
  <c r="AB2604" s="1"/>
  <c r="P2605"/>
  <c r="Z2605"/>
  <c r="AB2605" s="1"/>
  <c r="M2606"/>
  <c r="V2607"/>
  <c r="S2608"/>
  <c r="P2609"/>
  <c r="Z2609"/>
  <c r="AB2609" s="1"/>
  <c r="M2610"/>
  <c r="AB2610" s="1"/>
  <c r="V2611"/>
  <c r="S2612"/>
  <c r="AB2612" s="1"/>
  <c r="P2613"/>
  <c r="Z2613"/>
  <c r="AB2613" s="1"/>
  <c r="M2614"/>
  <c r="V2615"/>
  <c r="S2616"/>
  <c r="P2617"/>
  <c r="Z2617"/>
  <c r="AB2617" s="1"/>
  <c r="M2618"/>
  <c r="AB2618" s="1"/>
  <c r="V2619"/>
  <c r="S2620"/>
  <c r="AB2620" s="1"/>
  <c r="P2621"/>
  <c r="Z2621"/>
  <c r="AB2621" s="1"/>
  <c r="M2622"/>
  <c r="V2623"/>
  <c r="S2624"/>
  <c r="P2625"/>
  <c r="Z2625"/>
  <c r="AB2625" s="1"/>
  <c r="M2626"/>
  <c r="AB2626" s="1"/>
  <c r="V2627"/>
  <c r="S2628"/>
  <c r="AB2628" s="1"/>
  <c r="P2629"/>
  <c r="Z2629"/>
  <c r="AB2629" s="1"/>
  <c r="M2630"/>
  <c r="V2631"/>
  <c r="S2632"/>
  <c r="P2633"/>
  <c r="Z2633"/>
  <c r="AB2633" s="1"/>
  <c r="M2634"/>
  <c r="AB2634" s="1"/>
  <c r="V2635"/>
  <c r="S2636"/>
  <c r="AB2636" s="1"/>
  <c r="P2637"/>
  <c r="Z2637"/>
  <c r="AB2637" s="1"/>
  <c r="M2638"/>
  <c r="V2639"/>
  <c r="S2640"/>
  <c r="P2641"/>
  <c r="Z2641"/>
  <c r="AB2641" s="1"/>
  <c r="M2642"/>
  <c r="AB2642" s="1"/>
  <c r="V2643"/>
  <c r="S2644"/>
  <c r="AB2644" s="1"/>
  <c r="P2645"/>
  <c r="Z2645"/>
  <c r="AB2645" s="1"/>
  <c r="M2646"/>
  <c r="V2647"/>
  <c r="S2648"/>
  <c r="P2649"/>
  <c r="Z2649"/>
  <c r="AB2649" s="1"/>
  <c r="M2650"/>
  <c r="AB2650" s="1"/>
  <c r="V2651"/>
  <c r="S2652"/>
  <c r="AB2652" s="1"/>
  <c r="P2653"/>
  <c r="Z2653"/>
  <c r="AB2653" s="1"/>
  <c r="M2654"/>
  <c r="V2655"/>
  <c r="S2656"/>
  <c r="P2657"/>
  <c r="Z2657"/>
  <c r="AB2657" s="1"/>
  <c r="M2658"/>
  <c r="AB2658" s="1"/>
  <c r="V2659"/>
  <c r="S2660"/>
  <c r="AB2660" s="1"/>
  <c r="P2661"/>
  <c r="Z2661"/>
  <c r="AB2661" s="1"/>
  <c r="M2662"/>
  <c r="V2663"/>
  <c r="S2664"/>
  <c r="P2665"/>
  <c r="Z2665"/>
  <c r="AB2665" s="1"/>
  <c r="M2666"/>
  <c r="AB2666" s="1"/>
  <c r="V2667"/>
  <c r="S2668"/>
  <c r="AB2668" s="1"/>
  <c r="P2669"/>
  <c r="Z2669"/>
  <c r="AB2669" s="1"/>
  <c r="M2670"/>
  <c r="V2671"/>
  <c r="S2672"/>
  <c r="P2673"/>
  <c r="Z2673"/>
  <c r="AB2673" s="1"/>
  <c r="M2674"/>
  <c r="AB2674" s="1"/>
  <c r="V2675"/>
  <c r="S2676"/>
  <c r="AB2676" s="1"/>
  <c r="P2677"/>
  <c r="Z2677"/>
  <c r="AB2677" s="1"/>
  <c r="M2678"/>
  <c r="V2679"/>
  <c r="S2680"/>
  <c r="P2681"/>
  <c r="Z2681"/>
  <c r="AB2681" s="1"/>
  <c r="M2682"/>
  <c r="AB2682" s="1"/>
  <c r="V2683"/>
  <c r="S2684"/>
  <c r="AB2684" s="1"/>
  <c r="P2685"/>
  <c r="Z2685"/>
  <c r="AB2685" s="1"/>
  <c r="M2686"/>
  <c r="V2687"/>
  <c r="S2688"/>
  <c r="P2689"/>
  <c r="Z2689"/>
  <c r="AB2689" s="1"/>
  <c r="M2690"/>
  <c r="AB2690" s="1"/>
  <c r="V2691"/>
  <c r="S2692"/>
  <c r="AB2692" s="1"/>
  <c r="P2693"/>
  <c r="Z2693"/>
  <c r="AB2693" s="1"/>
  <c r="M2694"/>
  <c r="V2695"/>
  <c r="S2696"/>
  <c r="P2697"/>
  <c r="Z2697"/>
  <c r="AB2697" s="1"/>
  <c r="M2698"/>
  <c r="AB2698" s="1"/>
  <c r="V2699"/>
  <c r="S2700"/>
  <c r="AB2700" s="1"/>
  <c r="P2701"/>
  <c r="Z2701"/>
  <c r="AB2701" s="1"/>
  <c r="M2702"/>
  <c r="V2703"/>
  <c r="S2704"/>
  <c r="P2705"/>
  <c r="Z2705"/>
  <c r="AB2705" s="1"/>
  <c r="M2706"/>
  <c r="AB2706" s="1"/>
  <c r="V2707"/>
  <c r="S2708"/>
  <c r="AB2708" s="1"/>
  <c r="P2709"/>
  <c r="Z2709"/>
  <c r="AB2709" s="1"/>
  <c r="M2710"/>
  <c r="V2711"/>
  <c r="S2712"/>
  <c r="P2713"/>
  <c r="Z2713"/>
  <c r="AB2713" s="1"/>
  <c r="M2714"/>
  <c r="AB2714" s="1"/>
  <c r="V2715"/>
  <c r="S2716"/>
  <c r="AB2716" s="1"/>
  <c r="P2717"/>
  <c r="Z2717"/>
  <c r="AB2717" s="1"/>
  <c r="M2718"/>
  <c r="V2719"/>
  <c r="S2720"/>
  <c r="P2721"/>
  <c r="Z2721"/>
  <c r="AB2721" s="1"/>
  <c r="M2722"/>
  <c r="AB2722" s="1"/>
  <c r="V2723"/>
  <c r="S2724"/>
  <c r="AB2724" s="1"/>
  <c r="P2725"/>
  <c r="Z2725"/>
  <c r="AB2725" s="1"/>
  <c r="M2726"/>
  <c r="V2727"/>
  <c r="S2728"/>
  <c r="P2729"/>
  <c r="Z2729"/>
  <c r="AB2729" s="1"/>
  <c r="M2730"/>
  <c r="AB2730" s="1"/>
  <c r="V2731"/>
  <c r="S2732"/>
  <c r="AB2732" s="1"/>
  <c r="P2733"/>
  <c r="Z2733"/>
  <c r="AB2733" s="1"/>
  <c r="M2734"/>
  <c r="V2735"/>
  <c r="S2736"/>
  <c r="P2737"/>
  <c r="Z2737"/>
  <c r="AB2737" s="1"/>
  <c r="M2738"/>
  <c r="AB2738" s="1"/>
  <c r="V2739"/>
  <c r="S2740"/>
  <c r="AB2740" s="1"/>
  <c r="P2741"/>
  <c r="Z2741"/>
  <c r="AB2741" s="1"/>
  <c r="M2742"/>
  <c r="V2743"/>
  <c r="S2744"/>
  <c r="P2745"/>
  <c r="Z2745"/>
  <c r="AB2745" s="1"/>
  <c r="M2746"/>
  <c r="AB2746" s="1"/>
  <c r="V2747"/>
  <c r="S2748"/>
  <c r="AB2748" s="1"/>
  <c r="P2749"/>
  <c r="Z2749"/>
  <c r="AB2749" s="1"/>
  <c r="M2750"/>
  <c r="V2751"/>
  <c r="S2752"/>
  <c r="P2753"/>
  <c r="Z2753"/>
  <c r="AB2753" s="1"/>
  <c r="M2754"/>
  <c r="AB2754" s="1"/>
  <c r="V2755"/>
  <c r="S2756"/>
  <c r="AB2756" s="1"/>
  <c r="P2757"/>
  <c r="Z2757"/>
  <c r="AB2757" s="1"/>
  <c r="M2758"/>
  <c r="V2759"/>
  <c r="S2760"/>
  <c r="P2761"/>
  <c r="Z2761"/>
  <c r="AB2761" s="1"/>
  <c r="M2762"/>
  <c r="AB2762" s="1"/>
  <c r="V2763"/>
  <c r="S2764"/>
  <c r="AB2764" s="1"/>
  <c r="P2765"/>
  <c r="Z2765"/>
  <c r="AB2765" s="1"/>
  <c r="M2766"/>
  <c r="V2767"/>
  <c r="S2768"/>
  <c r="P2769"/>
  <c r="Z2769"/>
  <c r="AB2769" s="1"/>
  <c r="M2770"/>
  <c r="AB2770" s="1"/>
  <c r="V2771"/>
  <c r="S2772"/>
  <c r="AB2772" s="1"/>
  <c r="P2773"/>
  <c r="Z2773"/>
  <c r="AB2773" s="1"/>
  <c r="M2774"/>
  <c r="V2775"/>
  <c r="S2776"/>
  <c r="P2777"/>
  <c r="Z2777"/>
  <c r="AB2777" s="1"/>
  <c r="M2778"/>
  <c r="AB2778" s="1"/>
  <c r="V2779"/>
  <c r="S2780"/>
  <c r="AB2780" s="1"/>
  <c r="P2781"/>
  <c r="Z2781"/>
  <c r="AB2781" s="1"/>
  <c r="M2782"/>
  <c r="V2783"/>
  <c r="S2784"/>
  <c r="P2785"/>
  <c r="Z2785"/>
  <c r="AB2785" s="1"/>
  <c r="M2786"/>
  <c r="AB2786" s="1"/>
  <c r="V2787"/>
  <c r="S2788"/>
  <c r="AB2788" s="1"/>
  <c r="P2789"/>
  <c r="Z2789"/>
  <c r="AB2789" s="1"/>
  <c r="M2790"/>
  <c r="V2791"/>
  <c r="S2792"/>
  <c r="P2793"/>
  <c r="Z2793"/>
  <c r="AB2793" s="1"/>
  <c r="M2794"/>
  <c r="AB2794" s="1"/>
  <c r="V2795"/>
  <c r="S2796"/>
  <c r="AB2796" s="1"/>
  <c r="P2797"/>
  <c r="Z2797"/>
  <c r="AB2797" s="1"/>
  <c r="M2798"/>
  <c r="V2799"/>
  <c r="S2800"/>
  <c r="P2801"/>
  <c r="Z2801"/>
  <c r="AB2801" s="1"/>
  <c r="M2802"/>
  <c r="AB2802" s="1"/>
  <c r="V2803"/>
  <c r="S2804"/>
  <c r="AB2804" s="1"/>
  <c r="P2805"/>
  <c r="Z2805"/>
  <c r="AB2805" s="1"/>
  <c r="M2806"/>
  <c r="V2807"/>
  <c r="S2808"/>
  <c r="P2809"/>
  <c r="Z2809"/>
  <c r="AB2809" s="1"/>
  <c r="M2810"/>
  <c r="AB2810" s="1"/>
  <c r="V2811"/>
  <c r="S2812"/>
  <c r="AB2812" s="1"/>
  <c r="P2813"/>
  <c r="Z2813"/>
  <c r="AB2813" s="1"/>
  <c r="M2814"/>
  <c r="V2815"/>
  <c r="S2816"/>
  <c r="P2817"/>
  <c r="Z2817"/>
  <c r="AB2817" s="1"/>
  <c r="M2818"/>
  <c r="AB2818" s="1"/>
  <c r="V2819"/>
  <c r="S2820"/>
  <c r="AB2820" s="1"/>
  <c r="P2821"/>
  <c r="Z2821"/>
  <c r="AB2821" s="1"/>
  <c r="M2822"/>
  <c r="V2823"/>
  <c r="S2824"/>
  <c r="P2825"/>
  <c r="Z2825"/>
  <c r="AB2825" s="1"/>
  <c r="M2826"/>
  <c r="AB2826" s="1"/>
  <c r="V2827"/>
  <c r="S2828"/>
  <c r="AB2828" s="1"/>
  <c r="P2829"/>
  <c r="Z2829"/>
  <c r="AB2829" s="1"/>
  <c r="M2830"/>
  <c r="V2831"/>
  <c r="S2832"/>
  <c r="P2833"/>
  <c r="Z2833"/>
  <c r="AB2833" s="1"/>
  <c r="M2834"/>
  <c r="AB2834" s="1"/>
  <c r="V2835"/>
  <c r="S2836"/>
  <c r="AB2836" s="1"/>
  <c r="P2837"/>
  <c r="Z2837"/>
  <c r="AB2837" s="1"/>
  <c r="M2838"/>
  <c r="V2839"/>
  <c r="AB2839" s="1"/>
  <c r="S2840"/>
  <c r="P2841"/>
  <c r="Z2841"/>
  <c r="AB2841" s="1"/>
  <c r="M2842"/>
  <c r="AB2842" s="1"/>
  <c r="V2843"/>
  <c r="S2844"/>
  <c r="AB2844" s="1"/>
  <c r="P2845"/>
  <c r="Z2845"/>
  <c r="AB2845" s="1"/>
  <c r="M2846"/>
  <c r="V2847"/>
  <c r="AB2847" s="1"/>
  <c r="S2848"/>
  <c r="P2849"/>
  <c r="Z2849"/>
  <c r="AB2849" s="1"/>
  <c r="M2850"/>
  <c r="AB2850" s="1"/>
  <c r="V2851"/>
  <c r="S2852"/>
  <c r="AB2852" s="1"/>
  <c r="P2853"/>
  <c r="Z2853"/>
  <c r="AB2853" s="1"/>
  <c r="M2854"/>
  <c r="AB2858"/>
  <c r="AB2859"/>
  <c r="AB2862"/>
  <c r="AB2863"/>
  <c r="AB2866"/>
  <c r="AB2867"/>
  <c r="AB2870"/>
  <c r="AB2871"/>
  <c r="AB2874"/>
  <c r="AB2875"/>
  <c r="AB2878"/>
  <c r="AB2879"/>
  <c r="AB2882"/>
  <c r="AB2883"/>
  <c r="AB2886"/>
  <c r="AB2887"/>
  <c r="AB2890"/>
  <c r="AB2891"/>
  <c r="AB2894"/>
  <c r="AB2895"/>
  <c r="AB2898"/>
  <c r="AB2899"/>
  <c r="AB2902"/>
  <c r="AB2903"/>
  <c r="AB2906"/>
  <c r="AB2907"/>
  <c r="AB2910"/>
  <c r="AB2911"/>
  <c r="AB2914"/>
  <c r="AB2915"/>
  <c r="AB2918"/>
  <c r="AB2919"/>
  <c r="AB2922"/>
  <c r="AB2923"/>
  <c r="AB2926"/>
  <c r="AB2927"/>
  <c r="AB2930"/>
  <c r="AB2931"/>
  <c r="AB2934"/>
  <c r="AB2935"/>
  <c r="AB2938"/>
  <c r="AB2939"/>
  <c r="AB2942"/>
  <c r="AB2943"/>
  <c r="AB2946"/>
  <c r="AB2947"/>
  <c r="AB2950"/>
  <c r="AB2951"/>
  <c r="AB2954"/>
  <c r="AB2955"/>
  <c r="AB2958"/>
  <c r="AB2959"/>
  <c r="AB2962"/>
  <c r="AB2963"/>
  <c r="AB2966"/>
  <c r="AB2967"/>
  <c r="AB2970"/>
  <c r="AB2971"/>
  <c r="AB2974"/>
  <c r="AB2975"/>
  <c r="AB2978"/>
  <c r="AB2979"/>
  <c r="AB2982"/>
  <c r="AB2983"/>
  <c r="AB2986"/>
  <c r="AB2987"/>
  <c r="AB2990"/>
  <c r="AB2991"/>
  <c r="AB2994"/>
  <c r="AB2995"/>
  <c r="AB2998"/>
  <c r="AB2999"/>
  <c r="AB3002"/>
  <c r="AB3003"/>
  <c r="AB3006"/>
  <c r="AB3007"/>
  <c r="AB3010"/>
  <c r="AB3011"/>
  <c r="AB3014"/>
  <c r="AB3015"/>
  <c r="AB3018"/>
  <c r="AB3019"/>
  <c r="AB3022"/>
  <c r="AB3023"/>
  <c r="AB3026"/>
  <c r="AB3027"/>
  <c r="AB3030"/>
  <c r="AB3031"/>
  <c r="AB3034"/>
  <c r="AB3035"/>
  <c r="AB3038"/>
  <c r="AB3039"/>
  <c r="AB3042"/>
  <c r="AB3043"/>
  <c r="AB3046"/>
  <c r="AB3047"/>
  <c r="AB3050"/>
  <c r="AB3051"/>
  <c r="AB3054"/>
  <c r="AB3055"/>
  <c r="AB3058"/>
  <c r="AB3059"/>
  <c r="AB3062"/>
  <c r="AB3063"/>
  <c r="AB3066"/>
  <c r="AB3067"/>
  <c r="AB3070"/>
  <c r="AB3071"/>
  <c r="AB3074"/>
  <c r="AB3075"/>
  <c r="AB3078"/>
  <c r="AB3079"/>
  <c r="AB3082"/>
  <c r="AB3083"/>
  <c r="AB3086"/>
  <c r="AB3087"/>
  <c r="AB3090"/>
  <c r="AB3091"/>
  <c r="AB3094"/>
  <c r="AB3095"/>
  <c r="AB3098"/>
  <c r="AB3099"/>
  <c r="AB3102"/>
  <c r="AB3103"/>
  <c r="AB3106"/>
  <c r="AB3107"/>
  <c r="AB3110"/>
  <c r="AB3111"/>
  <c r="AB3114"/>
  <c r="AB3115"/>
  <c r="AB3118"/>
  <c r="AB3119"/>
  <c r="AB3122"/>
  <c r="AB3123"/>
  <c r="AB3126"/>
  <c r="AB3127"/>
  <c r="AB3130"/>
  <c r="AB3131"/>
  <c r="AB3134"/>
  <c r="AB3135"/>
  <c r="AB3138"/>
  <c r="AB3139"/>
  <c r="AB3142"/>
  <c r="AB3143"/>
  <c r="AB3146"/>
  <c r="AB3147"/>
  <c r="AB3150"/>
  <c r="AB3151"/>
  <c r="AB3154"/>
  <c r="AB3155"/>
  <c r="AB3158"/>
  <c r="AB3159"/>
  <c r="AB3162"/>
  <c r="AB3163"/>
  <c r="AB3166"/>
  <c r="AB3167"/>
  <c r="AB3170"/>
  <c r="AB3171"/>
  <c r="AB3174"/>
  <c r="AB3175"/>
  <c r="AB3178"/>
  <c r="AB3179"/>
  <c r="AB3182"/>
  <c r="AB3183"/>
  <c r="AB3186"/>
  <c r="AB3187"/>
  <c r="AB3190"/>
  <c r="AB3191"/>
  <c r="AB3194"/>
  <c r="AB3195"/>
  <c r="AB3198"/>
  <c r="AB3199"/>
  <c r="AB3202"/>
  <c r="AB3203"/>
  <c r="AB2495"/>
  <c r="AB2499"/>
  <c r="AB2503"/>
  <c r="AB2507"/>
  <c r="AB2511"/>
  <c r="AB2515"/>
  <c r="AB2519"/>
  <c r="AB2523"/>
  <c r="AB2527"/>
  <c r="AB2531"/>
  <c r="AB2535"/>
  <c r="AB2539"/>
  <c r="AB2543"/>
  <c r="AB2547"/>
  <c r="AB2551"/>
  <c r="AB2555"/>
  <c r="AB2559"/>
  <c r="AB2563"/>
  <c r="AB2567"/>
  <c r="AB2571"/>
  <c r="AB2575"/>
  <c r="AB2579"/>
  <c r="AB2583"/>
  <c r="AB2587"/>
  <c r="AB2591"/>
  <c r="AB2595"/>
  <c r="AB2599"/>
  <c r="AB2603"/>
  <c r="AB2607"/>
  <c r="AB2611"/>
  <c r="AB2615"/>
  <c r="AB2619"/>
  <c r="AB2623"/>
  <c r="AB2627"/>
  <c r="AB2631"/>
  <c r="AB2635"/>
  <c r="AB2639"/>
  <c r="AB2643"/>
  <c r="AB2647"/>
  <c r="AB2651"/>
  <c r="AB2655"/>
  <c r="AB2659"/>
  <c r="AB2663"/>
  <c r="AB2667"/>
  <c r="AB2671"/>
  <c r="AB2675"/>
  <c r="AB2679"/>
  <c r="AB2683"/>
  <c r="AB2687"/>
  <c r="AB2691"/>
  <c r="AB2695"/>
  <c r="AB2699"/>
  <c r="AB2703"/>
  <c r="AB2707"/>
  <c r="AB2711"/>
  <c r="AB2715"/>
  <c r="AB2719"/>
  <c r="AB2723"/>
  <c r="AB2727"/>
  <c r="AB2731"/>
  <c r="AB2735"/>
  <c r="AB2739"/>
  <c r="AB2743"/>
  <c r="AB2747"/>
  <c r="AB2751"/>
  <c r="AB2755"/>
  <c r="AB2759"/>
  <c r="AB2763"/>
  <c r="AB2767"/>
  <c r="AB2771"/>
  <c r="AB2775"/>
  <c r="AB2779"/>
  <c r="AB2783"/>
  <c r="AB2787"/>
  <c r="AB2791"/>
  <c r="AB2795"/>
  <c r="AB2799"/>
  <c r="AB2803"/>
  <c r="AB2807"/>
  <c r="AB2811"/>
  <c r="AB2815"/>
  <c r="AB2819"/>
  <c r="AB2823"/>
  <c r="AB2827"/>
  <c r="AB2831"/>
  <c r="AB2835"/>
  <c r="AB2843"/>
  <c r="AB2851"/>
  <c r="AB2855"/>
  <c r="S3207"/>
  <c r="AB3207" s="1"/>
  <c r="P3208"/>
  <c r="AB3208" s="1"/>
  <c r="Z3208"/>
  <c r="M3209"/>
  <c r="AB3209" s="1"/>
  <c r="V3210"/>
  <c r="S3211"/>
  <c r="AB3211" s="1"/>
  <c r="P3212"/>
  <c r="AB3212" s="1"/>
  <c r="Z3212"/>
  <c r="M3213"/>
  <c r="AB3213" s="1"/>
  <c r="V3214"/>
  <c r="S3215"/>
  <c r="AB3215" s="1"/>
  <c r="P3216"/>
  <c r="AB3216" s="1"/>
  <c r="Z3216"/>
  <c r="M3217"/>
  <c r="AB3217" s="1"/>
  <c r="V3218"/>
  <c r="S3219"/>
  <c r="AB3219" s="1"/>
  <c r="P3220"/>
  <c r="AB3220" s="1"/>
  <c r="Z3220"/>
  <c r="M3221"/>
  <c r="AB3221" s="1"/>
  <c r="V3222"/>
  <c r="S3223"/>
  <c r="AB3223" s="1"/>
  <c r="P3224"/>
  <c r="AB3224" s="1"/>
  <c r="Z3224"/>
  <c r="M3225"/>
  <c r="AB3225" s="1"/>
  <c r="V3226"/>
  <c r="S3227"/>
  <c r="AB3227" s="1"/>
  <c r="P3228"/>
  <c r="AB3228" s="1"/>
  <c r="Z3228"/>
  <c r="M3229"/>
  <c r="AB3229" s="1"/>
  <c r="V3230"/>
  <c r="S3231"/>
  <c r="AB3231" s="1"/>
  <c r="P3232"/>
  <c r="AB3232" s="1"/>
  <c r="Z3232"/>
  <c r="M3233"/>
  <c r="AB3233" s="1"/>
  <c r="V3234"/>
  <c r="S3235"/>
  <c r="AB3235" s="1"/>
  <c r="P3236"/>
  <c r="AB3236" s="1"/>
  <c r="Z3236"/>
  <c r="M3237"/>
  <c r="AB3237" s="1"/>
  <c r="V3238"/>
  <c r="S3239"/>
  <c r="AB3239" s="1"/>
  <c r="P3240"/>
  <c r="AB3240" s="1"/>
  <c r="Z3240"/>
  <c r="M3241"/>
  <c r="AB3241" s="1"/>
  <c r="V3242"/>
  <c r="S3243"/>
  <c r="AB3243" s="1"/>
  <c r="P3244"/>
  <c r="AB3244" s="1"/>
  <c r="Z3244"/>
  <c r="M3245"/>
  <c r="AB3245" s="1"/>
  <c r="V3246"/>
  <c r="S3247"/>
  <c r="AB3247" s="1"/>
  <c r="P3248"/>
  <c r="AB3248" s="1"/>
  <c r="Z3248"/>
  <c r="M3249"/>
  <c r="AB3249" s="1"/>
  <c r="V3250"/>
  <c r="S3251"/>
  <c r="AB3251" s="1"/>
  <c r="P3252"/>
  <c r="AB3252" s="1"/>
  <c r="Z3252"/>
  <c r="M3253"/>
  <c r="AB3253" s="1"/>
  <c r="V3254"/>
  <c r="S3255"/>
  <c r="AB3255" s="1"/>
  <c r="P3256"/>
  <c r="AB3256" s="1"/>
  <c r="Z3256"/>
  <c r="M3257"/>
  <c r="AB3257" s="1"/>
  <c r="V3258"/>
  <c r="S3259"/>
  <c r="AB3259" s="1"/>
  <c r="P3260"/>
  <c r="AB3260" s="1"/>
  <c r="Z3260"/>
  <c r="M3261"/>
  <c r="AB3261" s="1"/>
  <c r="V3262"/>
  <c r="S3263"/>
  <c r="AB3263" s="1"/>
  <c r="P3264"/>
  <c r="AB3264" s="1"/>
  <c r="Z3264"/>
  <c r="M3265"/>
  <c r="AB3265" s="1"/>
  <c r="V3266"/>
  <c r="S3267"/>
  <c r="AB3267" s="1"/>
  <c r="P3268"/>
  <c r="AB3268" s="1"/>
  <c r="Z3268"/>
  <c r="M3269"/>
  <c r="AB3269" s="1"/>
  <c r="V3270"/>
  <c r="S3271"/>
  <c r="AB3271" s="1"/>
  <c r="P3272"/>
  <c r="AB3272" s="1"/>
  <c r="Z3272"/>
  <c r="M3273"/>
  <c r="AB3273" s="1"/>
  <c r="V3274"/>
  <c r="S3275"/>
  <c r="AB3275" s="1"/>
  <c r="P3276"/>
  <c r="AB3276" s="1"/>
  <c r="Z3276"/>
  <c r="M3277"/>
  <c r="AB3277" s="1"/>
  <c r="V3278"/>
  <c r="S3279"/>
  <c r="AB3279" s="1"/>
  <c r="P3280"/>
  <c r="AB3280" s="1"/>
  <c r="Z3280"/>
  <c r="M3281"/>
  <c r="AB3281" s="1"/>
  <c r="V3282"/>
  <c r="S3283"/>
  <c r="AB3283" s="1"/>
  <c r="P3284"/>
  <c r="AB3284" s="1"/>
  <c r="Z3284"/>
  <c r="M3285"/>
  <c r="AB3285" s="1"/>
  <c r="V3286"/>
  <c r="S3287"/>
  <c r="AB3287" s="1"/>
  <c r="P3288"/>
  <c r="AB3288" s="1"/>
  <c r="Z3288"/>
  <c r="M3289"/>
  <c r="AB3289" s="1"/>
  <c r="V3290"/>
  <c r="S3291"/>
  <c r="AB3291" s="1"/>
  <c r="P3292"/>
  <c r="AB3292" s="1"/>
  <c r="Z3292"/>
  <c r="M3293"/>
  <c r="AB3293" s="1"/>
  <c r="V3294"/>
  <c r="S3295"/>
  <c r="AB3295" s="1"/>
  <c r="P3296"/>
  <c r="AB3296" s="1"/>
  <c r="Z3296"/>
  <c r="M3297"/>
  <c r="AB3297" s="1"/>
  <c r="V3298"/>
  <c r="S3299"/>
  <c r="AB3299" s="1"/>
  <c r="P3300"/>
  <c r="AB3300" s="1"/>
  <c r="Z3300"/>
  <c r="M3301"/>
  <c r="AB3301" s="1"/>
  <c r="V3302"/>
  <c r="S3303"/>
  <c r="AB3303" s="1"/>
  <c r="P3304"/>
  <c r="AB3304" s="1"/>
  <c r="Z3304"/>
  <c r="M3305"/>
  <c r="AB3305" s="1"/>
  <c r="V3306"/>
  <c r="S3307"/>
  <c r="AB3307" s="1"/>
  <c r="P3308"/>
  <c r="AB3308" s="1"/>
  <c r="Z3308"/>
  <c r="M3309"/>
  <c r="AB3309" s="1"/>
  <c r="V3310"/>
  <c r="S3311"/>
  <c r="AB3311" s="1"/>
  <c r="P3312"/>
  <c r="AB3312" s="1"/>
  <c r="Z3312"/>
  <c r="M3313"/>
  <c r="AB3313" s="1"/>
  <c r="V3314"/>
  <c r="S3315"/>
  <c r="AB3315" s="1"/>
  <c r="P3316"/>
  <c r="AB3316" s="1"/>
  <c r="Z3316"/>
  <c r="M3317"/>
  <c r="AB3317" s="1"/>
  <c r="V3318"/>
  <c r="S3319"/>
  <c r="AB3319" s="1"/>
  <c r="P3320"/>
  <c r="AB3320" s="1"/>
  <c r="Z3320"/>
  <c r="M3321"/>
  <c r="AB3321" s="1"/>
  <c r="V3322"/>
  <c r="S3323"/>
  <c r="AB3323" s="1"/>
  <c r="P3324"/>
  <c r="AB3324" s="1"/>
  <c r="Z3324"/>
  <c r="M3325"/>
  <c r="AB3325" s="1"/>
  <c r="V3326"/>
  <c r="S3327"/>
  <c r="AB3327" s="1"/>
  <c r="P3328"/>
  <c r="AB3328" s="1"/>
  <c r="Z3328"/>
  <c r="M3329"/>
  <c r="AB3329" s="1"/>
  <c r="V3330"/>
  <c r="S3331"/>
  <c r="AB3331" s="1"/>
  <c r="P3332"/>
  <c r="AB3332" s="1"/>
  <c r="Z3332"/>
  <c r="M3333"/>
  <c r="AB3333" s="1"/>
  <c r="V3334"/>
  <c r="S3335"/>
  <c r="AB3335" s="1"/>
  <c r="P3336"/>
  <c r="AB3336" s="1"/>
  <c r="Z3336"/>
  <c r="M3337"/>
  <c r="AB3337" s="1"/>
  <c r="V3338"/>
  <c r="S3339"/>
  <c r="AB3339" s="1"/>
  <c r="P3340"/>
  <c r="AB3340" s="1"/>
  <c r="Z3340"/>
  <c r="M3341"/>
  <c r="AB3341" s="1"/>
  <c r="V3342"/>
  <c r="S3343"/>
  <c r="AB3343" s="1"/>
  <c r="P3344"/>
  <c r="AB3344" s="1"/>
  <c r="Z3344"/>
  <c r="M3345"/>
  <c r="AB3345" s="1"/>
  <c r="V3346"/>
  <c r="S3347"/>
  <c r="AB3347" s="1"/>
  <c r="P3348"/>
  <c r="AB3348" s="1"/>
  <c r="Z3348"/>
  <c r="M3349"/>
  <c r="AB3349" s="1"/>
  <c r="V3350"/>
  <c r="S3351"/>
  <c r="AB3351" s="1"/>
  <c r="P3352"/>
  <c r="AB3352" s="1"/>
  <c r="Z3352"/>
  <c r="M3353"/>
  <c r="AB3353" s="1"/>
  <c r="V3354"/>
  <c r="S3355"/>
  <c r="AB3355" s="1"/>
  <c r="P3356"/>
  <c r="AB3356" s="1"/>
  <c r="Z3356"/>
  <c r="M3357"/>
  <c r="AB3357" s="1"/>
  <c r="V3358"/>
  <c r="S3359"/>
  <c r="AB3359" s="1"/>
  <c r="P3360"/>
  <c r="AB3360" s="1"/>
  <c r="Z3360"/>
  <c r="M3361"/>
  <c r="AB3361" s="1"/>
  <c r="V3362"/>
  <c r="S3363"/>
  <c r="AB3363" s="1"/>
  <c r="P3364"/>
  <c r="AB3364" s="1"/>
  <c r="Z3364"/>
  <c r="M3365"/>
  <c r="AB3365" s="1"/>
  <c r="V3366"/>
  <c r="S3367"/>
  <c r="AB3367" s="1"/>
  <c r="P3368"/>
  <c r="AB3368" s="1"/>
  <c r="Z3368"/>
  <c r="M3369"/>
  <c r="AB3369" s="1"/>
  <c r="V3370"/>
  <c r="S3371"/>
  <c r="AB3371" s="1"/>
  <c r="P3372"/>
  <c r="AB3372" s="1"/>
  <c r="Z3372"/>
  <c r="M3373"/>
  <c r="AB3373" s="1"/>
  <c r="V3374"/>
  <c r="S3375"/>
  <c r="AB3375" s="1"/>
  <c r="P3376"/>
  <c r="AB3376" s="1"/>
  <c r="Z3376"/>
  <c r="M3377"/>
  <c r="AB3377" s="1"/>
  <c r="V3378"/>
  <c r="S3379"/>
  <c r="AB3379" s="1"/>
  <c r="P3380"/>
  <c r="AB3380" s="1"/>
  <c r="Z3380"/>
  <c r="M3381"/>
  <c r="AB3381" s="1"/>
  <c r="V3382"/>
  <c r="S3383"/>
  <c r="AB3383" s="1"/>
  <c r="P3384"/>
  <c r="AB3384" s="1"/>
  <c r="Z3384"/>
  <c r="M3385"/>
  <c r="AB3385" s="1"/>
  <c r="V3386"/>
  <c r="S3387"/>
  <c r="AB3387" s="1"/>
  <c r="P3388"/>
  <c r="AB3388" s="1"/>
  <c r="Z3388"/>
  <c r="M3389"/>
  <c r="AB3389" s="1"/>
  <c r="V3390"/>
  <c r="S3391"/>
  <c r="AB3391" s="1"/>
  <c r="P3392"/>
  <c r="AB3392" s="1"/>
  <c r="Z3392"/>
  <c r="M3393"/>
  <c r="AB3393" s="1"/>
  <c r="V3394"/>
  <c r="S3395"/>
  <c r="AB3395" s="1"/>
  <c r="P3396"/>
  <c r="AB3396" s="1"/>
  <c r="Z3396"/>
  <c r="M3397"/>
  <c r="AB3397" s="1"/>
  <c r="V3398"/>
  <c r="S3399"/>
  <c r="AB3399" s="1"/>
  <c r="P3400"/>
  <c r="AB3400" s="1"/>
  <c r="Z3400"/>
  <c r="M3401"/>
  <c r="AB3401" s="1"/>
  <c r="V3402"/>
  <c r="S3403"/>
  <c r="AB3403" s="1"/>
  <c r="P3404"/>
  <c r="AB3404" s="1"/>
  <c r="Z3404"/>
  <c r="M3405"/>
  <c r="AB3405" s="1"/>
  <c r="V3406"/>
  <c r="S3407"/>
  <c r="AB3407" s="1"/>
  <c r="P3408"/>
  <c r="AB3408" s="1"/>
  <c r="Z3408"/>
  <c r="M3409"/>
  <c r="AB3409" s="1"/>
  <c r="V3410"/>
  <c r="S3411"/>
  <c r="AB3411" s="1"/>
  <c r="P3412"/>
  <c r="AB3412" s="1"/>
  <c r="Z3412"/>
  <c r="M3413"/>
  <c r="AB3413" s="1"/>
  <c r="V3414"/>
  <c r="S3415"/>
  <c r="AB3415" s="1"/>
  <c r="P3416"/>
  <c r="AB3416" s="1"/>
  <c r="Z3416"/>
  <c r="M3417"/>
  <c r="AB3417" s="1"/>
  <c r="V3418"/>
  <c r="S3419"/>
  <c r="AB3419" s="1"/>
  <c r="P3420"/>
  <c r="AB3420" s="1"/>
  <c r="Z3420"/>
  <c r="M3421"/>
  <c r="AB3421" s="1"/>
  <c r="V3422"/>
  <c r="S3423"/>
  <c r="AB3423" s="1"/>
  <c r="P3424"/>
  <c r="AB3424" s="1"/>
  <c r="Z3424"/>
  <c r="M3425"/>
  <c r="AB3425" s="1"/>
  <c r="V3426"/>
  <c r="S3427"/>
  <c r="AB3427" s="1"/>
  <c r="P3428"/>
  <c r="AB3428" s="1"/>
  <c r="Z3428"/>
  <c r="M3429"/>
  <c r="AB3429" s="1"/>
  <c r="V3430"/>
  <c r="S3431"/>
  <c r="AB3431" s="1"/>
  <c r="P3432"/>
  <c r="AB3432" s="1"/>
  <c r="Z3432"/>
  <c r="M3433"/>
  <c r="AB3433" s="1"/>
  <c r="V3434"/>
  <c r="S3435"/>
  <c r="AB3435" s="1"/>
  <c r="P3436"/>
  <c r="AB3436" s="1"/>
  <c r="Z3436"/>
  <c r="M3437"/>
  <c r="AB3437" s="1"/>
  <c r="V3438"/>
  <c r="S3439"/>
  <c r="AB3439" s="1"/>
  <c r="P3440"/>
  <c r="AB3440" s="1"/>
  <c r="Z3440"/>
  <c r="M3441"/>
  <c r="AB3441" s="1"/>
  <c r="V3442"/>
  <c r="S3443"/>
  <c r="AB3443" s="1"/>
  <c r="P3444"/>
  <c r="AB3444" s="1"/>
  <c r="Z3444"/>
  <c r="M3445"/>
  <c r="AB3445" s="1"/>
  <c r="V3446"/>
  <c r="S3447"/>
  <c r="AB3447" s="1"/>
  <c r="P3448"/>
  <c r="AB3448" s="1"/>
  <c r="Z3448"/>
  <c r="M3449"/>
  <c r="AB3449" s="1"/>
  <c r="V3450"/>
  <c r="S3451"/>
  <c r="AB3451" s="1"/>
  <c r="P3452"/>
  <c r="AB3452" s="1"/>
  <c r="Z3452"/>
  <c r="M3453"/>
  <c r="AB3453" s="1"/>
  <c r="V3454"/>
  <c r="S3455"/>
  <c r="AB3455" s="1"/>
  <c r="P3456"/>
  <c r="AB3456" s="1"/>
  <c r="Z3456"/>
  <c r="M3457"/>
  <c r="AB3457" s="1"/>
  <c r="V3458"/>
  <c r="S3459"/>
  <c r="AB3459" s="1"/>
  <c r="P3460"/>
  <c r="AB3460" s="1"/>
  <c r="Z3460"/>
  <c r="M3461"/>
  <c r="AB3461" s="1"/>
  <c r="V3462"/>
  <c r="S3463"/>
  <c r="AB3463" s="1"/>
  <c r="P3464"/>
  <c r="AB3464" s="1"/>
  <c r="Z3464"/>
  <c r="M3465"/>
  <c r="AB3465" s="1"/>
  <c r="V3466"/>
  <c r="S3467"/>
  <c r="AB3467" s="1"/>
  <c r="P3468"/>
  <c r="AB3468" s="1"/>
  <c r="Z3468"/>
  <c r="M3469"/>
  <c r="AB3469" s="1"/>
  <c r="V3470"/>
  <c r="S3471"/>
  <c r="AB3471" s="1"/>
  <c r="P3472"/>
  <c r="AB3472" s="1"/>
  <c r="Z3472"/>
  <c r="M3473"/>
  <c r="AB3473" s="1"/>
  <c r="V3474"/>
  <c r="S3475"/>
  <c r="AB3475" s="1"/>
  <c r="P3476"/>
  <c r="AB3476" s="1"/>
  <c r="Z3476"/>
  <c r="M3477"/>
  <c r="AB3477" s="1"/>
  <c r="V3478"/>
  <c r="S3479"/>
  <c r="AB3479" s="1"/>
  <c r="P3480"/>
  <c r="AB3480" s="1"/>
  <c r="Z3480"/>
  <c r="M3481"/>
  <c r="AB3481" s="1"/>
  <c r="V3482"/>
  <c r="S3483"/>
  <c r="AB3483" s="1"/>
  <c r="P3484"/>
  <c r="AB3484" s="1"/>
  <c r="Z3484"/>
  <c r="M3485"/>
  <c r="AB3485" s="1"/>
  <c r="V3486"/>
  <c r="S3487"/>
  <c r="AB3487" s="1"/>
  <c r="P3488"/>
  <c r="AB3488" s="1"/>
  <c r="Z3488"/>
  <c r="M3489"/>
  <c r="AB3489" s="1"/>
  <c r="V3490"/>
  <c r="S3491"/>
  <c r="AB3491" s="1"/>
  <c r="P3492"/>
  <c r="AB3492" s="1"/>
  <c r="Z3492"/>
  <c r="M3493"/>
  <c r="AB3493" s="1"/>
  <c r="V3494"/>
  <c r="S3495"/>
  <c r="AB3495" s="1"/>
  <c r="P3496"/>
  <c r="AB3496" s="1"/>
  <c r="Z3496"/>
  <c r="M3497"/>
  <c r="AB3497" s="1"/>
  <c r="V3498"/>
  <c r="S3499"/>
  <c r="AB3499" s="1"/>
  <c r="P3500"/>
  <c r="AB3500" s="1"/>
  <c r="Z3500"/>
  <c r="M3501"/>
  <c r="AB3501" s="1"/>
  <c r="V3502"/>
  <c r="S3503"/>
  <c r="AB3503" s="1"/>
  <c r="P3504"/>
  <c r="AB3504" s="1"/>
  <c r="Z3504"/>
  <c r="M3505"/>
  <c r="AB3505" s="1"/>
  <c r="V3506"/>
  <c r="S3507"/>
  <c r="AB3507" s="1"/>
  <c r="P3508"/>
  <c r="AB3508" s="1"/>
  <c r="Z3508"/>
  <c r="M3509"/>
  <c r="AB3509" s="1"/>
  <c r="V3510"/>
  <c r="S3511"/>
  <c r="AB3511" s="1"/>
  <c r="P3512"/>
  <c r="AB3512" s="1"/>
  <c r="Z3512"/>
  <c r="M3513"/>
  <c r="AB3513" s="1"/>
  <c r="V3514"/>
  <c r="S3515"/>
  <c r="AB3515" s="1"/>
  <c r="P3516"/>
  <c r="AB3516" s="1"/>
  <c r="Z3516"/>
  <c r="M3517"/>
  <c r="AB3517" s="1"/>
  <c r="V3518"/>
  <c r="S3519"/>
  <c r="AB3519" s="1"/>
  <c r="P3520"/>
  <c r="AB3520" s="1"/>
  <c r="Z3520"/>
  <c r="M3521"/>
  <c r="AB3521" s="1"/>
  <c r="V3522"/>
  <c r="S3523"/>
  <c r="AB3523" s="1"/>
  <c r="P3524"/>
  <c r="AB3524" s="1"/>
  <c r="Z3524"/>
  <c r="M3525"/>
  <c r="AB3525" s="1"/>
  <c r="V3526"/>
  <c r="S3527"/>
  <c r="AB3527" s="1"/>
  <c r="P3528"/>
  <c r="AB3528" s="1"/>
  <c r="Z3528"/>
  <c r="M3529"/>
  <c r="AB3529" s="1"/>
  <c r="V3530"/>
  <c r="S3531"/>
  <c r="AB3531" s="1"/>
  <c r="P3532"/>
  <c r="AB3532" s="1"/>
  <c r="Z3532"/>
  <c r="M3533"/>
  <c r="AB3533" s="1"/>
  <c r="V3534"/>
  <c r="S3535"/>
  <c r="AB3535" s="1"/>
  <c r="P3536"/>
  <c r="AB3536" s="1"/>
  <c r="Z3536"/>
  <c r="M3537"/>
  <c r="AB3537" s="1"/>
  <c r="V3538"/>
  <c r="S3539"/>
  <c r="AB3539" s="1"/>
  <c r="P3540"/>
  <c r="AB3540" s="1"/>
  <c r="Z3540"/>
  <c r="M3541"/>
  <c r="AB3541" s="1"/>
  <c r="V3542"/>
  <c r="S3543"/>
  <c r="AB3543" s="1"/>
  <c r="P3544"/>
  <c r="AB3544" s="1"/>
  <c r="Z3544"/>
  <c r="M3545"/>
  <c r="AB3545" s="1"/>
  <c r="V3546"/>
  <c r="S3547"/>
  <c r="AB3547" s="1"/>
  <c r="P3548"/>
  <c r="AB3548" s="1"/>
  <c r="Z3548"/>
  <c r="M3549"/>
  <c r="AB3549" s="1"/>
  <c r="V3550"/>
  <c r="S3551"/>
  <c r="AB3551" s="1"/>
  <c r="P3552"/>
  <c r="AB3552" s="1"/>
  <c r="Z3552"/>
  <c r="M3553"/>
  <c r="AB3553" s="1"/>
  <c r="V3554"/>
  <c r="S3555"/>
  <c r="AB3555" s="1"/>
  <c r="P3556"/>
  <c r="AB3556" s="1"/>
  <c r="Z3556"/>
  <c r="M3557"/>
  <c r="AB3557" s="1"/>
  <c r="V3558"/>
  <c r="S3559"/>
  <c r="AB3559" s="1"/>
  <c r="P3560"/>
  <c r="AB3560" s="1"/>
  <c r="Z3560"/>
  <c r="M3561"/>
  <c r="AB3561" s="1"/>
  <c r="V3562"/>
  <c r="S3563"/>
  <c r="AB3563" s="1"/>
  <c r="P3564"/>
  <c r="AB3564" s="1"/>
  <c r="Z3564"/>
  <c r="M3565"/>
  <c r="AB3565" s="1"/>
  <c r="V3566"/>
  <c r="S3567"/>
  <c r="AB3567" s="1"/>
  <c r="P3568"/>
  <c r="AB3568" s="1"/>
  <c r="Z3568"/>
  <c r="M3569"/>
  <c r="AB3569" s="1"/>
  <c r="V3570"/>
  <c r="S3571"/>
  <c r="AB3571" s="1"/>
  <c r="P3572"/>
  <c r="AB3572" s="1"/>
  <c r="Z3572"/>
  <c r="M3573"/>
  <c r="AB3573" s="1"/>
  <c r="V3574"/>
  <c r="S3575"/>
  <c r="AB3575" s="1"/>
  <c r="P3576"/>
  <c r="AB3576" s="1"/>
  <c r="Z3576"/>
  <c r="M3577"/>
  <c r="AB3577" s="1"/>
  <c r="V3578"/>
  <c r="S3579"/>
  <c r="AB3579" s="1"/>
  <c r="P3580"/>
  <c r="AB3580" s="1"/>
  <c r="Z3580"/>
  <c r="M3581"/>
  <c r="AB3581" s="1"/>
  <c r="V3582"/>
  <c r="S3583"/>
  <c r="AB3583" s="1"/>
  <c r="P3584"/>
  <c r="AB3584" s="1"/>
  <c r="Z3584"/>
  <c r="M3585"/>
  <c r="AB3585" s="1"/>
  <c r="V3586"/>
  <c r="S3587"/>
  <c r="AB3587" s="1"/>
  <c r="P3588"/>
  <c r="AB3588" s="1"/>
  <c r="Z3588"/>
  <c r="M3589"/>
  <c r="AB3589" s="1"/>
  <c r="V3590"/>
  <c r="S3591"/>
  <c r="AB3591" s="1"/>
  <c r="P3592"/>
  <c r="AB3592" s="1"/>
  <c r="Z3592"/>
  <c r="M3593"/>
  <c r="AB3593" s="1"/>
  <c r="V3594"/>
  <c r="S3595"/>
  <c r="AB3595" s="1"/>
  <c r="P3596"/>
  <c r="AB3596" s="1"/>
  <c r="Z3596"/>
  <c r="M3597"/>
  <c r="AB3597" s="1"/>
  <c r="V3598"/>
  <c r="S3599"/>
  <c r="AB3599" s="1"/>
  <c r="P3600"/>
  <c r="AB3600" s="1"/>
  <c r="Z3600"/>
  <c r="M3601"/>
  <c r="AB3601" s="1"/>
  <c r="V3602"/>
  <c r="S3603"/>
  <c r="AB3603" s="1"/>
  <c r="P3604"/>
  <c r="AB3604" s="1"/>
  <c r="Z3604"/>
  <c r="M3605"/>
  <c r="AB3605" s="1"/>
  <c r="V3606"/>
  <c r="S3607"/>
  <c r="AB3607" s="1"/>
  <c r="P3608"/>
  <c r="AB3608" s="1"/>
  <c r="Z3608"/>
  <c r="M3609"/>
  <c r="AB3609" s="1"/>
  <c r="V3610"/>
  <c r="S3611"/>
  <c r="AB3611" s="1"/>
  <c r="P3612"/>
  <c r="AB3612" s="1"/>
  <c r="Z3612"/>
  <c r="M3613"/>
  <c r="AB3613" s="1"/>
  <c r="V3614"/>
  <c r="S3615"/>
  <c r="AB3615" s="1"/>
  <c r="P3616"/>
  <c r="AB3616" s="1"/>
  <c r="Z3616"/>
  <c r="M3617"/>
  <c r="AB3617" s="1"/>
  <c r="V3618"/>
  <c r="S3619"/>
  <c r="AB3619" s="1"/>
  <c r="P3620"/>
  <c r="AB3620" s="1"/>
  <c r="Z3620"/>
  <c r="M3621"/>
  <c r="AB3621" s="1"/>
  <c r="V3622"/>
  <c r="S3623"/>
  <c r="AB3623" s="1"/>
  <c r="P3624"/>
  <c r="AB3624" s="1"/>
  <c r="Z3624"/>
  <c r="M3625"/>
  <c r="AB3625" s="1"/>
  <c r="V3626"/>
  <c r="S3627"/>
  <c r="AB3627" s="1"/>
  <c r="P3628"/>
  <c r="AB3628" s="1"/>
  <c r="Z3628"/>
  <c r="M3629"/>
  <c r="AB3629" s="1"/>
  <c r="V3630"/>
  <c r="S3631"/>
  <c r="AB3631" s="1"/>
  <c r="P3632"/>
  <c r="AB3632" s="1"/>
  <c r="Z3632"/>
  <c r="M3633"/>
  <c r="AB3633" s="1"/>
  <c r="V3634"/>
  <c r="S3635"/>
  <c r="AB3635" s="1"/>
  <c r="P3636"/>
  <c r="AB3636" s="1"/>
  <c r="Z3636"/>
  <c r="M3637"/>
  <c r="AB3637" s="1"/>
  <c r="V3638"/>
  <c r="S3639"/>
  <c r="AB3639" s="1"/>
  <c r="P3640"/>
  <c r="AB3640" s="1"/>
  <c r="Z3640"/>
  <c r="M3641"/>
  <c r="AB3641" s="1"/>
  <c r="V3642"/>
  <c r="S3643"/>
  <c r="AB3643" s="1"/>
  <c r="P3644"/>
  <c r="AB3644" s="1"/>
  <c r="Z3644"/>
  <c r="M3645"/>
  <c r="AB3645" s="1"/>
  <c r="V3646"/>
  <c r="S3647"/>
  <c r="AB3647" s="1"/>
  <c r="P3648"/>
  <c r="AB3648" s="1"/>
  <c r="Z3648"/>
  <c r="M3649"/>
  <c r="AB3649" s="1"/>
  <c r="V3650"/>
  <c r="S3651"/>
  <c r="AB3651" s="1"/>
  <c r="P3652"/>
  <c r="AB3652" s="1"/>
  <c r="Z3652"/>
  <c r="M3653"/>
  <c r="AB3653" s="1"/>
  <c r="V3654"/>
  <c r="S3655"/>
  <c r="AB3655" s="1"/>
  <c r="P3656"/>
  <c r="AB3656" s="1"/>
  <c r="Z3656"/>
  <c r="M3657"/>
  <c r="AB3657" s="1"/>
  <c r="V3658"/>
  <c r="S3659"/>
  <c r="AB3659" s="1"/>
  <c r="P3660"/>
  <c r="AB3660" s="1"/>
  <c r="Z3660"/>
  <c r="M3661"/>
  <c r="AB3661" s="1"/>
  <c r="V3662"/>
  <c r="S3663"/>
  <c r="AB3663" s="1"/>
  <c r="P3664"/>
  <c r="AB3664" s="1"/>
  <c r="Z3664"/>
  <c r="M3665"/>
  <c r="AB3665" s="1"/>
  <c r="V3666"/>
  <c r="S3667"/>
  <c r="AB3667" s="1"/>
  <c r="P3668"/>
  <c r="AB3668" s="1"/>
  <c r="Z3668"/>
  <c r="M3669"/>
  <c r="AB3669" s="1"/>
  <c r="V3670"/>
  <c r="S3671"/>
  <c r="AB3671" s="1"/>
  <c r="P3672"/>
  <c r="AB3672" s="1"/>
  <c r="Z3672"/>
  <c r="M3673"/>
  <c r="AB3673" s="1"/>
  <c r="V3674"/>
  <c r="S3675"/>
  <c r="AB3675" s="1"/>
  <c r="P3676"/>
  <c r="AB3676" s="1"/>
  <c r="Z3676"/>
  <c r="M3677"/>
  <c r="AB3677" s="1"/>
  <c r="V3678"/>
  <c r="S3679"/>
  <c r="AB3679" s="1"/>
  <c r="P3680"/>
  <c r="AB3680" s="1"/>
  <c r="Z3680"/>
  <c r="M3681"/>
  <c r="AB3681" s="1"/>
  <c r="V3682"/>
  <c r="S3683"/>
  <c r="AB3683" s="1"/>
  <c r="P3684"/>
  <c r="AB3684" s="1"/>
  <c r="Z3684"/>
  <c r="M3685"/>
  <c r="AB3685" s="1"/>
  <c r="AB3686"/>
  <c r="AB3689"/>
  <c r="AB3690"/>
  <c r="AB3693"/>
  <c r="AB3694"/>
  <c r="AB3697"/>
  <c r="AB3698"/>
  <c r="AB3701"/>
  <c r="AB3702"/>
  <c r="AB3705"/>
  <c r="AB3706"/>
  <c r="AB3709"/>
  <c r="AB3710"/>
  <c r="AB3713"/>
  <c r="AB3714"/>
  <c r="AB3717"/>
  <c r="AB3718"/>
  <c r="AB3721"/>
  <c r="AB3722"/>
  <c r="AB3725"/>
  <c r="AB3726"/>
  <c r="AB3729"/>
  <c r="AB3730"/>
  <c r="AB3733"/>
  <c r="AB3734"/>
  <c r="AB3737"/>
  <c r="AB3738"/>
  <c r="AB3741"/>
  <c r="AB3742"/>
  <c r="AB3745"/>
  <c r="AB3746"/>
  <c r="AB3749"/>
  <c r="AB3750"/>
  <c r="AB3753"/>
  <c r="AB3754"/>
  <c r="AB3757"/>
  <c r="AB3758"/>
  <c r="AB3761"/>
  <c r="AB3762"/>
  <c r="AB3765"/>
  <c r="AB3766"/>
  <c r="AB3769"/>
  <c r="AB3770"/>
  <c r="AB3773"/>
  <c r="AB3774"/>
  <c r="AB3777"/>
  <c r="AB3778"/>
  <c r="AB3781"/>
  <c r="AB3782"/>
  <c r="AB3785"/>
  <c r="AB3786"/>
  <c r="AB3789"/>
  <c r="AB3790"/>
  <c r="AB3793"/>
  <c r="AB3794"/>
  <c r="AB3797"/>
  <c r="AB3798"/>
  <c r="AB3801"/>
  <c r="AB3802"/>
  <c r="AB3805"/>
  <c r="AB3806"/>
  <c r="AB3809"/>
  <c r="AB3810"/>
  <c r="AB3813"/>
  <c r="AB3814"/>
  <c r="AB3817"/>
  <c r="AB3818"/>
  <c r="AB3821"/>
  <c r="AB3822"/>
  <c r="AB3825"/>
  <c r="AB3826"/>
  <c r="AB3829"/>
  <c r="AB3830"/>
  <c r="AB3833"/>
  <c r="AB3834"/>
  <c r="AB3837"/>
  <c r="AB3838"/>
  <c r="AB3841"/>
  <c r="AB3842"/>
  <c r="AB3845"/>
  <c r="AB3846"/>
  <c r="AB3849"/>
  <c r="AB3850"/>
  <c r="AB3853"/>
  <c r="AB3854"/>
  <c r="AB3857"/>
  <c r="AB3858"/>
  <c r="AB3861"/>
  <c r="AB3862"/>
  <c r="AB3865"/>
  <c r="AB3866"/>
  <c r="AB3869"/>
  <c r="AB3870"/>
  <c r="AB3873"/>
  <c r="AB3874"/>
  <c r="AB3877"/>
  <c r="AB3878"/>
  <c r="AB3881"/>
  <c r="AB3882"/>
  <c r="AB3885"/>
  <c r="AB3893"/>
  <c r="AB3901"/>
  <c r="AB3909"/>
  <c r="AB3917"/>
  <c r="AB3925"/>
  <c r="AB3933"/>
  <c r="AB3941"/>
  <c r="AB3949"/>
  <c r="AB3957"/>
  <c r="AB3965"/>
  <c r="AB3973"/>
  <c r="AB3981"/>
  <c r="AB3989"/>
  <c r="AB3997"/>
  <c r="AB4005"/>
  <c r="AB4013"/>
  <c r="AB4021"/>
  <c r="AB4029"/>
  <c r="AB4037"/>
  <c r="AB4045"/>
  <c r="AB4053"/>
  <c r="AB4061"/>
  <c r="AB4069"/>
  <c r="AB4077"/>
  <c r="AB4085"/>
  <c r="AB4093"/>
  <c r="AB4101"/>
  <c r="AB4109"/>
  <c r="AB3206"/>
  <c r="AB3210"/>
  <c r="AB3214"/>
  <c r="AB3218"/>
  <c r="AB3222"/>
  <c r="AB3226"/>
  <c r="AB3230"/>
  <c r="AB3234"/>
  <c r="AB3238"/>
  <c r="AB3242"/>
  <c r="AB3246"/>
  <c r="AB3250"/>
  <c r="AB3254"/>
  <c r="AB3258"/>
  <c r="AB3262"/>
  <c r="AB3266"/>
  <c r="AB3270"/>
  <c r="AB3274"/>
  <c r="AB3278"/>
  <c r="AB3282"/>
  <c r="AB3286"/>
  <c r="AB3290"/>
  <c r="AB3294"/>
  <c r="AB3298"/>
  <c r="AB3302"/>
  <c r="AB3306"/>
  <c r="AB3310"/>
  <c r="AB3314"/>
  <c r="AB3318"/>
  <c r="AB3322"/>
  <c r="AB3326"/>
  <c r="AB3330"/>
  <c r="AB3334"/>
  <c r="AB3338"/>
  <c r="AB3342"/>
  <c r="AB3346"/>
  <c r="AB3350"/>
  <c r="AB3354"/>
  <c r="AB3358"/>
  <c r="AB3362"/>
  <c r="AB3366"/>
  <c r="AB3370"/>
  <c r="AB3374"/>
  <c r="AB3378"/>
  <c r="AB3382"/>
  <c r="AB3386"/>
  <c r="AB3390"/>
  <c r="AB3394"/>
  <c r="AB3398"/>
  <c r="AB3402"/>
  <c r="AB3406"/>
  <c r="AB3410"/>
  <c r="AB3414"/>
  <c r="AB3418"/>
  <c r="AB3422"/>
  <c r="AB3426"/>
  <c r="AB3430"/>
  <c r="AB3434"/>
  <c r="AB3438"/>
  <c r="AB3442"/>
  <c r="AB3446"/>
  <c r="AB3450"/>
  <c r="AB3454"/>
  <c r="AB3458"/>
  <c r="AB3462"/>
  <c r="AB3466"/>
  <c r="AB3470"/>
  <c r="AB3474"/>
  <c r="AB3478"/>
  <c r="AB3482"/>
  <c r="AB3486"/>
  <c r="AB3490"/>
  <c r="AB3494"/>
  <c r="AB3498"/>
  <c r="AB3502"/>
  <c r="AB3506"/>
  <c r="AB3510"/>
  <c r="AB3514"/>
  <c r="AB3518"/>
  <c r="AB3522"/>
  <c r="AB3526"/>
  <c r="AB3530"/>
  <c r="AB3534"/>
  <c r="AB3538"/>
  <c r="AB3542"/>
  <c r="AB3546"/>
  <c r="AB3550"/>
  <c r="AB3554"/>
  <c r="AB3558"/>
  <c r="AB3562"/>
  <c r="AB3566"/>
  <c r="AB3570"/>
  <c r="AB3574"/>
  <c r="AB3578"/>
  <c r="AB3582"/>
  <c r="AB3586"/>
  <c r="AB3590"/>
  <c r="AB3594"/>
  <c r="AB3598"/>
  <c r="AB3602"/>
  <c r="AB3606"/>
  <c r="AB3610"/>
  <c r="AB3614"/>
  <c r="AB3618"/>
  <c r="AB3622"/>
  <c r="AB3626"/>
  <c r="AB3630"/>
  <c r="AB3634"/>
  <c r="AB3638"/>
  <c r="AB3642"/>
  <c r="AB3646"/>
  <c r="AB3650"/>
  <c r="AB3654"/>
  <c r="AB3658"/>
  <c r="AB3662"/>
  <c r="AB3666"/>
  <c r="AB3670"/>
  <c r="AB3674"/>
  <c r="AB3678"/>
  <c r="AB3682"/>
  <c r="AB3887"/>
  <c r="AB3895"/>
  <c r="AB3903"/>
  <c r="AB3911"/>
  <c r="AB3919"/>
  <c r="AB3927"/>
  <c r="AB3935"/>
  <c r="AB3943"/>
  <c r="AB3951"/>
  <c r="AB3959"/>
  <c r="AB3967"/>
  <c r="AB3975"/>
  <c r="AB3983"/>
  <c r="AB3991"/>
  <c r="AB3999"/>
  <c r="AB4007"/>
  <c r="AB4015"/>
  <c r="AB4023"/>
  <c r="AB4031"/>
  <c r="AB4039"/>
  <c r="AB4047"/>
  <c r="AB4055"/>
  <c r="AB4063"/>
  <c r="AB4071"/>
  <c r="AB4079"/>
  <c r="AB4087"/>
  <c r="AB4095"/>
  <c r="AB4103"/>
  <c r="AB4111"/>
  <c r="V3884"/>
  <c r="AB3884" s="1"/>
  <c r="S3885"/>
  <c r="P3886"/>
  <c r="Z3886"/>
  <c r="AB3886" s="1"/>
  <c r="M3887"/>
  <c r="V3888"/>
  <c r="S3889"/>
  <c r="AB3889" s="1"/>
  <c r="P3890"/>
  <c r="Z3890"/>
  <c r="AB3890" s="1"/>
  <c r="M3891"/>
  <c r="AB3891" s="1"/>
  <c r="V3892"/>
  <c r="AB3892" s="1"/>
  <c r="S3893"/>
  <c r="P3894"/>
  <c r="Z3894"/>
  <c r="AB3894" s="1"/>
  <c r="M3895"/>
  <c r="V3896"/>
  <c r="S3897"/>
  <c r="AB3897" s="1"/>
  <c r="P3898"/>
  <c r="Z3898"/>
  <c r="AB3898" s="1"/>
  <c r="M3899"/>
  <c r="AB3899" s="1"/>
  <c r="V3900"/>
  <c r="AB3900" s="1"/>
  <c r="S3901"/>
  <c r="P3902"/>
  <c r="Z3902"/>
  <c r="AB3902" s="1"/>
  <c r="M3903"/>
  <c r="V3904"/>
  <c r="S3905"/>
  <c r="AB3905" s="1"/>
  <c r="P3906"/>
  <c r="Z3906"/>
  <c r="AB3906" s="1"/>
  <c r="M3907"/>
  <c r="AB3907" s="1"/>
  <c r="V3908"/>
  <c r="AB3908" s="1"/>
  <c r="S3909"/>
  <c r="P3910"/>
  <c r="Z3910"/>
  <c r="AB3910" s="1"/>
  <c r="M3911"/>
  <c r="V3912"/>
  <c r="S3913"/>
  <c r="AB3913" s="1"/>
  <c r="P3914"/>
  <c r="Z3914"/>
  <c r="AB3914" s="1"/>
  <c r="M3915"/>
  <c r="AB3915" s="1"/>
  <c r="V3916"/>
  <c r="AB3916" s="1"/>
  <c r="S3917"/>
  <c r="P3918"/>
  <c r="Z3918"/>
  <c r="AB3918" s="1"/>
  <c r="M3919"/>
  <c r="V3920"/>
  <c r="S3921"/>
  <c r="AB3921" s="1"/>
  <c r="P3922"/>
  <c r="Z3922"/>
  <c r="AB3922" s="1"/>
  <c r="M3923"/>
  <c r="AB3923" s="1"/>
  <c r="V3924"/>
  <c r="AB3924" s="1"/>
  <c r="S3925"/>
  <c r="P3926"/>
  <c r="Z3926"/>
  <c r="AB3926" s="1"/>
  <c r="M3927"/>
  <c r="V3928"/>
  <c r="S3929"/>
  <c r="AB3929" s="1"/>
  <c r="P3930"/>
  <c r="Z3930"/>
  <c r="AB3930" s="1"/>
  <c r="M3931"/>
  <c r="AB3931" s="1"/>
  <c r="V3932"/>
  <c r="AB3932" s="1"/>
  <c r="S3933"/>
  <c r="P3934"/>
  <c r="Z3934"/>
  <c r="AB3934" s="1"/>
  <c r="M3935"/>
  <c r="V3936"/>
  <c r="S3937"/>
  <c r="AB3937" s="1"/>
  <c r="P3938"/>
  <c r="Z3938"/>
  <c r="AB3938" s="1"/>
  <c r="M3939"/>
  <c r="AB3939" s="1"/>
  <c r="V3940"/>
  <c r="AB3940" s="1"/>
  <c r="S3941"/>
  <c r="P3942"/>
  <c r="Z3942"/>
  <c r="AB3942" s="1"/>
  <c r="M3943"/>
  <c r="V3944"/>
  <c r="S3945"/>
  <c r="AB3945" s="1"/>
  <c r="P3946"/>
  <c r="Z3946"/>
  <c r="AB3946" s="1"/>
  <c r="M3947"/>
  <c r="AB3947" s="1"/>
  <c r="V3948"/>
  <c r="AB3948" s="1"/>
  <c r="S3949"/>
  <c r="P3950"/>
  <c r="Z3950"/>
  <c r="AB3950" s="1"/>
  <c r="M3951"/>
  <c r="V3952"/>
  <c r="S3953"/>
  <c r="AB3953" s="1"/>
  <c r="P3954"/>
  <c r="Z3954"/>
  <c r="AB3954" s="1"/>
  <c r="M3955"/>
  <c r="AB3955" s="1"/>
  <c r="V3956"/>
  <c r="AB3956" s="1"/>
  <c r="S3957"/>
  <c r="P3958"/>
  <c r="Z3958"/>
  <c r="AB3958" s="1"/>
  <c r="M3959"/>
  <c r="V3960"/>
  <c r="S3961"/>
  <c r="AB3961" s="1"/>
  <c r="P3962"/>
  <c r="Z3962"/>
  <c r="AB3962" s="1"/>
  <c r="M3963"/>
  <c r="AB3963" s="1"/>
  <c r="V3964"/>
  <c r="AB3964" s="1"/>
  <c r="S3965"/>
  <c r="P3966"/>
  <c r="Z3966"/>
  <c r="AB3966" s="1"/>
  <c r="M3967"/>
  <c r="V3968"/>
  <c r="S3969"/>
  <c r="AB3969" s="1"/>
  <c r="P3970"/>
  <c r="Z3970"/>
  <c r="AB3970" s="1"/>
  <c r="M3971"/>
  <c r="AB3971" s="1"/>
  <c r="V3972"/>
  <c r="AB3972" s="1"/>
  <c r="S3973"/>
  <c r="P3974"/>
  <c r="Z3974"/>
  <c r="AB3974" s="1"/>
  <c r="M3975"/>
  <c r="V3976"/>
  <c r="S3977"/>
  <c r="AB3977" s="1"/>
  <c r="P3978"/>
  <c r="Z3978"/>
  <c r="AB3978" s="1"/>
  <c r="M3979"/>
  <c r="AB3979" s="1"/>
  <c r="V3980"/>
  <c r="AB3980" s="1"/>
  <c r="S3981"/>
  <c r="P3982"/>
  <c r="Z3982"/>
  <c r="AB3982" s="1"/>
  <c r="M3983"/>
  <c r="V3984"/>
  <c r="S3985"/>
  <c r="AB3985" s="1"/>
  <c r="P3986"/>
  <c r="Z3986"/>
  <c r="AB3986" s="1"/>
  <c r="M3987"/>
  <c r="AB3987" s="1"/>
  <c r="V3988"/>
  <c r="AB3988" s="1"/>
  <c r="S3989"/>
  <c r="P3990"/>
  <c r="Z3990"/>
  <c r="AB3990" s="1"/>
  <c r="M3991"/>
  <c r="V3992"/>
  <c r="S3993"/>
  <c r="AB3993" s="1"/>
  <c r="P3994"/>
  <c r="Z3994"/>
  <c r="AB3994" s="1"/>
  <c r="M3995"/>
  <c r="AB3995" s="1"/>
  <c r="V3996"/>
  <c r="AB3996" s="1"/>
  <c r="S3997"/>
  <c r="P3998"/>
  <c r="Z3998"/>
  <c r="AB3998" s="1"/>
  <c r="M3999"/>
  <c r="V4000"/>
  <c r="S4001"/>
  <c r="AB4001" s="1"/>
  <c r="P4002"/>
  <c r="Z4002"/>
  <c r="AB4002" s="1"/>
  <c r="M4003"/>
  <c r="AB4003" s="1"/>
  <c r="V4004"/>
  <c r="AB4004" s="1"/>
  <c r="S4005"/>
  <c r="P4006"/>
  <c r="Z4006"/>
  <c r="AB4006" s="1"/>
  <c r="M4007"/>
  <c r="V4008"/>
  <c r="S4009"/>
  <c r="AB4009" s="1"/>
  <c r="P4010"/>
  <c r="Z4010"/>
  <c r="AB4010" s="1"/>
  <c r="M4011"/>
  <c r="AB4011" s="1"/>
  <c r="V4012"/>
  <c r="AB4012" s="1"/>
  <c r="S4013"/>
  <c r="P4014"/>
  <c r="Z4014"/>
  <c r="AB4014" s="1"/>
  <c r="M4015"/>
  <c r="V4016"/>
  <c r="S4017"/>
  <c r="AB4017" s="1"/>
  <c r="P4018"/>
  <c r="Z4018"/>
  <c r="AB4018" s="1"/>
  <c r="M4019"/>
  <c r="AB4019" s="1"/>
  <c r="V4020"/>
  <c r="AB4020" s="1"/>
  <c r="S4021"/>
  <c r="P4022"/>
  <c r="Z4022"/>
  <c r="AB4022" s="1"/>
  <c r="M4023"/>
  <c r="V4024"/>
  <c r="S4025"/>
  <c r="AB4025" s="1"/>
  <c r="P4026"/>
  <c r="Z4026"/>
  <c r="AB4026" s="1"/>
  <c r="M4027"/>
  <c r="AB4027" s="1"/>
  <c r="V4028"/>
  <c r="AB4028" s="1"/>
  <c r="S4029"/>
  <c r="P4030"/>
  <c r="Z4030"/>
  <c r="AB4030" s="1"/>
  <c r="M4031"/>
  <c r="V4032"/>
  <c r="S4033"/>
  <c r="AB4033" s="1"/>
  <c r="P4034"/>
  <c r="Z4034"/>
  <c r="AB4034" s="1"/>
  <c r="M4035"/>
  <c r="AB4035" s="1"/>
  <c r="V4036"/>
  <c r="AB4036" s="1"/>
  <c r="S4037"/>
  <c r="P4038"/>
  <c r="Z4038"/>
  <c r="AB4038" s="1"/>
  <c r="M4039"/>
  <c r="V4040"/>
  <c r="S4041"/>
  <c r="AB4041" s="1"/>
  <c r="P4042"/>
  <c r="Z4042"/>
  <c r="AB4042" s="1"/>
  <c r="M4043"/>
  <c r="AB4043" s="1"/>
  <c r="V4044"/>
  <c r="AB4044" s="1"/>
  <c r="S4045"/>
  <c r="P4046"/>
  <c r="Z4046"/>
  <c r="AB4046" s="1"/>
  <c r="M4047"/>
  <c r="V4048"/>
  <c r="S4049"/>
  <c r="AB4049" s="1"/>
  <c r="P4050"/>
  <c r="Z4050"/>
  <c r="AB4050" s="1"/>
  <c r="M4051"/>
  <c r="AB4051" s="1"/>
  <c r="V4052"/>
  <c r="AB4052" s="1"/>
  <c r="S4053"/>
  <c r="P4054"/>
  <c r="Z4054"/>
  <c r="AB4054" s="1"/>
  <c r="M4055"/>
  <c r="V4056"/>
  <c r="S4057"/>
  <c r="AB4057" s="1"/>
  <c r="P4058"/>
  <c r="Z4058"/>
  <c r="AB4058" s="1"/>
  <c r="M4059"/>
  <c r="AB4059" s="1"/>
  <c r="V4060"/>
  <c r="AB4060" s="1"/>
  <c r="S4061"/>
  <c r="P4062"/>
  <c r="Z4062"/>
  <c r="AB4062" s="1"/>
  <c r="M4063"/>
  <c r="V4064"/>
  <c r="S4065"/>
  <c r="AB4065" s="1"/>
  <c r="P4066"/>
  <c r="Z4066"/>
  <c r="AB4066" s="1"/>
  <c r="M4067"/>
  <c r="AB4067" s="1"/>
  <c r="V4068"/>
  <c r="AB4068" s="1"/>
  <c r="S4069"/>
  <c r="P4070"/>
  <c r="Z4070"/>
  <c r="AB4070" s="1"/>
  <c r="M4071"/>
  <c r="V4072"/>
  <c r="S4073"/>
  <c r="AB4073" s="1"/>
  <c r="P4074"/>
  <c r="Z4074"/>
  <c r="AB4074" s="1"/>
  <c r="M4075"/>
  <c r="AB4075" s="1"/>
  <c r="V4076"/>
  <c r="AB4076" s="1"/>
  <c r="S4077"/>
  <c r="P4078"/>
  <c r="Z4078"/>
  <c r="AB4078" s="1"/>
  <c r="M4079"/>
  <c r="V4080"/>
  <c r="S4081"/>
  <c r="AB4081" s="1"/>
  <c r="P4082"/>
  <c r="Z4082"/>
  <c r="AB4082" s="1"/>
  <c r="M4083"/>
  <c r="AB4083" s="1"/>
  <c r="V4084"/>
  <c r="AB4084" s="1"/>
  <c r="S4085"/>
  <c r="P4086"/>
  <c r="Z4086"/>
  <c r="AB4086" s="1"/>
  <c r="M4087"/>
  <c r="V4088"/>
  <c r="S4089"/>
  <c r="AB4089" s="1"/>
  <c r="P4090"/>
  <c r="Z4090"/>
  <c r="AB4090" s="1"/>
  <c r="M4091"/>
  <c r="AB4091" s="1"/>
  <c r="V4092"/>
  <c r="AB4092" s="1"/>
  <c r="S4093"/>
  <c r="P4094"/>
  <c r="Z4094"/>
  <c r="AB4094" s="1"/>
  <c r="M4095"/>
  <c r="V4096"/>
  <c r="S4097"/>
  <c r="AB4097" s="1"/>
  <c r="P4098"/>
  <c r="Z4098"/>
  <c r="AB4098" s="1"/>
  <c r="M4099"/>
  <c r="AB4099" s="1"/>
  <c r="V4100"/>
  <c r="AB4100" s="1"/>
  <c r="S4101"/>
  <c r="P4102"/>
  <c r="Z4102"/>
  <c r="AB4102" s="1"/>
  <c r="M4103"/>
  <c r="V4104"/>
  <c r="S4105"/>
  <c r="AB4105" s="1"/>
  <c r="P4106"/>
  <c r="Z4106"/>
  <c r="AB4106" s="1"/>
  <c r="M4107"/>
  <c r="AB4107" s="1"/>
  <c r="V4108"/>
  <c r="AB4108" s="1"/>
  <c r="S4109"/>
  <c r="P4110"/>
  <c r="Z4110"/>
  <c r="AB4110" s="1"/>
  <c r="M4111"/>
  <c r="AB4113"/>
  <c r="AB4114"/>
  <c r="AB4117"/>
  <c r="AB4118"/>
  <c r="AB4121"/>
  <c r="AB4122"/>
  <c r="AB4125"/>
  <c r="AB4126"/>
  <c r="AB4129"/>
  <c r="AB4130"/>
  <c r="AB4133"/>
  <c r="AB4134"/>
  <c r="AB4137"/>
  <c r="AB4138"/>
  <c r="AB4141"/>
  <c r="AB4142"/>
  <c r="AB4145"/>
  <c r="AB4146"/>
  <c r="AB4149"/>
  <c r="AB4150"/>
  <c r="AB4153"/>
  <c r="AB4154"/>
  <c r="AB4157"/>
  <c r="AB4158"/>
  <c r="AB4161"/>
  <c r="AB4162"/>
  <c r="AB4165"/>
  <c r="AB4166"/>
  <c r="AB4169"/>
  <c r="AB4170"/>
  <c r="AB4173"/>
  <c r="AB4174"/>
  <c r="AB4177"/>
  <c r="AB4178"/>
  <c r="AB4181"/>
  <c r="AB4182"/>
  <c r="AB4185"/>
  <c r="AB4186"/>
  <c r="AB4189"/>
  <c r="AB4190"/>
  <c r="AB4193"/>
  <c r="AB4194"/>
  <c r="AB4197"/>
  <c r="AB4198"/>
  <c r="AB4201"/>
  <c r="AB4202"/>
  <c r="AB4205"/>
  <c r="AB4206"/>
  <c r="AB4209"/>
  <c r="AB4210"/>
  <c r="AB4213"/>
  <c r="AB4214"/>
  <c r="AB4217"/>
  <c r="AB4218"/>
  <c r="AB4221"/>
  <c r="AB4222"/>
  <c r="AB4225"/>
  <c r="AB4226"/>
  <c r="AB4229"/>
  <c r="AB4230"/>
  <c r="AB4233"/>
  <c r="AB4234"/>
  <c r="AB4237"/>
  <c r="AB4238"/>
  <c r="AB4241"/>
  <c r="AB4242"/>
  <c r="AB4245"/>
  <c r="AB4246"/>
  <c r="AB4249"/>
  <c r="AB4250"/>
  <c r="AB4253"/>
  <c r="AB4254"/>
  <c r="AB4257"/>
  <c r="AB4258"/>
  <c r="AB4261"/>
  <c r="AB4262"/>
  <c r="AB4265"/>
  <c r="AB4266"/>
  <c r="AB4269"/>
  <c r="AB4270"/>
  <c r="AB4273"/>
  <c r="AB4274"/>
  <c r="AB4277"/>
  <c r="AB4278"/>
  <c r="AB4281"/>
  <c r="AB4282"/>
  <c r="AB4285"/>
  <c r="AB4286"/>
  <c r="AB4289"/>
  <c r="AB4290"/>
  <c r="AB4293"/>
  <c r="AB4294"/>
  <c r="AB4297"/>
  <c r="AB4298"/>
  <c r="AB4301"/>
  <c r="AB4302"/>
  <c r="AB4305"/>
  <c r="AB4306"/>
  <c r="AB4309"/>
  <c r="AB4310"/>
  <c r="AB4313"/>
  <c r="AB4314"/>
  <c r="AB4317"/>
  <c r="AB4318"/>
  <c r="AB4321"/>
  <c r="AB4322"/>
  <c r="AB4325"/>
  <c r="AB4326"/>
  <c r="AB4329"/>
  <c r="AB4330"/>
  <c r="AB4333"/>
  <c r="AB4334"/>
  <c r="AB4337"/>
  <c r="AB4338"/>
  <c r="AB4341"/>
  <c r="AB4342"/>
  <c r="AB4345"/>
  <c r="AB4346"/>
  <c r="AB4349"/>
  <c r="AB4350"/>
  <c r="AB4356"/>
  <c r="AB4364"/>
  <c r="AB4372"/>
  <c r="AB4380"/>
  <c r="AB4388"/>
  <c r="AB4396"/>
  <c r="AB4404"/>
  <c r="AB4412"/>
  <c r="AB4420"/>
  <c r="AB4428"/>
  <c r="AB4436"/>
  <c r="AB4444"/>
  <c r="AB4452"/>
  <c r="AB4460"/>
  <c r="AB3888"/>
  <c r="AB3896"/>
  <c r="AB3904"/>
  <c r="AB3912"/>
  <c r="AB3920"/>
  <c r="AB3928"/>
  <c r="AB3936"/>
  <c r="AB3944"/>
  <c r="AB3952"/>
  <c r="AB3960"/>
  <c r="AB3968"/>
  <c r="AB3976"/>
  <c r="AB3984"/>
  <c r="AB3992"/>
  <c r="AB4000"/>
  <c r="AB4008"/>
  <c r="AB4016"/>
  <c r="AB4024"/>
  <c r="AB4032"/>
  <c r="AB4040"/>
  <c r="AB4048"/>
  <c r="AB4056"/>
  <c r="AB4064"/>
  <c r="AB4072"/>
  <c r="AB4080"/>
  <c r="AB4088"/>
  <c r="AB4096"/>
  <c r="AB4104"/>
  <c r="AB4354"/>
  <c r="AB4362"/>
  <c r="AB4370"/>
  <c r="AB4378"/>
  <c r="AB4386"/>
  <c r="AB4394"/>
  <c r="AB4402"/>
  <c r="AB4410"/>
  <c r="AB4418"/>
  <c r="AB4426"/>
  <c r="AB4434"/>
  <c r="AB4442"/>
  <c r="AB4450"/>
  <c r="AB4458"/>
  <c r="Z4353"/>
  <c r="M4354"/>
  <c r="V4355"/>
  <c r="AB4355" s="1"/>
  <c r="S4356"/>
  <c r="P4357"/>
  <c r="Z4357"/>
  <c r="AB4357" s="1"/>
  <c r="M4358"/>
  <c r="AB4358" s="1"/>
  <c r="V4359"/>
  <c r="S4360"/>
  <c r="AB4360" s="1"/>
  <c r="P4361"/>
  <c r="Z4361"/>
  <c r="AB4361" s="1"/>
  <c r="M4362"/>
  <c r="V4363"/>
  <c r="AB4363" s="1"/>
  <c r="S4364"/>
  <c r="P4365"/>
  <c r="Z4365"/>
  <c r="AB4365" s="1"/>
  <c r="M4366"/>
  <c r="AB4366" s="1"/>
  <c r="V4367"/>
  <c r="S4368"/>
  <c r="AB4368" s="1"/>
  <c r="P4369"/>
  <c r="Z4369"/>
  <c r="AB4369" s="1"/>
  <c r="M4370"/>
  <c r="V4371"/>
  <c r="AB4371" s="1"/>
  <c r="S4372"/>
  <c r="P4373"/>
  <c r="Z4373"/>
  <c r="AB4373" s="1"/>
  <c r="M4374"/>
  <c r="AB4374" s="1"/>
  <c r="V4375"/>
  <c r="S4376"/>
  <c r="AB4376" s="1"/>
  <c r="P4377"/>
  <c r="Z4377"/>
  <c r="AB4377" s="1"/>
  <c r="M4378"/>
  <c r="V4379"/>
  <c r="AB4379" s="1"/>
  <c r="S4380"/>
  <c r="P4381"/>
  <c r="Z4381"/>
  <c r="AB4381" s="1"/>
  <c r="M4382"/>
  <c r="AB4382" s="1"/>
  <c r="V4383"/>
  <c r="S4384"/>
  <c r="AB4384" s="1"/>
  <c r="P4385"/>
  <c r="Z4385"/>
  <c r="AB4385" s="1"/>
  <c r="M4386"/>
  <c r="V4387"/>
  <c r="AB4387" s="1"/>
  <c r="S4388"/>
  <c r="P4389"/>
  <c r="Z4389"/>
  <c r="AB4389" s="1"/>
  <c r="M4390"/>
  <c r="AB4390" s="1"/>
  <c r="V4391"/>
  <c r="S4392"/>
  <c r="AB4392" s="1"/>
  <c r="P4393"/>
  <c r="Z4393"/>
  <c r="AB4393" s="1"/>
  <c r="M4394"/>
  <c r="V4395"/>
  <c r="AB4395" s="1"/>
  <c r="S4396"/>
  <c r="P4397"/>
  <c r="Z4397"/>
  <c r="AB4397" s="1"/>
  <c r="M4398"/>
  <c r="AB4398" s="1"/>
  <c r="V4399"/>
  <c r="S4400"/>
  <c r="AB4400" s="1"/>
  <c r="P4401"/>
  <c r="Z4401"/>
  <c r="AB4401" s="1"/>
  <c r="M4402"/>
  <c r="V4403"/>
  <c r="AB4403" s="1"/>
  <c r="S4404"/>
  <c r="P4405"/>
  <c r="Z4405"/>
  <c r="AB4405" s="1"/>
  <c r="M4406"/>
  <c r="AB4406" s="1"/>
  <c r="V4407"/>
  <c r="S4408"/>
  <c r="AB4408" s="1"/>
  <c r="P4409"/>
  <c r="Z4409"/>
  <c r="AB4409" s="1"/>
  <c r="M4410"/>
  <c r="V4411"/>
  <c r="AB4411" s="1"/>
  <c r="S4412"/>
  <c r="P4413"/>
  <c r="Z4413"/>
  <c r="AB4413" s="1"/>
  <c r="M4414"/>
  <c r="AB4414" s="1"/>
  <c r="V4415"/>
  <c r="S4416"/>
  <c r="AB4416" s="1"/>
  <c r="P4417"/>
  <c r="Z4417"/>
  <c r="AB4417" s="1"/>
  <c r="M4418"/>
  <c r="V4419"/>
  <c r="AB4419" s="1"/>
  <c r="S4420"/>
  <c r="P4421"/>
  <c r="Z4421"/>
  <c r="AB4421" s="1"/>
  <c r="M4422"/>
  <c r="AB4422" s="1"/>
  <c r="V4423"/>
  <c r="S4424"/>
  <c r="AB4424" s="1"/>
  <c r="P4425"/>
  <c r="Z4425"/>
  <c r="AB4425" s="1"/>
  <c r="M4426"/>
  <c r="V4427"/>
  <c r="AB4427" s="1"/>
  <c r="S4428"/>
  <c r="P4429"/>
  <c r="Z4429"/>
  <c r="AB4429" s="1"/>
  <c r="M4430"/>
  <c r="AB4430" s="1"/>
  <c r="V4431"/>
  <c r="S4432"/>
  <c r="AB4432" s="1"/>
  <c r="P4433"/>
  <c r="Z4433"/>
  <c r="AB4433" s="1"/>
  <c r="M4434"/>
  <c r="V4435"/>
  <c r="AB4435" s="1"/>
  <c r="S4436"/>
  <c r="AB4437"/>
  <c r="P4437"/>
  <c r="Z4437"/>
  <c r="M4438"/>
  <c r="AB4438" s="1"/>
  <c r="V4439"/>
  <c r="S4440"/>
  <c r="AB4440" s="1"/>
  <c r="P4441"/>
  <c r="Z4441"/>
  <c r="AB4441" s="1"/>
  <c r="M4442"/>
  <c r="V4443"/>
  <c r="AB4443" s="1"/>
  <c r="S4444"/>
  <c r="P4445"/>
  <c r="Z4445"/>
  <c r="AB4445" s="1"/>
  <c r="M4446"/>
  <c r="AB4446" s="1"/>
  <c r="V4447"/>
  <c r="S4448"/>
  <c r="AB4448" s="1"/>
  <c r="P4449"/>
  <c r="Z4449"/>
  <c r="AB4449" s="1"/>
  <c r="M4450"/>
  <c r="V4451"/>
  <c r="AB4451" s="1"/>
  <c r="S4452"/>
  <c r="P4453"/>
  <c r="Z4453"/>
  <c r="AB4453" s="1"/>
  <c r="M4454"/>
  <c r="AB4454" s="1"/>
  <c r="V4455"/>
  <c r="S4456"/>
  <c r="AB4456" s="1"/>
  <c r="P4457"/>
  <c r="Z4457"/>
  <c r="AB4457" s="1"/>
  <c r="M4458"/>
  <c r="V4459"/>
  <c r="AB4459" s="1"/>
  <c r="S4460"/>
  <c r="P4461"/>
  <c r="Z4461"/>
  <c r="AB4461" s="1"/>
  <c r="M4462"/>
  <c r="AB4462" s="1"/>
  <c r="V4463"/>
  <c r="S4464"/>
  <c r="AB4464" s="1"/>
  <c r="AB4465"/>
  <c r="P4465"/>
  <c r="Z4465"/>
  <c r="M4466"/>
  <c r="AB4468"/>
  <c r="AB4469"/>
  <c r="AB4472"/>
  <c r="AB4473"/>
  <c r="AB4476"/>
  <c r="AB4477"/>
  <c r="AB4480"/>
  <c r="AB4481"/>
  <c r="AB4484"/>
  <c r="AB4485"/>
  <c r="AB4488"/>
  <c r="AB4489"/>
  <c r="AB4492"/>
  <c r="AB4493"/>
  <c r="AB4496"/>
  <c r="AB4497"/>
  <c r="AB4500"/>
  <c r="AB4501"/>
  <c r="AB4504"/>
  <c r="AB4505"/>
  <c r="AB4508"/>
  <c r="AB4509"/>
  <c r="AB4512"/>
  <c r="AB4513"/>
  <c r="AB4516"/>
  <c r="AB4517"/>
  <c r="AB4520"/>
  <c r="AB4521"/>
  <c r="AB4524"/>
  <c r="AB4525"/>
  <c r="AB4528"/>
  <c r="AB4529"/>
  <c r="AB4532"/>
  <c r="AB4533"/>
  <c r="AB4536"/>
  <c r="AB4537"/>
  <c r="AB4540"/>
  <c r="AB4541"/>
  <c r="AB4544"/>
  <c r="AB4545"/>
  <c r="AB4548"/>
  <c r="AB4549"/>
  <c r="AB4552"/>
  <c r="AB4553"/>
  <c r="AB4556"/>
  <c r="AB4557"/>
  <c r="AB4560"/>
  <c r="AB4561"/>
  <c r="AB4564"/>
  <c r="AB4565"/>
  <c r="AB4568"/>
  <c r="AB4576"/>
  <c r="AB4584"/>
  <c r="AB4592"/>
  <c r="AB4600"/>
  <c r="AB4608"/>
  <c r="AB4616"/>
  <c r="AB4624"/>
  <c r="AB4353"/>
  <c r="AB4359"/>
  <c r="AB4367"/>
  <c r="AB4375"/>
  <c r="AB4383"/>
  <c r="AB4391"/>
  <c r="AB4399"/>
  <c r="AB4407"/>
  <c r="AB4415"/>
  <c r="AB4423"/>
  <c r="AB4431"/>
  <c r="AB4439"/>
  <c r="AB4447"/>
  <c r="AB4455"/>
  <c r="AB4463"/>
  <c r="AB4466"/>
  <c r="AB4570"/>
  <c r="AB4578"/>
  <c r="AB4586"/>
  <c r="AB4594"/>
  <c r="AB4602"/>
  <c r="AB4610"/>
  <c r="AB4618"/>
  <c r="AB4626"/>
  <c r="AB4567"/>
  <c r="S4568"/>
  <c r="P4569"/>
  <c r="Z4569"/>
  <c r="AB4569" s="1"/>
  <c r="M4570"/>
  <c r="V4571"/>
  <c r="S4572"/>
  <c r="AB4572" s="1"/>
  <c r="AB4573"/>
  <c r="P4573"/>
  <c r="Z4573"/>
  <c r="M4574"/>
  <c r="AB4574" s="1"/>
  <c r="V4575"/>
  <c r="AB4575" s="1"/>
  <c r="S4576"/>
  <c r="P4577"/>
  <c r="Z4577"/>
  <c r="AB4577" s="1"/>
  <c r="M4578"/>
  <c r="V4579"/>
  <c r="S4580"/>
  <c r="AB4580" s="1"/>
  <c r="P4581"/>
  <c r="Z4581"/>
  <c r="AB4581" s="1"/>
  <c r="M4582"/>
  <c r="AB4582" s="1"/>
  <c r="V4583"/>
  <c r="AB4583" s="1"/>
  <c r="S4584"/>
  <c r="P4585"/>
  <c r="Z4585"/>
  <c r="AB4585" s="1"/>
  <c r="M4586"/>
  <c r="V4587"/>
  <c r="S4588"/>
  <c r="AB4588" s="1"/>
  <c r="AB4589"/>
  <c r="P4589"/>
  <c r="Z4589"/>
  <c r="M4590"/>
  <c r="AB4590" s="1"/>
  <c r="V4591"/>
  <c r="AB4591" s="1"/>
  <c r="S4592"/>
  <c r="AB4593"/>
  <c r="P4593"/>
  <c r="Z4593"/>
  <c r="M4594"/>
  <c r="V4595"/>
  <c r="S4596"/>
  <c r="AB4596" s="1"/>
  <c r="P4597"/>
  <c r="Z4597"/>
  <c r="AB4597" s="1"/>
  <c r="M4598"/>
  <c r="AB4598" s="1"/>
  <c r="V4599"/>
  <c r="AB4599" s="1"/>
  <c r="S4600"/>
  <c r="AB4601"/>
  <c r="P4601"/>
  <c r="Z4601"/>
  <c r="M4602"/>
  <c r="V4603"/>
  <c r="S4604"/>
  <c r="AB4604" s="1"/>
  <c r="P4605"/>
  <c r="Z4605"/>
  <c r="AB4605" s="1"/>
  <c r="M4606"/>
  <c r="AB4606" s="1"/>
  <c r="V4607"/>
  <c r="AB4607" s="1"/>
  <c r="S4608"/>
  <c r="P4609"/>
  <c r="Z4609"/>
  <c r="AB4609" s="1"/>
  <c r="M4610"/>
  <c r="V4611"/>
  <c r="S4612"/>
  <c r="AB4612" s="1"/>
  <c r="P4613"/>
  <c r="Z4613"/>
  <c r="AB4613" s="1"/>
  <c r="M4614"/>
  <c r="AB4614" s="1"/>
  <c r="V4615"/>
  <c r="AB4615" s="1"/>
  <c r="S4616"/>
  <c r="P4617"/>
  <c r="Z4617"/>
  <c r="AB4617" s="1"/>
  <c r="M4618"/>
  <c r="V4619"/>
  <c r="S4620"/>
  <c r="AB4620" s="1"/>
  <c r="P4621"/>
  <c r="Z4621"/>
  <c r="AB4621" s="1"/>
  <c r="M4622"/>
  <c r="AB4622" s="1"/>
  <c r="V4623"/>
  <c r="AB4623" s="1"/>
  <c r="S4624"/>
  <c r="P4625"/>
  <c r="Z4625"/>
  <c r="AB4625" s="1"/>
  <c r="M4626"/>
  <c r="V4627"/>
  <c r="S4628"/>
  <c r="AB4628" s="1"/>
  <c r="P4629"/>
  <c r="Z4629"/>
  <c r="AB4629" s="1"/>
  <c r="M4630"/>
  <c r="AB4630" s="1"/>
  <c r="AB4632"/>
  <c r="AB4633"/>
  <c r="AB4636"/>
  <c r="AB4637"/>
  <c r="AB4640"/>
  <c r="AB4641"/>
  <c r="AB4644"/>
  <c r="AB4645"/>
  <c r="AB4648"/>
  <c r="AB4649"/>
  <c r="AB4652"/>
  <c r="AB4653"/>
  <c r="AB4656"/>
  <c r="AB4657"/>
  <c r="AB4660"/>
  <c r="AB4661"/>
  <c r="AB4664"/>
  <c r="AB4665"/>
  <c r="AB4668"/>
  <c r="AB4669"/>
  <c r="AB4672"/>
  <c r="AB4673"/>
  <c r="AB4676"/>
  <c r="AB4677"/>
  <c r="AB4680"/>
  <c r="AB4681"/>
  <c r="AB4684"/>
  <c r="AB4685"/>
  <c r="AB4688"/>
  <c r="AB4689"/>
  <c r="AB4692"/>
  <c r="AB4693"/>
  <c r="AB4696"/>
  <c r="AB4697"/>
  <c r="AB4700"/>
  <c r="AB4701"/>
  <c r="AB4704"/>
  <c r="AB4705"/>
  <c r="AB4708"/>
  <c r="AB4709"/>
  <c r="AB4712"/>
  <c r="AB4713"/>
  <c r="AB4716"/>
  <c r="AB4717"/>
  <c r="AB4720"/>
  <c r="AB4721"/>
  <c r="AB4724"/>
  <c r="AB4725"/>
  <c r="AB4728"/>
  <c r="AB4729"/>
  <c r="AB4732"/>
  <c r="AB4733"/>
  <c r="AB4736"/>
  <c r="AB4737"/>
  <c r="AB4740"/>
  <c r="AB4741"/>
  <c r="AB4744"/>
  <c r="AB4745"/>
  <c r="AB4748"/>
  <c r="AB4749"/>
  <c r="AB4752"/>
  <c r="AB4753"/>
  <c r="AB4756"/>
  <c r="AB4757"/>
  <c r="AB4760"/>
  <c r="AB4761"/>
  <c r="AB4764"/>
  <c r="AB4765"/>
  <c r="AB4571"/>
  <c r="AB4579"/>
  <c r="AB4587"/>
  <c r="AB4595"/>
  <c r="AB4603"/>
  <c r="AB4611"/>
  <c r="AB4619"/>
  <c r="AB4627"/>
  <c r="M4766"/>
  <c r="AB4766" s="1"/>
  <c r="V4767"/>
  <c r="S4768"/>
  <c r="AB4768" s="1"/>
  <c r="P4769"/>
  <c r="AB4769" s="1"/>
  <c r="Z4769"/>
  <c r="M4770"/>
  <c r="AB4770" s="1"/>
  <c r="V4771"/>
  <c r="S4772"/>
  <c r="AB4772" s="1"/>
  <c r="P4773"/>
  <c r="AB4773" s="1"/>
  <c r="Z4773"/>
  <c r="M4774"/>
  <c r="AB4774" s="1"/>
  <c r="V4775"/>
  <c r="S4776"/>
  <c r="AB4776" s="1"/>
  <c r="P4777"/>
  <c r="AB4777" s="1"/>
  <c r="Z4777"/>
  <c r="M4778"/>
  <c r="AB4778" s="1"/>
  <c r="V4779"/>
  <c r="S4780"/>
  <c r="AB4780" s="1"/>
  <c r="P4781"/>
  <c r="AB4781" s="1"/>
  <c r="Z4781"/>
  <c r="M4782"/>
  <c r="AB4782" s="1"/>
  <c r="V4783"/>
  <c r="S4784"/>
  <c r="AB4784" s="1"/>
  <c r="P4785"/>
  <c r="AB4785" s="1"/>
  <c r="Z4785"/>
  <c r="M4786"/>
  <c r="AB4786" s="1"/>
  <c r="V4787"/>
  <c r="S4788"/>
  <c r="AB4788" s="1"/>
  <c r="P4789"/>
  <c r="AB4789" s="1"/>
  <c r="Z4789"/>
  <c r="M4790"/>
  <c r="AB4790" s="1"/>
  <c r="V4791"/>
  <c r="S4792"/>
  <c r="AB4792" s="1"/>
  <c r="P4793"/>
  <c r="AB4793" s="1"/>
  <c r="Z4793"/>
  <c r="M4794"/>
  <c r="AB4794" s="1"/>
  <c r="V4795"/>
  <c r="S4796"/>
  <c r="AB4796" s="1"/>
  <c r="P4797"/>
  <c r="AB4797" s="1"/>
  <c r="Z4797"/>
  <c r="M4798"/>
  <c r="AB4798" s="1"/>
  <c r="V4799"/>
  <c r="S4800"/>
  <c r="AB4800" s="1"/>
  <c r="P4801"/>
  <c r="AB4801" s="1"/>
  <c r="Z4801"/>
  <c r="M4802"/>
  <c r="AB4802" s="1"/>
  <c r="V4803"/>
  <c r="S4804"/>
  <c r="AB4804" s="1"/>
  <c r="P4805"/>
  <c r="AB4805" s="1"/>
  <c r="Z4805"/>
  <c r="M4806"/>
  <c r="AB4806" s="1"/>
  <c r="V4807"/>
  <c r="S4808"/>
  <c r="AB4808" s="1"/>
  <c r="P4809"/>
  <c r="AB4809" s="1"/>
  <c r="Z4809"/>
  <c r="M4810"/>
  <c r="AB4810" s="1"/>
  <c r="V4811"/>
  <c r="S4812"/>
  <c r="AB4812" s="1"/>
  <c r="P4813"/>
  <c r="AB4813" s="1"/>
  <c r="Z4813"/>
  <c r="M4814"/>
  <c r="AB4814" s="1"/>
  <c r="V4815"/>
  <c r="S4816"/>
  <c r="AB4816" s="1"/>
  <c r="P4817"/>
  <c r="AB4817" s="1"/>
  <c r="Z4817"/>
  <c r="M4818"/>
  <c r="AB4818" s="1"/>
  <c r="V4819"/>
  <c r="S4820"/>
  <c r="AB4820" s="1"/>
  <c r="P4821"/>
  <c r="AB4821" s="1"/>
  <c r="Z4821"/>
  <c r="M4822"/>
  <c r="AB4822" s="1"/>
  <c r="V4823"/>
  <c r="AB4824"/>
  <c r="AB4825"/>
  <c r="AB4828"/>
  <c r="AB4829"/>
  <c r="AB4832"/>
  <c r="AB4833"/>
  <c r="AB4836"/>
  <c r="AB4837"/>
  <c r="AB4840"/>
  <c r="AB4841"/>
  <c r="AB4844"/>
  <c r="AB4845"/>
  <c r="AB4848"/>
  <c r="AB4849"/>
  <c r="AB4852"/>
  <c r="AB4853"/>
  <c r="AB4856"/>
  <c r="AB4857"/>
  <c r="AB4860"/>
  <c r="AB4861"/>
  <c r="AB4864"/>
  <c r="AB4865"/>
  <c r="AB4868"/>
  <c r="AB4869"/>
  <c r="AB4872"/>
  <c r="AB4873"/>
  <c r="AB4876"/>
  <c r="AB4877"/>
  <c r="AB4880"/>
  <c r="AB4881"/>
  <c r="AB4884"/>
  <c r="AB4885"/>
  <c r="AB4888"/>
  <c r="AB4767"/>
  <c r="AB4771"/>
  <c r="AB4775"/>
  <c r="AB4779"/>
  <c r="AB4783"/>
  <c r="AB4787"/>
  <c r="AB4791"/>
  <c r="AB4795"/>
  <c r="AB4799"/>
  <c r="AB4803"/>
  <c r="AB4807"/>
  <c r="AB4811"/>
  <c r="AB4815"/>
  <c r="AB4819"/>
  <c r="AB4823"/>
  <c r="AB4889"/>
  <c r="Z4889"/>
  <c r="M4890"/>
  <c r="AB4890" s="1"/>
  <c r="V4891"/>
  <c r="S4892"/>
  <c r="AB4892" s="1"/>
  <c r="P4893"/>
  <c r="AB4893" s="1"/>
  <c r="Z4893"/>
  <c r="M4894"/>
  <c r="AB4894" s="1"/>
  <c r="V4895"/>
  <c r="S4896"/>
  <c r="AB4896" s="1"/>
  <c r="P4897"/>
  <c r="AB4897" s="1"/>
  <c r="Z4897"/>
  <c r="M4898"/>
  <c r="AB4898" s="1"/>
  <c r="V4899"/>
  <c r="S4900"/>
  <c r="AB4900" s="1"/>
  <c r="P4901"/>
  <c r="AB4901" s="1"/>
  <c r="Z4901"/>
  <c r="M4902"/>
  <c r="AB4902" s="1"/>
  <c r="V4903"/>
  <c r="S4904"/>
  <c r="AB4904" s="1"/>
  <c r="P4905"/>
  <c r="AB4905" s="1"/>
  <c r="Z4905"/>
  <c r="M4906"/>
  <c r="AB4906" s="1"/>
  <c r="V4907"/>
  <c r="S4908"/>
  <c r="AB4908" s="1"/>
  <c r="P4909"/>
  <c r="AB4909" s="1"/>
  <c r="Z4909"/>
  <c r="AB4912"/>
  <c r="AB4913"/>
  <c r="AB4916"/>
  <c r="AB4917"/>
  <c r="AB4920"/>
  <c r="AB4921"/>
  <c r="AB4924"/>
  <c r="AB4925"/>
  <c r="AB4928"/>
  <c r="AB4929"/>
  <c r="AB4931"/>
  <c r="AB4939"/>
  <c r="AB4947"/>
  <c r="AB4955"/>
  <c r="AB4891"/>
  <c r="AB4895"/>
  <c r="AB4899"/>
  <c r="AB4903"/>
  <c r="AB4907"/>
  <c r="AB4937"/>
  <c r="AB4945"/>
  <c r="AB4953"/>
  <c r="AB4961"/>
  <c r="AB4999"/>
  <c r="AB5000"/>
  <c r="AB5001"/>
  <c r="V4930"/>
  <c r="AB4930" s="1"/>
  <c r="S4931"/>
  <c r="P4932"/>
  <c r="Z4932"/>
  <c r="AB4932" s="1"/>
  <c r="M4933"/>
  <c r="AB4933" s="1"/>
  <c r="V4934"/>
  <c r="AB4934" s="1"/>
  <c r="S4935"/>
  <c r="AB4935" s="1"/>
  <c r="P4936"/>
  <c r="Z4936"/>
  <c r="AB4936" s="1"/>
  <c r="M4937"/>
  <c r="V4938"/>
  <c r="AB4938" s="1"/>
  <c r="S4939"/>
  <c r="P4940"/>
  <c r="Z4940"/>
  <c r="AB4940" s="1"/>
  <c r="M4941"/>
  <c r="AB4941" s="1"/>
  <c r="V4942"/>
  <c r="AB4942" s="1"/>
  <c r="S4943"/>
  <c r="AB4943" s="1"/>
  <c r="P4944"/>
  <c r="Z4944"/>
  <c r="AB4944" s="1"/>
  <c r="M4945"/>
  <c r="V4946"/>
  <c r="AB4946" s="1"/>
  <c r="S4947"/>
  <c r="AB4948"/>
  <c r="P4948"/>
  <c r="Z4948"/>
  <c r="M4949"/>
  <c r="AB4949" s="1"/>
  <c r="V4950"/>
  <c r="AB4950" s="1"/>
  <c r="S4951"/>
  <c r="AB4951" s="1"/>
  <c r="P4952"/>
  <c r="Z4952"/>
  <c r="AB4952" s="1"/>
  <c r="M4953"/>
  <c r="V4954"/>
  <c r="AB4954" s="1"/>
  <c r="S4955"/>
  <c r="P4956"/>
  <c r="Z4956"/>
  <c r="AB4956" s="1"/>
  <c r="M4957"/>
  <c r="AB4957" s="1"/>
  <c r="V4958"/>
  <c r="AB4958" s="1"/>
  <c r="S4959"/>
  <c r="AB4959" s="1"/>
  <c r="AB4960"/>
  <c r="P4960"/>
  <c r="Z4960"/>
  <c r="M4961"/>
  <c r="AB4962"/>
  <c r="AB4965"/>
  <c r="AB4966"/>
  <c r="AB4969"/>
  <c r="AB4970"/>
  <c r="AB4973"/>
  <c r="AB4974"/>
  <c r="AB4977"/>
  <c r="AB4978"/>
  <c r="AB4981"/>
  <c r="AB4982"/>
  <c r="AB4985"/>
  <c r="AB4986"/>
  <c r="AB4989"/>
  <c r="AB4990"/>
  <c r="AB4993"/>
  <c r="AB4994"/>
  <c r="AB4997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<sst xmlns="http://schemas.openxmlformats.org/spreadsheetml/2006/main" count="33" uniqueCount="20">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</sst>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624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624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2" xfId="11"/>
    <cellStyle name="Moeda 3" xfId="12"/>
    <cellStyle name="Moeda 3 10" xfId="13"/>
    <cellStyle name="Moeda 3 2" xfId="14"/>
    <cellStyle name="Moeda 3 2 2" xfId="15"/>
    <cellStyle name="Moeda 3 2 2 2" xfId="16"/>
    <cellStyle name="Moeda 3 2 2 2 2" xfId="17"/>
    <cellStyle name="Moeda 3 2 2 2 2 2" xfId="18"/>
    <cellStyle name="Moeda 3 2 2 2 2 2 2" xfId="19"/>
    <cellStyle name="Moeda 3 2 2 2 2 2 2 2" xfId="20"/>
    <cellStyle name="Moeda 3 2 2 2 2 2 2 2 2" xfId="21"/>
    <cellStyle name="Moeda 3 2 2 2 2 2 2 2 2 2" xfId="22"/>
    <cellStyle name="Moeda 3 2 2 2 2 2 2 2 3" xfId="23"/>
    <cellStyle name="Moeda 3 2 2 2 2 2 2 3" xfId="24"/>
    <cellStyle name="Moeda 3 2 2 2 2 2 2 3 2" xfId="25"/>
    <cellStyle name="Moeda 3 2 2 2 2 2 2 4" xfId="26"/>
    <cellStyle name="Moeda 3 2 2 2 2 2 3" xfId="27"/>
    <cellStyle name="Moeda 3 2 2 2 2 2 3 2" xfId="28"/>
    <cellStyle name="Moeda 3 2 2 2 2 2 3 2 2" xfId="29"/>
    <cellStyle name="Moeda 3 2 2 2 2 2 3 3" xfId="30"/>
    <cellStyle name="Moeda 3 2 2 2 2 2 4" xfId="31"/>
    <cellStyle name="Moeda 3 2 2 2 2 2 4 2" xfId="32"/>
    <cellStyle name="Moeda 3 2 2 2 2 2 5" xfId="33"/>
    <cellStyle name="Moeda 3 2 2 2 2 3" xfId="34"/>
    <cellStyle name="Moeda 3 2 2 2 2 3 2" xfId="35"/>
    <cellStyle name="Moeda 3 2 2 2 2 3 2 2" xfId="36"/>
    <cellStyle name="Moeda 3 2 2 2 2 3 2 2 2" xfId="37"/>
    <cellStyle name="Moeda 3 2 2 2 2 3 2 3" xfId="38"/>
    <cellStyle name="Moeda 3 2 2 2 2 3 3" xfId="39"/>
    <cellStyle name="Moeda 3 2 2 2 2 3 3 2" xfId="40"/>
    <cellStyle name="Moeda 3 2 2 2 2 3 4" xfId="41"/>
    <cellStyle name="Moeda 3 2 2 2 2 4" xfId="42"/>
    <cellStyle name="Moeda 3 2 2 2 2 4 2" xfId="43"/>
    <cellStyle name="Moeda 3 2 2 2 2 4 2 2" xfId="44"/>
    <cellStyle name="Moeda 3 2 2 2 2 4 3" xfId="45"/>
    <cellStyle name="Moeda 3 2 2 2 2 5" xfId="46"/>
    <cellStyle name="Moeda 3 2 2 2 2 5 2" xfId="47"/>
    <cellStyle name="Moeda 3 2 2 2 2 6" xfId="48"/>
    <cellStyle name="Moeda 3 2 2 2 3" xfId="49"/>
    <cellStyle name="Moeda 3 2 2 2 3 2" xfId="50"/>
    <cellStyle name="Moeda 3 2 2 2 3 2 2" xfId="51"/>
    <cellStyle name="Moeda 3 2 2 2 3 2 2 2" xfId="52"/>
    <cellStyle name="Moeda 3 2 2 2 3 2 2 2 2" xfId="53"/>
    <cellStyle name="Moeda 3 2 2 2 3 2 2 3" xfId="54"/>
    <cellStyle name="Moeda 3 2 2 2 3 2 3" xfId="55"/>
    <cellStyle name="Moeda 3 2 2 2 3 2 3 2" xfId="56"/>
    <cellStyle name="Moeda 3 2 2 2 3 2 4" xfId="57"/>
    <cellStyle name="Moeda 3 2 2 2 3 3" xfId="58"/>
    <cellStyle name="Moeda 3 2 2 2 3 3 2" xfId="59"/>
    <cellStyle name="Moeda 3 2 2 2 3 3 2 2" xfId="60"/>
    <cellStyle name="Moeda 3 2 2 2 3 3 3" xfId="61"/>
    <cellStyle name="Moeda 3 2 2 2 3 4" xfId="62"/>
    <cellStyle name="Moeda 3 2 2 2 3 4 2" xfId="63"/>
    <cellStyle name="Moeda 3 2 2 2 3 5" xfId="64"/>
    <cellStyle name="Moeda 3 2 2 2 4" xfId="65"/>
    <cellStyle name="Moeda 3 2 2 2 4 2" xfId="66"/>
    <cellStyle name="Moeda 3 2 2 2 4 2 2" xfId="67"/>
    <cellStyle name="Moeda 3 2 2 2 4 2 2 2" xfId="68"/>
    <cellStyle name="Moeda 3 2 2 2 4 2 3" xfId="69"/>
    <cellStyle name="Moeda 3 2 2 2 4 3" xfId="70"/>
    <cellStyle name="Moeda 3 2 2 2 4 3 2" xfId="71"/>
    <cellStyle name="Moeda 3 2 2 2 4 4" xfId="72"/>
    <cellStyle name="Moeda 3 2 2 2 5" xfId="73"/>
    <cellStyle name="Moeda 3 2 2 2 5 2" xfId="74"/>
    <cellStyle name="Moeda 3 2 2 2 5 2 2" xfId="75"/>
    <cellStyle name="Moeda 3 2 2 2 5 3" xfId="76"/>
    <cellStyle name="Moeda 3 2 2 2 6" xfId="77"/>
    <cellStyle name="Moeda 3 2 2 2 6 2" xfId="78"/>
    <cellStyle name="Moeda 3 2 2 2 7" xfId="79"/>
    <cellStyle name="Moeda 3 2 2 3" xfId="80"/>
    <cellStyle name="Moeda 3 2 2 3 2" xfId="81"/>
    <cellStyle name="Moeda 3 2 2 3 2 2" xfId="82"/>
    <cellStyle name="Moeda 3 2 2 3 2 2 2" xfId="83"/>
    <cellStyle name="Moeda 3 2 2 3 2 2 2 2" xfId="84"/>
    <cellStyle name="Moeda 3 2 2 3 2 2 2 2 2" xfId="85"/>
    <cellStyle name="Moeda 3 2 2 3 2 2 2 3" xfId="86"/>
    <cellStyle name="Moeda 3 2 2 3 2 2 3" xfId="87"/>
    <cellStyle name="Moeda 3 2 2 3 2 2 3 2" xfId="88"/>
    <cellStyle name="Moeda 3 2 2 3 2 2 4" xfId="89"/>
    <cellStyle name="Moeda 3 2 2 3 2 3" xfId="90"/>
    <cellStyle name="Moeda 3 2 2 3 2 3 2" xfId="91"/>
    <cellStyle name="Moeda 3 2 2 3 2 3 2 2" xfId="92"/>
    <cellStyle name="Moeda 3 2 2 3 2 3 3" xfId="93"/>
    <cellStyle name="Moeda 3 2 2 3 2 4" xfId="94"/>
    <cellStyle name="Moeda 3 2 2 3 2 4 2" xfId="95"/>
    <cellStyle name="Moeda 3 2 2 3 2 5" xfId="96"/>
    <cellStyle name="Moeda 3 2 2 3 3" xfId="97"/>
    <cellStyle name="Moeda 3 2 2 3 3 2" xfId="98"/>
    <cellStyle name="Moeda 3 2 2 3 3 2 2" xfId="99"/>
    <cellStyle name="Moeda 3 2 2 3 3 2 2 2" xfId="100"/>
    <cellStyle name="Moeda 3 2 2 3 3 2 3" xfId="101"/>
    <cellStyle name="Moeda 3 2 2 3 3 3" xfId="102"/>
    <cellStyle name="Moeda 3 2 2 3 3 3 2" xfId="103"/>
    <cellStyle name="Moeda 3 2 2 3 3 4" xfId="104"/>
    <cellStyle name="Moeda 3 2 2 3 4" xfId="105"/>
    <cellStyle name="Moeda 3 2 2 3 4 2" xfId="106"/>
    <cellStyle name="Moeda 3 2 2 3 4 2 2" xfId="107"/>
    <cellStyle name="Moeda 3 2 2 3 4 3" xfId="108"/>
    <cellStyle name="Moeda 3 2 2 3 5" xfId="109"/>
    <cellStyle name="Moeda 3 2 2 3 5 2" xfId="110"/>
    <cellStyle name="Moeda 3 2 2 3 6" xfId="111"/>
    <cellStyle name="Moeda 3 2 2 4" xfId="112"/>
    <cellStyle name="Moeda 3 2 2 4 2" xfId="113"/>
    <cellStyle name="Moeda 3 2 2 4 2 2" xfId="114"/>
    <cellStyle name="Moeda 3 2 2 4 2 2 2" xfId="115"/>
    <cellStyle name="Moeda 3 2 2 4 2 2 2 2" xfId="116"/>
    <cellStyle name="Moeda 3 2 2 4 2 2 3" xfId="117"/>
    <cellStyle name="Moeda 3 2 2 4 2 3" xfId="118"/>
    <cellStyle name="Moeda 3 2 2 4 2 3 2" xfId="119"/>
    <cellStyle name="Moeda 3 2 2 4 2 4" xfId="120"/>
    <cellStyle name="Moeda 3 2 2 4 3" xfId="121"/>
    <cellStyle name="Moeda 3 2 2 4 3 2" xfId="122"/>
    <cellStyle name="Moeda 3 2 2 4 3 2 2" xfId="123"/>
    <cellStyle name="Moeda 3 2 2 4 3 3" xfId="124"/>
    <cellStyle name="Moeda 3 2 2 4 4" xfId="125"/>
    <cellStyle name="Moeda 3 2 2 4 4 2" xfId="126"/>
    <cellStyle name="Moeda 3 2 2 4 5" xfId="127"/>
    <cellStyle name="Moeda 3 2 2 5" xfId="128"/>
    <cellStyle name="Moeda 3 2 2 5 2" xfId="129"/>
    <cellStyle name="Moeda 3 2 2 5 2 2" xfId="130"/>
    <cellStyle name="Moeda 3 2 2 5 2 2 2" xfId="131"/>
    <cellStyle name="Moeda 3 2 2 5 2 3" xfId="132"/>
    <cellStyle name="Moeda 3 2 2 5 3" xfId="133"/>
    <cellStyle name="Moeda 3 2 2 5 3 2" xfId="134"/>
    <cellStyle name="Moeda 3 2 2 5 4" xfId="135"/>
    <cellStyle name="Moeda 3 2 2 6" xfId="136"/>
    <cellStyle name="Moeda 3 2 2 6 2" xfId="137"/>
    <cellStyle name="Moeda 3 2 2 6 2 2" xfId="138"/>
    <cellStyle name="Moeda 3 2 2 6 3" xfId="139"/>
    <cellStyle name="Moeda 3 2 2 7" xfId="140"/>
    <cellStyle name="Moeda 3 2 2 7 2" xfId="141"/>
    <cellStyle name="Moeda 3 2 2 8" xfId="142"/>
    <cellStyle name="Moeda 3 2 3" xfId="143"/>
    <cellStyle name="Moeda 3 2 3 2" xfId="144"/>
    <cellStyle name="Moeda 3 2 3 2 2" xfId="145"/>
    <cellStyle name="Moeda 3 2 3 2 2 2" xfId="146"/>
    <cellStyle name="Moeda 3 2 3 2 2 2 2" xfId="147"/>
    <cellStyle name="Moeda 3 2 3 2 2 2 2 2" xfId="148"/>
    <cellStyle name="Moeda 3 2 3 2 2 2 2 2 2" xfId="149"/>
    <cellStyle name="Moeda 3 2 3 2 2 2 2 3" xfId="150"/>
    <cellStyle name="Moeda 3 2 3 2 2 2 3" xfId="151"/>
    <cellStyle name="Moeda 3 2 3 2 2 2 3 2" xfId="152"/>
    <cellStyle name="Moeda 3 2 3 2 2 2 4" xfId="153"/>
    <cellStyle name="Moeda 3 2 3 2 2 3" xfId="154"/>
    <cellStyle name="Moeda 3 2 3 2 2 3 2" xfId="155"/>
    <cellStyle name="Moeda 3 2 3 2 2 3 2 2" xfId="156"/>
    <cellStyle name="Moeda 3 2 3 2 2 3 3" xfId="157"/>
    <cellStyle name="Moeda 3 2 3 2 2 4" xfId="158"/>
    <cellStyle name="Moeda 3 2 3 2 2 4 2" xfId="159"/>
    <cellStyle name="Moeda 3 2 3 2 2 5" xfId="160"/>
    <cellStyle name="Moeda 3 2 3 2 3" xfId="161"/>
    <cellStyle name="Moeda 3 2 3 2 3 2" xfId="162"/>
    <cellStyle name="Moeda 3 2 3 2 3 2 2" xfId="163"/>
    <cellStyle name="Moeda 3 2 3 2 3 2 2 2" xfId="164"/>
    <cellStyle name="Moeda 3 2 3 2 3 2 3" xfId="165"/>
    <cellStyle name="Moeda 3 2 3 2 3 3" xfId="166"/>
    <cellStyle name="Moeda 3 2 3 2 3 3 2" xfId="167"/>
    <cellStyle name="Moeda 3 2 3 2 3 4" xfId="168"/>
    <cellStyle name="Moeda 3 2 3 2 4" xfId="169"/>
    <cellStyle name="Moeda 3 2 3 2 4 2" xfId="170"/>
    <cellStyle name="Moeda 3 2 3 2 4 2 2" xfId="171"/>
    <cellStyle name="Moeda 3 2 3 2 4 3" xfId="172"/>
    <cellStyle name="Moeda 3 2 3 2 5" xfId="173"/>
    <cellStyle name="Moeda 3 2 3 2 5 2" xfId="174"/>
    <cellStyle name="Moeda 3 2 3 2 6" xfId="175"/>
    <cellStyle name="Moeda 3 2 3 3" xfId="176"/>
    <cellStyle name="Moeda 3 2 3 3 2" xfId="177"/>
    <cellStyle name="Moeda 3 2 3 3 2 2" xfId="178"/>
    <cellStyle name="Moeda 3 2 3 3 2 2 2" xfId="179"/>
    <cellStyle name="Moeda 3 2 3 3 2 2 2 2" xfId="180"/>
    <cellStyle name="Moeda 3 2 3 3 2 2 3" xfId="181"/>
    <cellStyle name="Moeda 3 2 3 3 2 3" xfId="182"/>
    <cellStyle name="Moeda 3 2 3 3 2 3 2" xfId="183"/>
    <cellStyle name="Moeda 3 2 3 3 2 4" xfId="184"/>
    <cellStyle name="Moeda 3 2 3 3 3" xfId="185"/>
    <cellStyle name="Moeda 3 2 3 3 3 2" xfId="186"/>
    <cellStyle name="Moeda 3 2 3 3 3 2 2" xfId="187"/>
    <cellStyle name="Moeda 3 2 3 3 3 3" xfId="188"/>
    <cellStyle name="Moeda 3 2 3 3 4" xfId="189"/>
    <cellStyle name="Moeda 3 2 3 3 4 2" xfId="190"/>
    <cellStyle name="Moeda 3 2 3 3 5" xfId="191"/>
    <cellStyle name="Moeda 3 2 3 4" xfId="192"/>
    <cellStyle name="Moeda 3 2 3 4 2" xfId="193"/>
    <cellStyle name="Moeda 3 2 3 4 2 2" xfId="194"/>
    <cellStyle name="Moeda 3 2 3 4 2 2 2" xfId="195"/>
    <cellStyle name="Moeda 3 2 3 4 2 3" xfId="196"/>
    <cellStyle name="Moeda 3 2 3 4 3" xfId="197"/>
    <cellStyle name="Moeda 3 2 3 4 3 2" xfId="198"/>
    <cellStyle name="Moeda 3 2 3 4 4" xfId="199"/>
    <cellStyle name="Moeda 3 2 3 5" xfId="200"/>
    <cellStyle name="Moeda 3 2 3 5 2" xfId="201"/>
    <cellStyle name="Moeda 3 2 3 5 2 2" xfId="202"/>
    <cellStyle name="Moeda 3 2 3 5 3" xfId="203"/>
    <cellStyle name="Moeda 3 2 3 6" xfId="204"/>
    <cellStyle name="Moeda 3 2 3 6 2" xfId="205"/>
    <cellStyle name="Moeda 3 2 3 7" xfId="206"/>
    <cellStyle name="Moeda 3 2 4" xfId="207"/>
    <cellStyle name="Moeda 3 2 4 2" xfId="208"/>
    <cellStyle name="Moeda 3 2 4 2 2" xfId="209"/>
    <cellStyle name="Moeda 3 2 4 2 2 2" xfId="210"/>
    <cellStyle name="Moeda 3 2 4 2 2 2 2" xfId="211"/>
    <cellStyle name="Moeda 3 2 4 2 2 2 2 2" xfId="212"/>
    <cellStyle name="Moeda 3 2 4 2 2 2 3" xfId="213"/>
    <cellStyle name="Moeda 3 2 4 2 2 3" xfId="214"/>
    <cellStyle name="Moeda 3 2 4 2 2 3 2" xfId="215"/>
    <cellStyle name="Moeda 3 2 4 2 2 4" xfId="216"/>
    <cellStyle name="Moeda 3 2 4 2 3" xfId="217"/>
    <cellStyle name="Moeda 3 2 4 2 3 2" xfId="218"/>
    <cellStyle name="Moeda 3 2 4 2 3 2 2" xfId="219"/>
    <cellStyle name="Moeda 3 2 4 2 3 3" xfId="220"/>
    <cellStyle name="Moeda 3 2 4 2 4" xfId="221"/>
    <cellStyle name="Moeda 3 2 4 2 4 2" xfId="222"/>
    <cellStyle name="Moeda 3 2 4 2 5" xfId="223"/>
    <cellStyle name="Moeda 3 2 4 3" xfId="224"/>
    <cellStyle name="Moeda 3 2 4 3 2" xfId="225"/>
    <cellStyle name="Moeda 3 2 4 3 2 2" xfId="226"/>
    <cellStyle name="Moeda 3 2 4 3 2 2 2" xfId="227"/>
    <cellStyle name="Moeda 3 2 4 3 2 3" xfId="228"/>
    <cellStyle name="Moeda 3 2 4 3 3" xfId="229"/>
    <cellStyle name="Moeda 3 2 4 3 3 2" xfId="230"/>
    <cellStyle name="Moeda 3 2 4 3 4" xfId="231"/>
    <cellStyle name="Moeda 3 2 4 4" xfId="232"/>
    <cellStyle name="Moeda 3 2 4 4 2" xfId="233"/>
    <cellStyle name="Moeda 3 2 4 4 2 2" xfId="234"/>
    <cellStyle name="Moeda 3 2 4 4 3" xfId="235"/>
    <cellStyle name="Moeda 3 2 4 5" xfId="236"/>
    <cellStyle name="Moeda 3 2 4 5 2" xfId="237"/>
    <cellStyle name="Moeda 3 2 4 6" xfId="238"/>
    <cellStyle name="Moeda 3 2 5" xfId="239"/>
    <cellStyle name="Moeda 3 2 5 2" xfId="240"/>
    <cellStyle name="Moeda 3 2 5 2 2" xfId="241"/>
    <cellStyle name="Moeda 3 2 5 2 2 2" xfId="242"/>
    <cellStyle name="Moeda 3 2 5 2 2 2 2" xfId="243"/>
    <cellStyle name="Moeda 3 2 5 2 2 3" xfId="244"/>
    <cellStyle name="Moeda 3 2 5 2 3" xfId="245"/>
    <cellStyle name="Moeda 3 2 5 2 3 2" xfId="246"/>
    <cellStyle name="Moeda 3 2 5 2 4" xfId="247"/>
    <cellStyle name="Moeda 3 2 5 3" xfId="248"/>
    <cellStyle name="Moeda 3 2 5 3 2" xfId="249"/>
    <cellStyle name="Moeda 3 2 5 3 2 2" xfId="250"/>
    <cellStyle name="Moeda 3 2 5 3 3" xfId="251"/>
    <cellStyle name="Moeda 3 2 5 4" xfId="252"/>
    <cellStyle name="Moeda 3 2 5 4 2" xfId="253"/>
    <cellStyle name="Moeda 3 2 5 5" xfId="254"/>
    <cellStyle name="Moeda 3 2 6" xfId="255"/>
    <cellStyle name="Moeda 3 2 6 2" xfId="256"/>
    <cellStyle name="Moeda 3 2 6 2 2" xfId="257"/>
    <cellStyle name="Moeda 3 2 6 2 2 2" xfId="258"/>
    <cellStyle name="Moeda 3 2 6 2 3" xfId="259"/>
    <cellStyle name="Moeda 3 2 6 3" xfId="260"/>
    <cellStyle name="Moeda 3 2 6 3 2" xfId="261"/>
    <cellStyle name="Moeda 3 2 6 4" xfId="262"/>
    <cellStyle name="Moeda 3 2 7" xfId="263"/>
    <cellStyle name="Moeda 3 2 7 2" xfId="264"/>
    <cellStyle name="Moeda 3 2 7 2 2" xfId="265"/>
    <cellStyle name="Moeda 3 2 7 3" xfId="266"/>
    <cellStyle name="Moeda 3 2 8" xfId="267"/>
    <cellStyle name="Moeda 3 2 8 2" xfId="268"/>
    <cellStyle name="Moeda 3 2 9" xfId="269"/>
    <cellStyle name="Moeda 3 3" xfId="270"/>
    <cellStyle name="Moeda 3 3 2" xfId="271"/>
    <cellStyle name="Moeda 3 3 2 2" xfId="272"/>
    <cellStyle name="Moeda 3 3 2 2 2" xfId="273"/>
    <cellStyle name="Moeda 3 3 2 2 2 2" xfId="274"/>
    <cellStyle name="Moeda 3 3 2 2 2 2 2" xfId="275"/>
    <cellStyle name="Moeda 3 3 2 2 2 2 2 2" xfId="276"/>
    <cellStyle name="Moeda 3 3 2 2 2 2 2 2 2" xfId="277"/>
    <cellStyle name="Moeda 3 3 2 2 2 2 2 3" xfId="278"/>
    <cellStyle name="Moeda 3 3 2 2 2 2 3" xfId="279"/>
    <cellStyle name="Moeda 3 3 2 2 2 2 3 2" xfId="280"/>
    <cellStyle name="Moeda 3 3 2 2 2 2 4" xfId="281"/>
    <cellStyle name="Moeda 3 3 2 2 2 3" xfId="282"/>
    <cellStyle name="Moeda 3 3 2 2 2 3 2" xfId="283"/>
    <cellStyle name="Moeda 3 3 2 2 2 3 2 2" xfId="284"/>
    <cellStyle name="Moeda 3 3 2 2 2 3 3" xfId="285"/>
    <cellStyle name="Moeda 3 3 2 2 2 4" xfId="286"/>
    <cellStyle name="Moeda 3 3 2 2 2 4 2" xfId="287"/>
    <cellStyle name="Moeda 3 3 2 2 2 5" xfId="288"/>
    <cellStyle name="Moeda 3 3 2 2 3" xfId="289"/>
    <cellStyle name="Moeda 3 3 2 2 3 2" xfId="290"/>
    <cellStyle name="Moeda 3 3 2 2 3 2 2" xfId="291"/>
    <cellStyle name="Moeda 3 3 2 2 3 2 2 2" xfId="292"/>
    <cellStyle name="Moeda 3 3 2 2 3 2 3" xfId="293"/>
    <cellStyle name="Moeda 3 3 2 2 3 3" xfId="294"/>
    <cellStyle name="Moeda 3 3 2 2 3 3 2" xfId="295"/>
    <cellStyle name="Moeda 3 3 2 2 3 4" xfId="296"/>
    <cellStyle name="Moeda 3 3 2 2 4" xfId="297"/>
    <cellStyle name="Moeda 3 3 2 2 4 2" xfId="298"/>
    <cellStyle name="Moeda 3 3 2 2 4 2 2" xfId="299"/>
    <cellStyle name="Moeda 3 3 2 2 4 3" xfId="300"/>
    <cellStyle name="Moeda 3 3 2 2 5" xfId="301"/>
    <cellStyle name="Moeda 3 3 2 2 5 2" xfId="302"/>
    <cellStyle name="Moeda 3 3 2 2 6" xfId="303"/>
    <cellStyle name="Moeda 3 3 2 3" xfId="304"/>
    <cellStyle name="Moeda 3 3 2 3 2" xfId="305"/>
    <cellStyle name="Moeda 3 3 2 3 2 2" xfId="306"/>
    <cellStyle name="Moeda 3 3 2 3 2 2 2" xfId="307"/>
    <cellStyle name="Moeda 3 3 2 3 2 2 2 2" xfId="308"/>
    <cellStyle name="Moeda 3 3 2 3 2 2 3" xfId="309"/>
    <cellStyle name="Moeda 3 3 2 3 2 3" xfId="310"/>
    <cellStyle name="Moeda 3 3 2 3 2 3 2" xfId="311"/>
    <cellStyle name="Moeda 3 3 2 3 2 4" xfId="312"/>
    <cellStyle name="Moeda 3 3 2 3 3" xfId="313"/>
    <cellStyle name="Moeda 3 3 2 3 3 2" xfId="314"/>
    <cellStyle name="Moeda 3 3 2 3 3 2 2" xfId="315"/>
    <cellStyle name="Moeda 3 3 2 3 3 3" xfId="316"/>
    <cellStyle name="Moeda 3 3 2 3 4" xfId="317"/>
    <cellStyle name="Moeda 3 3 2 3 4 2" xfId="318"/>
    <cellStyle name="Moeda 3 3 2 3 5" xfId="319"/>
    <cellStyle name="Moeda 3 3 2 4" xfId="320"/>
    <cellStyle name="Moeda 3 3 2 4 2" xfId="321"/>
    <cellStyle name="Moeda 3 3 2 4 2 2" xfId="322"/>
    <cellStyle name="Moeda 3 3 2 4 2 2 2" xfId="323"/>
    <cellStyle name="Moeda 3 3 2 4 2 3" xfId="324"/>
    <cellStyle name="Moeda 3 3 2 4 3" xfId="325"/>
    <cellStyle name="Moeda 3 3 2 4 3 2" xfId="326"/>
    <cellStyle name="Moeda 3 3 2 4 4" xfId="327"/>
    <cellStyle name="Moeda 3 3 2 5" xfId="328"/>
    <cellStyle name="Moeda 3 3 2 5 2" xfId="329"/>
    <cellStyle name="Moeda 3 3 2 5 2 2" xfId="330"/>
    <cellStyle name="Moeda 3 3 2 5 3" xfId="331"/>
    <cellStyle name="Moeda 3 3 2 6" xfId="332"/>
    <cellStyle name="Moeda 3 3 2 6 2" xfId="333"/>
    <cellStyle name="Moeda 3 3 2 7" xfId="334"/>
    <cellStyle name="Moeda 3 3 3" xfId="335"/>
    <cellStyle name="Moeda 3 3 3 2" xfId="336"/>
    <cellStyle name="Moeda 3 3 3 2 2" xfId="337"/>
    <cellStyle name="Moeda 3 3 3 2 2 2" xfId="338"/>
    <cellStyle name="Moeda 3 3 3 2 2 2 2" xfId="339"/>
    <cellStyle name="Moeda 3 3 3 2 2 2 2 2" xfId="340"/>
    <cellStyle name="Moeda 3 3 3 2 2 2 3" xfId="341"/>
    <cellStyle name="Moeda 3 3 3 2 2 3" xfId="342"/>
    <cellStyle name="Moeda 3 3 3 2 2 3 2" xfId="343"/>
    <cellStyle name="Moeda 3 3 3 2 2 4" xfId="344"/>
    <cellStyle name="Moeda 3 3 3 2 3" xfId="345"/>
    <cellStyle name="Moeda 3 3 3 2 3 2" xfId="346"/>
    <cellStyle name="Moeda 3 3 3 2 3 2 2" xfId="347"/>
    <cellStyle name="Moeda 3 3 3 2 3 3" xfId="348"/>
    <cellStyle name="Moeda 3 3 3 2 4" xfId="349"/>
    <cellStyle name="Moeda 3 3 3 2 4 2" xfId="350"/>
    <cellStyle name="Moeda 3 3 3 2 5" xfId="351"/>
    <cellStyle name="Moeda 3 3 3 3" xfId="352"/>
    <cellStyle name="Moeda 3 3 3 3 2" xfId="353"/>
    <cellStyle name="Moeda 3 3 3 3 2 2" xfId="354"/>
    <cellStyle name="Moeda 3 3 3 3 2 2 2" xfId="355"/>
    <cellStyle name="Moeda 3 3 3 3 2 3" xfId="356"/>
    <cellStyle name="Moeda 3 3 3 3 3" xfId="357"/>
    <cellStyle name="Moeda 3 3 3 3 3 2" xfId="358"/>
    <cellStyle name="Moeda 3 3 3 3 4" xfId="359"/>
    <cellStyle name="Moeda 3 3 3 4" xfId="360"/>
    <cellStyle name="Moeda 3 3 3 4 2" xfId="361"/>
    <cellStyle name="Moeda 3 3 3 4 2 2" xfId="362"/>
    <cellStyle name="Moeda 3 3 3 4 3" xfId="363"/>
    <cellStyle name="Moeda 3 3 3 5" xfId="364"/>
    <cellStyle name="Moeda 3 3 3 5 2" xfId="365"/>
    <cellStyle name="Moeda 3 3 3 6" xfId="366"/>
    <cellStyle name="Moeda 3 3 4" xfId="367"/>
    <cellStyle name="Moeda 3 3 4 2" xfId="368"/>
    <cellStyle name="Moeda 3 3 4 2 2" xfId="369"/>
    <cellStyle name="Moeda 3 3 4 2 2 2" xfId="370"/>
    <cellStyle name="Moeda 3 3 4 2 2 2 2" xfId="371"/>
    <cellStyle name="Moeda 3 3 4 2 2 3" xfId="372"/>
    <cellStyle name="Moeda 3 3 4 2 3" xfId="373"/>
    <cellStyle name="Moeda 3 3 4 2 3 2" xfId="374"/>
    <cellStyle name="Moeda 3 3 4 2 4" xfId="375"/>
    <cellStyle name="Moeda 3 3 4 3" xfId="376"/>
    <cellStyle name="Moeda 3 3 4 3 2" xfId="377"/>
    <cellStyle name="Moeda 3 3 4 3 2 2" xfId="378"/>
    <cellStyle name="Moeda 3 3 4 3 3" xfId="379"/>
    <cellStyle name="Moeda 3 3 4 4" xfId="380"/>
    <cellStyle name="Moeda 3 3 4 4 2" xfId="381"/>
    <cellStyle name="Moeda 3 3 4 5" xfId="382"/>
    <cellStyle name="Moeda 3 3 5" xfId="383"/>
    <cellStyle name="Moeda 3 3 5 2" xfId="384"/>
    <cellStyle name="Moeda 3 3 5 2 2" xfId="385"/>
    <cellStyle name="Moeda 3 3 5 2 2 2" xfId="386"/>
    <cellStyle name="Moeda 3 3 5 2 3" xfId="387"/>
    <cellStyle name="Moeda 3 3 5 3" xfId="388"/>
    <cellStyle name="Moeda 3 3 5 3 2" xfId="389"/>
    <cellStyle name="Moeda 3 3 5 4" xfId="390"/>
    <cellStyle name="Moeda 3 3 6" xfId="391"/>
    <cellStyle name="Moeda 3 3 6 2" xfId="392"/>
    <cellStyle name="Moeda 3 3 6 2 2" xfId="393"/>
    <cellStyle name="Moeda 3 3 6 3" xfId="394"/>
    <cellStyle name="Moeda 3 3 7" xfId="395"/>
    <cellStyle name="Moeda 3 3 7 2" xfId="396"/>
    <cellStyle name="Moeda 3 3 8" xfId="397"/>
    <cellStyle name="Moeda 3 4" xfId="398"/>
    <cellStyle name="Moeda 3 4 2" xfId="399"/>
    <cellStyle name="Moeda 3 4 2 2" xfId="400"/>
    <cellStyle name="Moeda 3 4 2 2 2" xfId="401"/>
    <cellStyle name="Moeda 3 4 2 2 2 2" xfId="402"/>
    <cellStyle name="Moeda 3 4 2 2 2 2 2" xfId="403"/>
    <cellStyle name="Moeda 3 4 2 2 2 2 2 2" xfId="404"/>
    <cellStyle name="Moeda 3 4 2 2 2 2 3" xfId="405"/>
    <cellStyle name="Moeda 3 4 2 2 2 3" xfId="406"/>
    <cellStyle name="Moeda 3 4 2 2 2 3 2" xfId="407"/>
    <cellStyle name="Moeda 3 4 2 2 2 4" xfId="408"/>
    <cellStyle name="Moeda 3 4 2 2 3" xfId="409"/>
    <cellStyle name="Moeda 3 4 2 2 3 2" xfId="410"/>
    <cellStyle name="Moeda 3 4 2 2 3 2 2" xfId="411"/>
    <cellStyle name="Moeda 3 4 2 2 3 3" xfId="412"/>
    <cellStyle name="Moeda 3 4 2 2 4" xfId="413"/>
    <cellStyle name="Moeda 3 4 2 2 4 2" xfId="414"/>
    <cellStyle name="Moeda 3 4 2 2 5" xfId="415"/>
    <cellStyle name="Moeda 3 4 2 3" xfId="416"/>
    <cellStyle name="Moeda 3 4 2 3 2" xfId="417"/>
    <cellStyle name="Moeda 3 4 2 3 2 2" xfId="418"/>
    <cellStyle name="Moeda 3 4 2 3 2 2 2" xfId="419"/>
    <cellStyle name="Moeda 3 4 2 3 2 3" xfId="420"/>
    <cellStyle name="Moeda 3 4 2 3 3" xfId="421"/>
    <cellStyle name="Moeda 3 4 2 3 3 2" xfId="422"/>
    <cellStyle name="Moeda 3 4 2 3 4" xfId="423"/>
    <cellStyle name="Moeda 3 4 2 4" xfId="424"/>
    <cellStyle name="Moeda 3 4 2 4 2" xfId="425"/>
    <cellStyle name="Moeda 3 4 2 4 2 2" xfId="426"/>
    <cellStyle name="Moeda 3 4 2 4 3" xfId="427"/>
    <cellStyle name="Moeda 3 4 2 5" xfId="428"/>
    <cellStyle name="Moeda 3 4 2 5 2" xfId="429"/>
    <cellStyle name="Moeda 3 4 2 6" xfId="430"/>
    <cellStyle name="Moeda 3 4 3" xfId="431"/>
    <cellStyle name="Moeda 3 4 3 2" xfId="432"/>
    <cellStyle name="Moeda 3 4 3 2 2" xfId="433"/>
    <cellStyle name="Moeda 3 4 3 2 2 2" xfId="434"/>
    <cellStyle name="Moeda 3 4 3 2 2 2 2" xfId="435"/>
    <cellStyle name="Moeda 3 4 3 2 2 3" xfId="436"/>
    <cellStyle name="Moeda 3 4 3 2 3" xfId="437"/>
    <cellStyle name="Moeda 3 4 3 2 3 2" xfId="438"/>
    <cellStyle name="Moeda 3 4 3 2 4" xfId="439"/>
    <cellStyle name="Moeda 3 4 3 3" xfId="440"/>
    <cellStyle name="Moeda 3 4 3 3 2" xfId="441"/>
    <cellStyle name="Moeda 3 4 3 3 2 2" xfId="442"/>
    <cellStyle name="Moeda 3 4 3 3 3" xfId="443"/>
    <cellStyle name="Moeda 3 4 3 4" xfId="444"/>
    <cellStyle name="Moeda 3 4 3 4 2" xfId="445"/>
    <cellStyle name="Moeda 3 4 3 5" xfId="446"/>
    <cellStyle name="Moeda 3 4 4" xfId="447"/>
    <cellStyle name="Moeda 3 4 4 2" xfId="448"/>
    <cellStyle name="Moeda 3 4 4 2 2" xfId="449"/>
    <cellStyle name="Moeda 3 4 4 2 2 2" xfId="450"/>
    <cellStyle name="Moeda 3 4 4 2 3" xfId="451"/>
    <cellStyle name="Moeda 3 4 4 3" xfId="452"/>
    <cellStyle name="Moeda 3 4 4 3 2" xfId="453"/>
    <cellStyle name="Moeda 3 4 4 4" xfId="454"/>
    <cellStyle name="Moeda 3 4 5" xfId="455"/>
    <cellStyle name="Moeda 3 4 5 2" xfId="456"/>
    <cellStyle name="Moeda 3 4 5 2 2" xfId="457"/>
    <cellStyle name="Moeda 3 4 5 3" xfId="458"/>
    <cellStyle name="Moeda 3 4 6" xfId="459"/>
    <cellStyle name="Moeda 3 4 6 2" xfId="460"/>
    <cellStyle name="Moeda 3 4 7" xfId="461"/>
    <cellStyle name="Moeda 3 5" xfId="462"/>
    <cellStyle name="Moeda 3 5 2" xfId="463"/>
    <cellStyle name="Moeda 3 5 2 2" xfId="464"/>
    <cellStyle name="Moeda 3 5 2 2 2" xfId="465"/>
    <cellStyle name="Moeda 3 5 2 2 2 2" xfId="466"/>
    <cellStyle name="Moeda 3 5 2 2 2 2 2" xfId="467"/>
    <cellStyle name="Moeda 3 5 2 2 2 3" xfId="468"/>
    <cellStyle name="Moeda 3 5 2 2 3" xfId="469"/>
    <cellStyle name="Moeda 3 5 2 2 3 2" xfId="470"/>
    <cellStyle name="Moeda 3 5 2 2 4" xfId="471"/>
    <cellStyle name="Moeda 3 5 2 3" xfId="472"/>
    <cellStyle name="Moeda 3 5 2 3 2" xfId="473"/>
    <cellStyle name="Moeda 3 5 2 3 2 2" xfId="474"/>
    <cellStyle name="Moeda 3 5 2 3 3" xfId="475"/>
    <cellStyle name="Moeda 3 5 2 4" xfId="476"/>
    <cellStyle name="Moeda 3 5 2 4 2" xfId="477"/>
    <cellStyle name="Moeda 3 5 2 5" xfId="478"/>
    <cellStyle name="Moeda 3 5 3" xfId="479"/>
    <cellStyle name="Moeda 3 5 3 2" xfId="480"/>
    <cellStyle name="Moeda 3 5 3 2 2" xfId="481"/>
    <cellStyle name="Moeda 3 5 3 2 2 2" xfId="482"/>
    <cellStyle name="Moeda 3 5 3 2 3" xfId="483"/>
    <cellStyle name="Moeda 3 5 3 3" xfId="484"/>
    <cellStyle name="Moeda 3 5 3 3 2" xfId="485"/>
    <cellStyle name="Moeda 3 5 3 4" xfId="486"/>
    <cellStyle name="Moeda 3 5 4" xfId="487"/>
    <cellStyle name="Moeda 3 5 4 2" xfId="488"/>
    <cellStyle name="Moeda 3 5 4 2 2" xfId="489"/>
    <cellStyle name="Moeda 3 5 4 3" xfId="490"/>
    <cellStyle name="Moeda 3 5 5" xfId="491"/>
    <cellStyle name="Moeda 3 5 5 2" xfId="492"/>
    <cellStyle name="Moeda 3 5 6" xfId="493"/>
    <cellStyle name="Moeda 3 6" xfId="494"/>
    <cellStyle name="Moeda 3 6 2" xfId="495"/>
    <cellStyle name="Moeda 3 6 2 2" xfId="496"/>
    <cellStyle name="Moeda 3 6 2 2 2" xfId="497"/>
    <cellStyle name="Moeda 3 6 2 2 2 2" xfId="498"/>
    <cellStyle name="Moeda 3 6 2 2 3" xfId="499"/>
    <cellStyle name="Moeda 3 6 2 3" xfId="500"/>
    <cellStyle name="Moeda 3 6 2 3 2" xfId="501"/>
    <cellStyle name="Moeda 3 6 2 4" xfId="502"/>
    <cellStyle name="Moeda 3 6 3" xfId="503"/>
    <cellStyle name="Moeda 3 6 3 2" xfId="504"/>
    <cellStyle name="Moeda 3 6 3 2 2" xfId="505"/>
    <cellStyle name="Moeda 3 6 3 3" xfId="506"/>
    <cellStyle name="Moeda 3 6 4" xfId="507"/>
    <cellStyle name="Moeda 3 6 4 2" xfId="508"/>
    <cellStyle name="Moeda 3 6 5" xfId="509"/>
    <cellStyle name="Moeda 3 7" xfId="510"/>
    <cellStyle name="Moeda 3 7 2" xfId="511"/>
    <cellStyle name="Moeda 3 7 2 2" xfId="512"/>
    <cellStyle name="Moeda 3 7 2 2 2" xfId="513"/>
    <cellStyle name="Moeda 3 7 2 3" xfId="514"/>
    <cellStyle name="Moeda 3 7 3" xfId="515"/>
    <cellStyle name="Moeda 3 7 3 2" xfId="516"/>
    <cellStyle name="Moeda 3 7 4" xfId="517"/>
    <cellStyle name="Moeda 3 8" xfId="518"/>
    <cellStyle name="Moeda 3 8 2" xfId="519"/>
    <cellStyle name="Moeda 3 8 2 2" xfId="520"/>
    <cellStyle name="Moeda 3 8 3" xfId="521"/>
    <cellStyle name="Moeda 3 9" xfId="522"/>
    <cellStyle name="Moeda 3 9 2" xfId="523"/>
    <cellStyle name="Moeda 4" xfId="524"/>
    <cellStyle name="Moeda 5" xfId="525"/>
    <cellStyle name="Moeda 6" xfId="526"/>
    <cellStyle name="Moeda 7" xfId="527"/>
    <cellStyle name="Moeda 8" xfId="528"/>
    <cellStyle name="Moeda 9" xfId="529"/>
    <cellStyle name="Normal" xfId="0" builtinId="0"/>
    <cellStyle name="Normal 10" xfId="530"/>
    <cellStyle name="Normal 11" xfId="531"/>
    <cellStyle name="Normal 11 2" xfId="532"/>
    <cellStyle name="Normal 11 2 2" xfId="533"/>
    <cellStyle name="Normal 11 2 2 2" xfId="534"/>
    <cellStyle name="Normal 11 2 2 2 2" xfId="535"/>
    <cellStyle name="Normal 11 2 2 2 2 2" xfId="536"/>
    <cellStyle name="Normal 11 2 2 2 2 2 2" xfId="537"/>
    <cellStyle name="Normal 11 2 2 2 2 2 2 2" xfId="538"/>
    <cellStyle name="Normal 11 2 2 2 2 2 3" xfId="539"/>
    <cellStyle name="Normal 11 2 2 2 2 3" xfId="540"/>
    <cellStyle name="Normal 11 2 2 2 2 3 2" xfId="541"/>
    <cellStyle name="Normal 11 2 2 2 2 4" xfId="542"/>
    <cellStyle name="Normal 11 2 2 2 3" xfId="543"/>
    <cellStyle name="Normal 11 2 2 2 3 2" xfId="544"/>
    <cellStyle name="Normal 11 2 2 2 3 2 2" xfId="545"/>
    <cellStyle name="Normal 11 2 2 2 3 3" xfId="546"/>
    <cellStyle name="Normal 11 2 2 2 4" xfId="547"/>
    <cellStyle name="Normal 11 2 2 2 4 2" xfId="548"/>
    <cellStyle name="Normal 11 2 2 2 5" xfId="549"/>
    <cellStyle name="Normal 11 2 2 3" xfId="550"/>
    <cellStyle name="Normal 11 2 2 3 2" xfId="551"/>
    <cellStyle name="Normal 11 2 2 3 2 2" xfId="552"/>
    <cellStyle name="Normal 11 2 2 3 2 2 2" xfId="553"/>
    <cellStyle name="Normal 11 2 2 3 2 3" xfId="554"/>
    <cellStyle name="Normal 11 2 2 3 3" xfId="555"/>
    <cellStyle name="Normal 11 2 2 3 3 2" xfId="556"/>
    <cellStyle name="Normal 11 2 2 3 4" xfId="557"/>
    <cellStyle name="Normal 11 2 2 4" xfId="558"/>
    <cellStyle name="Normal 11 2 2 4 2" xfId="559"/>
    <cellStyle name="Normal 11 2 2 4 2 2" xfId="560"/>
    <cellStyle name="Normal 11 2 2 4 3" xfId="561"/>
    <cellStyle name="Normal 11 2 2 5" xfId="562"/>
    <cellStyle name="Normal 11 2 2 5 2" xfId="563"/>
    <cellStyle name="Normal 11 2 2 6" xfId="564"/>
    <cellStyle name="Normal 11 2 3" xfId="565"/>
    <cellStyle name="Normal 11 2 3 2" xfId="566"/>
    <cellStyle name="Normal 11 2 3 2 2" xfId="567"/>
    <cellStyle name="Normal 11 2 3 2 2 2" xfId="568"/>
    <cellStyle name="Normal 11 2 3 2 2 2 2" xfId="569"/>
    <cellStyle name="Normal 11 2 3 2 2 3" xfId="570"/>
    <cellStyle name="Normal 11 2 3 2 3" xfId="571"/>
    <cellStyle name="Normal 11 2 3 2 3 2" xfId="572"/>
    <cellStyle name="Normal 11 2 3 2 4" xfId="573"/>
    <cellStyle name="Normal 11 2 3 3" xfId="574"/>
    <cellStyle name="Normal 11 2 3 3 2" xfId="575"/>
    <cellStyle name="Normal 11 2 3 3 2 2" xfId="576"/>
    <cellStyle name="Normal 11 2 3 3 3" xfId="577"/>
    <cellStyle name="Normal 11 2 3 4" xfId="578"/>
    <cellStyle name="Normal 11 2 3 4 2" xfId="579"/>
    <cellStyle name="Normal 11 2 3 5" xfId="580"/>
    <cellStyle name="Normal 11 2 4" xfId="581"/>
    <cellStyle name="Normal 11 2 4 2" xfId="582"/>
    <cellStyle name="Normal 11 2 4 2 2" xfId="583"/>
    <cellStyle name="Normal 11 2 4 2 2 2" xfId="584"/>
    <cellStyle name="Normal 11 2 4 2 3" xfId="585"/>
    <cellStyle name="Normal 11 2 4 3" xfId="586"/>
    <cellStyle name="Normal 11 2 4 3 2" xfId="587"/>
    <cellStyle name="Normal 11 2 4 4" xfId="588"/>
    <cellStyle name="Normal 11 2 5" xfId="589"/>
    <cellStyle name="Normal 11 2 5 2" xfId="590"/>
    <cellStyle name="Normal 11 2 5 2 2" xfId="591"/>
    <cellStyle name="Normal 11 2 5 3" xfId="592"/>
    <cellStyle name="Normal 11 2 6" xfId="593"/>
    <cellStyle name="Normal 11 2 6 2" xfId="594"/>
    <cellStyle name="Normal 11 2 7" xfId="595"/>
    <cellStyle name="Normal 11 3" xfId="596"/>
    <cellStyle name="Normal 11 3 2" xfId="597"/>
    <cellStyle name="Normal 11 3 2 2" xfId="598"/>
    <cellStyle name="Normal 11 3 2 2 2" xfId="599"/>
    <cellStyle name="Normal 11 3 2 2 2 2" xfId="600"/>
    <cellStyle name="Normal 11 3 2 2 2 2 2" xfId="601"/>
    <cellStyle name="Normal 11 3 2 2 2 3" xfId="602"/>
    <cellStyle name="Normal 11 3 2 2 3" xfId="603"/>
    <cellStyle name="Normal 11 3 2 2 3 2" xfId="604"/>
    <cellStyle name="Normal 11 3 2 2 4" xfId="605"/>
    <cellStyle name="Normal 11 3 2 3" xfId="606"/>
    <cellStyle name="Normal 11 3 2 3 2" xfId="607"/>
    <cellStyle name="Normal 11 3 2 3 2 2" xfId="608"/>
    <cellStyle name="Normal 11 3 2 3 3" xfId="609"/>
    <cellStyle name="Normal 11 3 2 4" xfId="610"/>
    <cellStyle name="Normal 11 3 2 4 2" xfId="611"/>
    <cellStyle name="Normal 11 3 2 5" xfId="612"/>
    <cellStyle name="Normal 11 3 3" xfId="613"/>
    <cellStyle name="Normal 11 3 3 2" xfId="614"/>
    <cellStyle name="Normal 11 3 3 2 2" xfId="615"/>
    <cellStyle name="Normal 11 3 3 2 2 2" xfId="616"/>
    <cellStyle name="Normal 11 3 3 2 3" xfId="617"/>
    <cellStyle name="Normal 11 3 3 3" xfId="618"/>
    <cellStyle name="Normal 11 3 3 3 2" xfId="619"/>
    <cellStyle name="Normal 11 3 3 4" xfId="620"/>
    <cellStyle name="Normal 11 3 4" xfId="621"/>
    <cellStyle name="Normal 11 3 4 2" xfId="622"/>
    <cellStyle name="Normal 11 3 4 2 2" xfId="623"/>
    <cellStyle name="Normal 11 3 4 3" xfId="624"/>
    <cellStyle name="Normal 11 3 5" xfId="625"/>
    <cellStyle name="Normal 11 3 5 2" xfId="626"/>
    <cellStyle name="Normal 11 3 6" xfId="627"/>
    <cellStyle name="Normal 11 4" xfId="628"/>
    <cellStyle name="Normal 11 4 2" xfId="629"/>
    <cellStyle name="Normal 11 4 2 2" xfId="630"/>
    <cellStyle name="Normal 11 4 2 2 2" xfId="631"/>
    <cellStyle name="Normal 11 4 2 2 2 2" xfId="632"/>
    <cellStyle name="Normal 11 4 2 2 3" xfId="633"/>
    <cellStyle name="Normal 11 4 2 3" xfId="634"/>
    <cellStyle name="Normal 11 4 2 3 2" xfId="635"/>
    <cellStyle name="Normal 11 4 2 4" xfId="636"/>
    <cellStyle name="Normal 11 4 3" xfId="637"/>
    <cellStyle name="Normal 11 4 3 2" xfId="638"/>
    <cellStyle name="Normal 11 4 3 2 2" xfId="639"/>
    <cellStyle name="Normal 11 4 3 3" xfId="640"/>
    <cellStyle name="Normal 11 4 4" xfId="641"/>
    <cellStyle name="Normal 11 4 4 2" xfId="642"/>
    <cellStyle name="Normal 11 4 5" xfId="643"/>
    <cellStyle name="Normal 11 5" xfId="644"/>
    <cellStyle name="Normal 11 5 2" xfId="645"/>
    <cellStyle name="Normal 11 5 2 2" xfId="646"/>
    <cellStyle name="Normal 11 5 2 2 2" xfId="647"/>
    <cellStyle name="Normal 11 5 2 3" xfId="648"/>
    <cellStyle name="Normal 11 5 3" xfId="649"/>
    <cellStyle name="Normal 11 5 3 2" xfId="650"/>
    <cellStyle name="Normal 11 5 4" xfId="651"/>
    <cellStyle name="Normal 11 6" xfId="652"/>
    <cellStyle name="Normal 11 6 2" xfId="653"/>
    <cellStyle name="Normal 11 6 2 2" xfId="654"/>
    <cellStyle name="Normal 11 6 3" xfId="655"/>
    <cellStyle name="Normal 11 7" xfId="656"/>
    <cellStyle name="Normal 11 7 2" xfId="657"/>
    <cellStyle name="Normal 11 8" xfId="658"/>
    <cellStyle name="Normal 12" xfId="659"/>
    <cellStyle name="Normal 13" xfId="660"/>
    <cellStyle name="Normal 13 2" xfId="661"/>
    <cellStyle name="Normal 13 2 2" xfId="662"/>
    <cellStyle name="Normal 13 2 2 2" xfId="663"/>
    <cellStyle name="Normal 13 2 2 2 2" xfId="664"/>
    <cellStyle name="Normal 13 2 2 2 2 2" xfId="665"/>
    <cellStyle name="Normal 13 2 2 2 2 2 2" xfId="666"/>
    <cellStyle name="Normal 13 2 2 2 2 3" xfId="667"/>
    <cellStyle name="Normal 13 2 2 2 3" xfId="668"/>
    <cellStyle name="Normal 13 2 2 2 3 2" xfId="669"/>
    <cellStyle name="Normal 13 2 2 2 4" xfId="670"/>
    <cellStyle name="Normal 13 2 2 3" xfId="671"/>
    <cellStyle name="Normal 13 2 2 3 2" xfId="672"/>
    <cellStyle name="Normal 13 2 2 3 2 2" xfId="673"/>
    <cellStyle name="Normal 13 2 2 3 3" xfId="674"/>
    <cellStyle name="Normal 13 2 2 4" xfId="675"/>
    <cellStyle name="Normal 13 2 2 4 2" xfId="676"/>
    <cellStyle name="Normal 13 2 2 5" xfId="677"/>
    <cellStyle name="Normal 13 2 3" xfId="678"/>
    <cellStyle name="Normal 13 2 3 2" xfId="679"/>
    <cellStyle name="Normal 13 2 3 2 2" xfId="680"/>
    <cellStyle name="Normal 13 2 3 2 2 2" xfId="681"/>
    <cellStyle name="Normal 13 2 3 2 3" xfId="682"/>
    <cellStyle name="Normal 13 2 3 3" xfId="683"/>
    <cellStyle name="Normal 13 2 3 3 2" xfId="684"/>
    <cellStyle name="Normal 13 2 3 4" xfId="685"/>
    <cellStyle name="Normal 13 2 4" xfId="686"/>
    <cellStyle name="Normal 13 2 4 2" xfId="687"/>
    <cellStyle name="Normal 13 2 4 2 2" xfId="688"/>
    <cellStyle name="Normal 13 2 4 3" xfId="689"/>
    <cellStyle name="Normal 13 2 5" xfId="690"/>
    <cellStyle name="Normal 13 2 5 2" xfId="691"/>
    <cellStyle name="Normal 13 2 6" xfId="692"/>
    <cellStyle name="Normal 13 3" xfId="693"/>
    <cellStyle name="Normal 13 3 2" xfId="694"/>
    <cellStyle name="Normal 13 3 2 2" xfId="695"/>
    <cellStyle name="Normal 13 3 2 2 2" xfId="696"/>
    <cellStyle name="Normal 13 3 2 2 2 2" xfId="697"/>
    <cellStyle name="Normal 13 3 2 2 3" xfId="698"/>
    <cellStyle name="Normal 13 3 2 3" xfId="699"/>
    <cellStyle name="Normal 13 3 2 3 2" xfId="700"/>
    <cellStyle name="Normal 13 3 2 4" xfId="701"/>
    <cellStyle name="Normal 13 3 3" xfId="702"/>
    <cellStyle name="Normal 13 3 3 2" xfId="703"/>
    <cellStyle name="Normal 13 3 3 2 2" xfId="704"/>
    <cellStyle name="Normal 13 3 3 3" xfId="705"/>
    <cellStyle name="Normal 13 3 4" xfId="706"/>
    <cellStyle name="Normal 13 3 4 2" xfId="707"/>
    <cellStyle name="Normal 13 3 5" xfId="708"/>
    <cellStyle name="Normal 13 4" xfId="709"/>
    <cellStyle name="Normal 13 4 2" xfId="710"/>
    <cellStyle name="Normal 13 4 2 2" xfId="711"/>
    <cellStyle name="Normal 13 4 2 2 2" xfId="712"/>
    <cellStyle name="Normal 13 4 2 3" xfId="713"/>
    <cellStyle name="Normal 13 4 3" xfId="714"/>
    <cellStyle name="Normal 13 4 3 2" xfId="715"/>
    <cellStyle name="Normal 13 4 4" xfId="716"/>
    <cellStyle name="Normal 13 5" xfId="717"/>
    <cellStyle name="Normal 13 5 2" xfId="718"/>
    <cellStyle name="Normal 13 5 2 2" xfId="719"/>
    <cellStyle name="Normal 13 5 3" xfId="720"/>
    <cellStyle name="Normal 13 6" xfId="721"/>
    <cellStyle name="Normal 13 6 2" xfId="722"/>
    <cellStyle name="Normal 13 7" xfId="723"/>
    <cellStyle name="Normal 14" xfId="724"/>
    <cellStyle name="Normal 15" xfId="725"/>
    <cellStyle name="Normal 15 2" xfId="726"/>
    <cellStyle name="Normal 15 2 2" xfId="727"/>
    <cellStyle name="Normal 15 2 2 2" xfId="728"/>
    <cellStyle name="Normal 15 2 2 2 2" xfId="729"/>
    <cellStyle name="Normal 15 2 2 2 2 2" xfId="730"/>
    <cellStyle name="Normal 15 2 2 2 3" xfId="731"/>
    <cellStyle name="Normal 15 2 2 3" xfId="732"/>
    <cellStyle name="Normal 15 2 2 3 2" xfId="733"/>
    <cellStyle name="Normal 15 2 2 4" xfId="734"/>
    <cellStyle name="Normal 15 2 3" xfId="735"/>
    <cellStyle name="Normal 15 2 3 2" xfId="736"/>
    <cellStyle name="Normal 15 2 3 2 2" xfId="737"/>
    <cellStyle name="Normal 15 2 3 3" xfId="738"/>
    <cellStyle name="Normal 15 2 4" xfId="739"/>
    <cellStyle name="Normal 15 2 4 2" xfId="740"/>
    <cellStyle name="Normal 15 2 5" xfId="741"/>
    <cellStyle name="Normal 15 3" xfId="742"/>
    <cellStyle name="Normal 15 3 2" xfId="743"/>
    <cellStyle name="Normal 15 3 2 2" xfId="744"/>
    <cellStyle name="Normal 15 3 2 2 2" xfId="745"/>
    <cellStyle name="Normal 15 3 2 3" xfId="746"/>
    <cellStyle name="Normal 15 3 3" xfId="747"/>
    <cellStyle name="Normal 15 3 3 2" xfId="748"/>
    <cellStyle name="Normal 15 3 4" xfId="749"/>
    <cellStyle name="Normal 15 4" xfId="750"/>
    <cellStyle name="Normal 15 4 2" xfId="751"/>
    <cellStyle name="Normal 15 4 2 2" xfId="752"/>
    <cellStyle name="Normal 15 4 3" xfId="753"/>
    <cellStyle name="Normal 15 5" xfId="754"/>
    <cellStyle name="Normal 15 5 2" xfId="755"/>
    <cellStyle name="Normal 15 6" xfId="756"/>
    <cellStyle name="Normal 16" xfId="757"/>
    <cellStyle name="Normal 17" xfId="758"/>
    <cellStyle name="Normal 17 2" xfId="759"/>
    <cellStyle name="Normal 17 2 2" xfId="760"/>
    <cellStyle name="Normal 17 2 2 2" xfId="761"/>
    <cellStyle name="Normal 17 2 2 2 2" xfId="762"/>
    <cellStyle name="Normal 17 2 2 3" xfId="763"/>
    <cellStyle name="Normal 17 2 3" xfId="764"/>
    <cellStyle name="Normal 17 2 3 2" xfId="765"/>
    <cellStyle name="Normal 17 2 4" xfId="766"/>
    <cellStyle name="Normal 17 3" xfId="767"/>
    <cellStyle name="Normal 17 3 2" xfId="768"/>
    <cellStyle name="Normal 17 3 2 2" xfId="769"/>
    <cellStyle name="Normal 17 3 3" xfId="770"/>
    <cellStyle name="Normal 17 4" xfId="771"/>
    <cellStyle name="Normal 17 4 2" xfId="772"/>
    <cellStyle name="Normal 17 5" xfId="773"/>
    <cellStyle name="Normal 18" xfId="774"/>
    <cellStyle name="Normal 18 2" xfId="775"/>
    <cellStyle name="Normal 18 2 2" xfId="776"/>
    <cellStyle name="Normal 18 2 2 2" xfId="777"/>
    <cellStyle name="Normal 18 2 3" xfId="778"/>
    <cellStyle name="Normal 18 3" xfId="779"/>
    <cellStyle name="Normal 18 3 2" xfId="780"/>
    <cellStyle name="Normal 18 4" xfId="781"/>
    <cellStyle name="Normal 19" xfId="782"/>
    <cellStyle name="Normal 2" xfId="783"/>
    <cellStyle name="Normal 2 2" xfId="784"/>
    <cellStyle name="Normal 20" xfId="785"/>
    <cellStyle name="Normal 21" xfId="786"/>
    <cellStyle name="Normal 22" xfId="787"/>
    <cellStyle name="Normal 22 2" xfId="788"/>
    <cellStyle name="Normal 22 2 2" xfId="789"/>
    <cellStyle name="Normal 22 3" xfId="790"/>
    <cellStyle name="Normal 23" xfId="791"/>
    <cellStyle name="Normal 24" xfId="792"/>
    <cellStyle name="Normal 25" xfId="793"/>
    <cellStyle name="Normal 25 2" xfId="794"/>
    <cellStyle name="Normal 26" xfId="795"/>
    <cellStyle name="Normal 27" xfId="796"/>
    <cellStyle name="Normal 28" xfId="797"/>
    <cellStyle name="Normal 29" xfId="798"/>
    <cellStyle name="Normal 3" xfId="799"/>
    <cellStyle name="Normal 3 10" xfId="800"/>
    <cellStyle name="Normal 3 2" xfId="801"/>
    <cellStyle name="Normal 3 2 2" xfId="802"/>
    <cellStyle name="Normal 3 2 2 2" xfId="803"/>
    <cellStyle name="Normal 3 2 2 2 2" xfId="804"/>
    <cellStyle name="Normal 3 2 2 2 2 2" xfId="805"/>
    <cellStyle name="Normal 3 2 2 2 2 2 2" xfId="806"/>
    <cellStyle name="Normal 3 2 2 2 2 2 2 2" xfId="807"/>
    <cellStyle name="Normal 3 2 2 2 2 2 2 2 2" xfId="808"/>
    <cellStyle name="Normal 3 2 2 2 2 2 2 2 2 2" xfId="809"/>
    <cellStyle name="Normal 3 2 2 2 2 2 2 2 3" xfId="810"/>
    <cellStyle name="Normal 3 2 2 2 2 2 2 3" xfId="811"/>
    <cellStyle name="Normal 3 2 2 2 2 2 2 3 2" xfId="812"/>
    <cellStyle name="Normal 3 2 2 2 2 2 2 4" xfId="813"/>
    <cellStyle name="Normal 3 2 2 2 2 2 3" xfId="814"/>
    <cellStyle name="Normal 3 2 2 2 2 2 3 2" xfId="815"/>
    <cellStyle name="Normal 3 2 2 2 2 2 3 2 2" xfId="816"/>
    <cellStyle name="Normal 3 2 2 2 2 2 3 3" xfId="817"/>
    <cellStyle name="Normal 3 2 2 2 2 2 4" xfId="818"/>
    <cellStyle name="Normal 3 2 2 2 2 2 4 2" xfId="819"/>
    <cellStyle name="Normal 3 2 2 2 2 2 5" xfId="820"/>
    <cellStyle name="Normal 3 2 2 2 2 3" xfId="821"/>
    <cellStyle name="Normal 3 2 2 2 2 3 2" xfId="822"/>
    <cellStyle name="Normal 3 2 2 2 2 3 2 2" xfId="823"/>
    <cellStyle name="Normal 3 2 2 2 2 3 2 2 2" xfId="824"/>
    <cellStyle name="Normal 3 2 2 2 2 3 2 3" xfId="825"/>
    <cellStyle name="Normal 3 2 2 2 2 3 3" xfId="826"/>
    <cellStyle name="Normal 3 2 2 2 2 3 3 2" xfId="827"/>
    <cellStyle name="Normal 3 2 2 2 2 3 4" xfId="828"/>
    <cellStyle name="Normal 3 2 2 2 2 4" xfId="829"/>
    <cellStyle name="Normal 3 2 2 2 2 4 2" xfId="830"/>
    <cellStyle name="Normal 3 2 2 2 2 4 2 2" xfId="831"/>
    <cellStyle name="Normal 3 2 2 2 2 4 3" xfId="832"/>
    <cellStyle name="Normal 3 2 2 2 2 5" xfId="833"/>
    <cellStyle name="Normal 3 2 2 2 2 5 2" xfId="834"/>
    <cellStyle name="Normal 3 2 2 2 2 6" xfId="835"/>
    <cellStyle name="Normal 3 2 2 2 3" xfId="836"/>
    <cellStyle name="Normal 3 2 2 2 3 2" xfId="837"/>
    <cellStyle name="Normal 3 2 2 2 3 2 2" xfId="838"/>
    <cellStyle name="Normal 3 2 2 2 3 2 2 2" xfId="839"/>
    <cellStyle name="Normal 3 2 2 2 3 2 2 2 2" xfId="840"/>
    <cellStyle name="Normal 3 2 2 2 3 2 2 3" xfId="841"/>
    <cellStyle name="Normal 3 2 2 2 3 2 3" xfId="842"/>
    <cellStyle name="Normal 3 2 2 2 3 2 3 2" xfId="843"/>
    <cellStyle name="Normal 3 2 2 2 3 2 4" xfId="844"/>
    <cellStyle name="Normal 3 2 2 2 3 3" xfId="845"/>
    <cellStyle name="Normal 3 2 2 2 3 3 2" xfId="846"/>
    <cellStyle name="Normal 3 2 2 2 3 3 2 2" xfId="847"/>
    <cellStyle name="Normal 3 2 2 2 3 3 3" xfId="848"/>
    <cellStyle name="Normal 3 2 2 2 3 4" xfId="849"/>
    <cellStyle name="Normal 3 2 2 2 3 4 2" xfId="850"/>
    <cellStyle name="Normal 3 2 2 2 3 5" xfId="851"/>
    <cellStyle name="Normal 3 2 2 2 4" xfId="852"/>
    <cellStyle name="Normal 3 2 2 2 4 2" xfId="853"/>
    <cellStyle name="Normal 3 2 2 2 4 2 2" xfId="854"/>
    <cellStyle name="Normal 3 2 2 2 4 2 2 2" xfId="855"/>
    <cellStyle name="Normal 3 2 2 2 4 2 3" xfId="856"/>
    <cellStyle name="Normal 3 2 2 2 4 3" xfId="857"/>
    <cellStyle name="Normal 3 2 2 2 4 3 2" xfId="858"/>
    <cellStyle name="Normal 3 2 2 2 4 4" xfId="859"/>
    <cellStyle name="Normal 3 2 2 2 5" xfId="860"/>
    <cellStyle name="Normal 3 2 2 2 5 2" xfId="861"/>
    <cellStyle name="Normal 3 2 2 2 5 2 2" xfId="862"/>
    <cellStyle name="Normal 3 2 2 2 5 3" xfId="863"/>
    <cellStyle name="Normal 3 2 2 2 6" xfId="864"/>
    <cellStyle name="Normal 3 2 2 2 6 2" xfId="865"/>
    <cellStyle name="Normal 3 2 2 2 7" xfId="866"/>
    <cellStyle name="Normal 3 2 2 3" xfId="867"/>
    <cellStyle name="Normal 3 2 2 3 2" xfId="868"/>
    <cellStyle name="Normal 3 2 2 3 2 2" xfId="869"/>
    <cellStyle name="Normal 3 2 2 3 2 2 2" xfId="870"/>
    <cellStyle name="Normal 3 2 2 3 2 2 2 2" xfId="871"/>
    <cellStyle name="Normal 3 2 2 3 2 2 2 2 2" xfId="872"/>
    <cellStyle name="Normal 3 2 2 3 2 2 2 3" xfId="873"/>
    <cellStyle name="Normal 3 2 2 3 2 2 3" xfId="874"/>
    <cellStyle name="Normal 3 2 2 3 2 2 3 2" xfId="875"/>
    <cellStyle name="Normal 3 2 2 3 2 2 4" xfId="876"/>
    <cellStyle name="Normal 3 2 2 3 2 3" xfId="877"/>
    <cellStyle name="Normal 3 2 2 3 2 3 2" xfId="878"/>
    <cellStyle name="Normal 3 2 2 3 2 3 2 2" xfId="879"/>
    <cellStyle name="Normal 3 2 2 3 2 3 3" xfId="880"/>
    <cellStyle name="Normal 3 2 2 3 2 4" xfId="881"/>
    <cellStyle name="Normal 3 2 2 3 2 4 2" xfId="882"/>
    <cellStyle name="Normal 3 2 2 3 2 5" xfId="883"/>
    <cellStyle name="Normal 3 2 2 3 3" xfId="884"/>
    <cellStyle name="Normal 3 2 2 3 3 2" xfId="885"/>
    <cellStyle name="Normal 3 2 2 3 3 2 2" xfId="886"/>
    <cellStyle name="Normal 3 2 2 3 3 2 2 2" xfId="887"/>
    <cellStyle name="Normal 3 2 2 3 3 2 3" xfId="888"/>
    <cellStyle name="Normal 3 2 2 3 3 3" xfId="889"/>
    <cellStyle name="Normal 3 2 2 3 3 3 2" xfId="890"/>
    <cellStyle name="Normal 3 2 2 3 3 4" xfId="891"/>
    <cellStyle name="Normal 3 2 2 3 4" xfId="892"/>
    <cellStyle name="Normal 3 2 2 3 4 2" xfId="893"/>
    <cellStyle name="Normal 3 2 2 3 4 2 2" xfId="894"/>
    <cellStyle name="Normal 3 2 2 3 4 3" xfId="895"/>
    <cellStyle name="Normal 3 2 2 3 5" xfId="896"/>
    <cellStyle name="Normal 3 2 2 3 5 2" xfId="897"/>
    <cellStyle name="Normal 3 2 2 3 6" xfId="898"/>
    <cellStyle name="Normal 3 2 2 4" xfId="899"/>
    <cellStyle name="Normal 3 2 2 4 2" xfId="900"/>
    <cellStyle name="Normal 3 2 2 4 2 2" xfId="901"/>
    <cellStyle name="Normal 3 2 2 4 2 2 2" xfId="902"/>
    <cellStyle name="Normal 3 2 2 4 2 2 2 2" xfId="903"/>
    <cellStyle name="Normal 3 2 2 4 2 2 3" xfId="904"/>
    <cellStyle name="Normal 3 2 2 4 2 3" xfId="905"/>
    <cellStyle name="Normal 3 2 2 4 2 3 2" xfId="906"/>
    <cellStyle name="Normal 3 2 2 4 2 4" xfId="907"/>
    <cellStyle name="Normal 3 2 2 4 3" xfId="908"/>
    <cellStyle name="Normal 3 2 2 4 3 2" xfId="909"/>
    <cellStyle name="Normal 3 2 2 4 3 2 2" xfId="910"/>
    <cellStyle name="Normal 3 2 2 4 3 3" xfId="911"/>
    <cellStyle name="Normal 3 2 2 4 4" xfId="912"/>
    <cellStyle name="Normal 3 2 2 4 4 2" xfId="913"/>
    <cellStyle name="Normal 3 2 2 4 5" xfId="914"/>
    <cellStyle name="Normal 3 2 2 5" xfId="915"/>
    <cellStyle name="Normal 3 2 2 5 2" xfId="916"/>
    <cellStyle name="Normal 3 2 2 5 2 2" xfId="917"/>
    <cellStyle name="Normal 3 2 2 5 2 2 2" xfId="918"/>
    <cellStyle name="Normal 3 2 2 5 2 3" xfId="919"/>
    <cellStyle name="Normal 3 2 2 5 3" xfId="920"/>
    <cellStyle name="Normal 3 2 2 5 3 2" xfId="921"/>
    <cellStyle name="Normal 3 2 2 5 4" xfId="922"/>
    <cellStyle name="Normal 3 2 2 6" xfId="923"/>
    <cellStyle name="Normal 3 2 2 6 2" xfId="924"/>
    <cellStyle name="Normal 3 2 2 6 2 2" xfId="925"/>
    <cellStyle name="Normal 3 2 2 6 3" xfId="926"/>
    <cellStyle name="Normal 3 2 2 7" xfId="927"/>
    <cellStyle name="Normal 3 2 2 7 2" xfId="928"/>
    <cellStyle name="Normal 3 2 2 8" xfId="929"/>
    <cellStyle name="Normal 3 2 3" xfId="930"/>
    <cellStyle name="Normal 3 2 3 2" xfId="931"/>
    <cellStyle name="Normal 3 2 3 2 2" xfId="932"/>
    <cellStyle name="Normal 3 2 3 2 2 2" xfId="933"/>
    <cellStyle name="Normal 3 2 3 2 2 2 2" xfId="934"/>
    <cellStyle name="Normal 3 2 3 2 2 2 2 2" xfId="935"/>
    <cellStyle name="Normal 3 2 3 2 2 2 2 2 2" xfId="936"/>
    <cellStyle name="Normal 3 2 3 2 2 2 2 3" xfId="937"/>
    <cellStyle name="Normal 3 2 3 2 2 2 3" xfId="938"/>
    <cellStyle name="Normal 3 2 3 2 2 2 3 2" xfId="939"/>
    <cellStyle name="Normal 3 2 3 2 2 2 4" xfId="940"/>
    <cellStyle name="Normal 3 2 3 2 2 3" xfId="941"/>
    <cellStyle name="Normal 3 2 3 2 2 3 2" xfId="942"/>
    <cellStyle name="Normal 3 2 3 2 2 3 2 2" xfId="943"/>
    <cellStyle name="Normal 3 2 3 2 2 3 3" xfId="944"/>
    <cellStyle name="Normal 3 2 3 2 2 4" xfId="945"/>
    <cellStyle name="Normal 3 2 3 2 2 4 2" xfId="946"/>
    <cellStyle name="Normal 3 2 3 2 2 5" xfId="947"/>
    <cellStyle name="Normal 3 2 3 2 3" xfId="948"/>
    <cellStyle name="Normal 3 2 3 2 3 2" xfId="949"/>
    <cellStyle name="Normal 3 2 3 2 3 2 2" xfId="950"/>
    <cellStyle name="Normal 3 2 3 2 3 2 2 2" xfId="951"/>
    <cellStyle name="Normal 3 2 3 2 3 2 3" xfId="952"/>
    <cellStyle name="Normal 3 2 3 2 3 3" xfId="953"/>
    <cellStyle name="Normal 3 2 3 2 3 3 2" xfId="954"/>
    <cellStyle name="Normal 3 2 3 2 3 4" xfId="955"/>
    <cellStyle name="Normal 3 2 3 2 4" xfId="956"/>
    <cellStyle name="Normal 3 2 3 2 4 2" xfId="957"/>
    <cellStyle name="Normal 3 2 3 2 4 2 2" xfId="958"/>
    <cellStyle name="Normal 3 2 3 2 4 3" xfId="959"/>
    <cellStyle name="Normal 3 2 3 2 5" xfId="960"/>
    <cellStyle name="Normal 3 2 3 2 5 2" xfId="961"/>
    <cellStyle name="Normal 3 2 3 2 6" xfId="962"/>
    <cellStyle name="Normal 3 2 3 3" xfId="963"/>
    <cellStyle name="Normal 3 2 3 3 2" xfId="964"/>
    <cellStyle name="Normal 3 2 3 3 2 2" xfId="965"/>
    <cellStyle name="Normal 3 2 3 3 2 2 2" xfId="966"/>
    <cellStyle name="Normal 3 2 3 3 2 2 2 2" xfId="967"/>
    <cellStyle name="Normal 3 2 3 3 2 2 3" xfId="968"/>
    <cellStyle name="Normal 3 2 3 3 2 3" xfId="969"/>
    <cellStyle name="Normal 3 2 3 3 2 3 2" xfId="970"/>
    <cellStyle name="Normal 3 2 3 3 2 4" xfId="971"/>
    <cellStyle name="Normal 3 2 3 3 3" xfId="972"/>
    <cellStyle name="Normal 3 2 3 3 3 2" xfId="973"/>
    <cellStyle name="Normal 3 2 3 3 3 2 2" xfId="974"/>
    <cellStyle name="Normal 3 2 3 3 3 3" xfId="975"/>
    <cellStyle name="Normal 3 2 3 3 4" xfId="976"/>
    <cellStyle name="Normal 3 2 3 3 4 2" xfId="977"/>
    <cellStyle name="Normal 3 2 3 3 5" xfId="978"/>
    <cellStyle name="Normal 3 2 3 4" xfId="979"/>
    <cellStyle name="Normal 3 2 3 4 2" xfId="980"/>
    <cellStyle name="Normal 3 2 3 4 2 2" xfId="981"/>
    <cellStyle name="Normal 3 2 3 4 2 2 2" xfId="982"/>
    <cellStyle name="Normal 3 2 3 4 2 3" xfId="983"/>
    <cellStyle name="Normal 3 2 3 4 3" xfId="984"/>
    <cellStyle name="Normal 3 2 3 4 3 2" xfId="985"/>
    <cellStyle name="Normal 3 2 3 4 4" xfId="986"/>
    <cellStyle name="Normal 3 2 3 5" xfId="987"/>
    <cellStyle name="Normal 3 2 3 5 2" xfId="988"/>
    <cellStyle name="Normal 3 2 3 5 2 2" xfId="989"/>
    <cellStyle name="Normal 3 2 3 5 3" xfId="990"/>
    <cellStyle name="Normal 3 2 3 6" xfId="991"/>
    <cellStyle name="Normal 3 2 3 6 2" xfId="992"/>
    <cellStyle name="Normal 3 2 3 7" xfId="993"/>
    <cellStyle name="Normal 3 2 4" xfId="994"/>
    <cellStyle name="Normal 3 2 4 2" xfId="995"/>
    <cellStyle name="Normal 3 2 4 2 2" xfId="996"/>
    <cellStyle name="Normal 3 2 4 2 2 2" xfId="997"/>
    <cellStyle name="Normal 3 2 4 2 2 2 2" xfId="998"/>
    <cellStyle name="Normal 3 2 4 2 2 2 2 2" xfId="999"/>
    <cellStyle name="Normal 3 2 4 2 2 2 3" xfId="1000"/>
    <cellStyle name="Normal 3 2 4 2 2 3" xfId="1001"/>
    <cellStyle name="Normal 3 2 4 2 2 3 2" xfId="1002"/>
    <cellStyle name="Normal 3 2 4 2 2 4" xfId="1003"/>
    <cellStyle name="Normal 3 2 4 2 3" xfId="1004"/>
    <cellStyle name="Normal 3 2 4 2 3 2" xfId="1005"/>
    <cellStyle name="Normal 3 2 4 2 3 2 2" xfId="1006"/>
    <cellStyle name="Normal 3 2 4 2 3 3" xfId="1007"/>
    <cellStyle name="Normal 3 2 4 2 4" xfId="1008"/>
    <cellStyle name="Normal 3 2 4 2 4 2" xfId="1009"/>
    <cellStyle name="Normal 3 2 4 2 5" xfId="1010"/>
    <cellStyle name="Normal 3 2 4 3" xfId="1011"/>
    <cellStyle name="Normal 3 2 4 3 2" xfId="1012"/>
    <cellStyle name="Normal 3 2 4 3 2 2" xfId="1013"/>
    <cellStyle name="Normal 3 2 4 3 2 2 2" xfId="1014"/>
    <cellStyle name="Normal 3 2 4 3 2 3" xfId="1015"/>
    <cellStyle name="Normal 3 2 4 3 3" xfId="1016"/>
    <cellStyle name="Normal 3 2 4 3 3 2" xfId="1017"/>
    <cellStyle name="Normal 3 2 4 3 4" xfId="1018"/>
    <cellStyle name="Normal 3 2 4 4" xfId="1019"/>
    <cellStyle name="Normal 3 2 4 4 2" xfId="1020"/>
    <cellStyle name="Normal 3 2 4 4 2 2" xfId="1021"/>
    <cellStyle name="Normal 3 2 4 4 3" xfId="1022"/>
    <cellStyle name="Normal 3 2 4 5" xfId="1023"/>
    <cellStyle name="Normal 3 2 4 5 2" xfId="1024"/>
    <cellStyle name="Normal 3 2 4 6" xfId="1025"/>
    <cellStyle name="Normal 3 2 5" xfId="1026"/>
    <cellStyle name="Normal 3 2 5 2" xfId="1027"/>
    <cellStyle name="Normal 3 2 5 2 2" xfId="1028"/>
    <cellStyle name="Normal 3 2 5 2 2 2" xfId="1029"/>
    <cellStyle name="Normal 3 2 5 2 2 2 2" xfId="1030"/>
    <cellStyle name="Normal 3 2 5 2 2 3" xfId="1031"/>
    <cellStyle name="Normal 3 2 5 2 3" xfId="1032"/>
    <cellStyle name="Normal 3 2 5 2 3 2" xfId="1033"/>
    <cellStyle name="Normal 3 2 5 2 4" xfId="1034"/>
    <cellStyle name="Normal 3 2 5 3" xfId="1035"/>
    <cellStyle name="Normal 3 2 5 3 2" xfId="1036"/>
    <cellStyle name="Normal 3 2 5 3 2 2" xfId="1037"/>
    <cellStyle name="Normal 3 2 5 3 3" xfId="1038"/>
    <cellStyle name="Normal 3 2 5 4" xfId="1039"/>
    <cellStyle name="Normal 3 2 5 4 2" xfId="1040"/>
    <cellStyle name="Normal 3 2 5 5" xfId="1041"/>
    <cellStyle name="Normal 3 2 6" xfId="1042"/>
    <cellStyle name="Normal 3 2 6 2" xfId="1043"/>
    <cellStyle name="Normal 3 2 6 2 2" xfId="1044"/>
    <cellStyle name="Normal 3 2 6 2 2 2" xfId="1045"/>
    <cellStyle name="Normal 3 2 6 2 3" xfId="1046"/>
    <cellStyle name="Normal 3 2 6 3" xfId="1047"/>
    <cellStyle name="Normal 3 2 6 3 2" xfId="1048"/>
    <cellStyle name="Normal 3 2 6 4" xfId="1049"/>
    <cellStyle name="Normal 3 2 7" xfId="1050"/>
    <cellStyle name="Normal 3 2 7 2" xfId="1051"/>
    <cellStyle name="Normal 3 2 7 2 2" xfId="1052"/>
    <cellStyle name="Normal 3 2 7 3" xfId="1053"/>
    <cellStyle name="Normal 3 2 8" xfId="1054"/>
    <cellStyle name="Normal 3 2 8 2" xfId="1055"/>
    <cellStyle name="Normal 3 2 9" xfId="1056"/>
    <cellStyle name="Normal 3 3" xfId="1057"/>
    <cellStyle name="Normal 3 3 2" xfId="1058"/>
    <cellStyle name="Normal 3 3 2 2" xfId="1059"/>
    <cellStyle name="Normal 3 3 2 2 2" xfId="1060"/>
    <cellStyle name="Normal 3 3 2 2 2 2" xfId="1061"/>
    <cellStyle name="Normal 3 3 2 2 2 2 2" xfId="1062"/>
    <cellStyle name="Normal 3 3 2 2 2 2 2 2" xfId="1063"/>
    <cellStyle name="Normal 3 3 2 2 2 2 2 2 2" xfId="1064"/>
    <cellStyle name="Normal 3 3 2 2 2 2 2 3" xfId="1065"/>
    <cellStyle name="Normal 3 3 2 2 2 2 3" xfId="1066"/>
    <cellStyle name="Normal 3 3 2 2 2 2 3 2" xfId="1067"/>
    <cellStyle name="Normal 3 3 2 2 2 2 4" xfId="1068"/>
    <cellStyle name="Normal 3 3 2 2 2 3" xfId="1069"/>
    <cellStyle name="Normal 3 3 2 2 2 3 2" xfId="1070"/>
    <cellStyle name="Normal 3 3 2 2 2 3 2 2" xfId="1071"/>
    <cellStyle name="Normal 3 3 2 2 2 3 3" xfId="1072"/>
    <cellStyle name="Normal 3 3 2 2 2 4" xfId="1073"/>
    <cellStyle name="Normal 3 3 2 2 2 4 2" xfId="1074"/>
    <cellStyle name="Normal 3 3 2 2 2 5" xfId="1075"/>
    <cellStyle name="Normal 3 3 2 2 3" xfId="1076"/>
    <cellStyle name="Normal 3 3 2 2 3 2" xfId="1077"/>
    <cellStyle name="Normal 3 3 2 2 3 2 2" xfId="1078"/>
    <cellStyle name="Normal 3 3 2 2 3 2 2 2" xfId="1079"/>
    <cellStyle name="Normal 3 3 2 2 3 2 3" xfId="1080"/>
    <cellStyle name="Normal 3 3 2 2 3 3" xfId="1081"/>
    <cellStyle name="Normal 3 3 2 2 3 3 2" xfId="1082"/>
    <cellStyle name="Normal 3 3 2 2 3 4" xfId="1083"/>
    <cellStyle name="Normal 3 3 2 2 4" xfId="1084"/>
    <cellStyle name="Normal 3 3 2 2 4 2" xfId="1085"/>
    <cellStyle name="Normal 3 3 2 2 4 2 2" xfId="1086"/>
    <cellStyle name="Normal 3 3 2 2 4 3" xfId="1087"/>
    <cellStyle name="Normal 3 3 2 2 5" xfId="1088"/>
    <cellStyle name="Normal 3 3 2 2 5 2" xfId="1089"/>
    <cellStyle name="Normal 3 3 2 2 6" xfId="1090"/>
    <cellStyle name="Normal 3 3 2 3" xfId="1091"/>
    <cellStyle name="Normal 3 3 2 3 2" xfId="1092"/>
    <cellStyle name="Normal 3 3 2 3 2 2" xfId="1093"/>
    <cellStyle name="Normal 3 3 2 3 2 2 2" xfId="1094"/>
    <cellStyle name="Normal 3 3 2 3 2 2 2 2" xfId="1095"/>
    <cellStyle name="Normal 3 3 2 3 2 2 3" xfId="1096"/>
    <cellStyle name="Normal 3 3 2 3 2 3" xfId="1097"/>
    <cellStyle name="Normal 3 3 2 3 2 3 2" xfId="1098"/>
    <cellStyle name="Normal 3 3 2 3 2 4" xfId="1099"/>
    <cellStyle name="Normal 3 3 2 3 3" xfId="1100"/>
    <cellStyle name="Normal 3 3 2 3 3 2" xfId="1101"/>
    <cellStyle name="Normal 3 3 2 3 3 2 2" xfId="1102"/>
    <cellStyle name="Normal 3 3 2 3 3 3" xfId="1103"/>
    <cellStyle name="Normal 3 3 2 3 4" xfId="1104"/>
    <cellStyle name="Normal 3 3 2 3 4 2" xfId="1105"/>
    <cellStyle name="Normal 3 3 2 3 5" xfId="1106"/>
    <cellStyle name="Normal 3 3 2 4" xfId="1107"/>
    <cellStyle name="Normal 3 3 2 4 2" xfId="1108"/>
    <cellStyle name="Normal 3 3 2 4 2 2" xfId="1109"/>
    <cellStyle name="Normal 3 3 2 4 2 2 2" xfId="1110"/>
    <cellStyle name="Normal 3 3 2 4 2 3" xfId="1111"/>
    <cellStyle name="Normal 3 3 2 4 3" xfId="1112"/>
    <cellStyle name="Normal 3 3 2 4 3 2" xfId="1113"/>
    <cellStyle name="Normal 3 3 2 4 4" xfId="1114"/>
    <cellStyle name="Normal 3 3 2 5" xfId="1115"/>
    <cellStyle name="Normal 3 3 2 5 2" xfId="1116"/>
    <cellStyle name="Normal 3 3 2 5 2 2" xfId="1117"/>
    <cellStyle name="Normal 3 3 2 5 3" xfId="1118"/>
    <cellStyle name="Normal 3 3 2 6" xfId="1119"/>
    <cellStyle name="Normal 3 3 2 6 2" xfId="1120"/>
    <cellStyle name="Normal 3 3 2 7" xfId="1121"/>
    <cellStyle name="Normal 3 3 3" xfId="1122"/>
    <cellStyle name="Normal 3 3 3 2" xfId="1123"/>
    <cellStyle name="Normal 3 3 3 2 2" xfId="1124"/>
    <cellStyle name="Normal 3 3 3 2 2 2" xfId="1125"/>
    <cellStyle name="Normal 3 3 3 2 2 2 2" xfId="1126"/>
    <cellStyle name="Normal 3 3 3 2 2 2 2 2" xfId="1127"/>
    <cellStyle name="Normal 3 3 3 2 2 2 3" xfId="1128"/>
    <cellStyle name="Normal 3 3 3 2 2 3" xfId="1129"/>
    <cellStyle name="Normal 3 3 3 2 2 3 2" xfId="1130"/>
    <cellStyle name="Normal 3 3 3 2 2 4" xfId="1131"/>
    <cellStyle name="Normal 3 3 3 2 3" xfId="1132"/>
    <cellStyle name="Normal 3 3 3 2 3 2" xfId="1133"/>
    <cellStyle name="Normal 3 3 3 2 3 2 2" xfId="1134"/>
    <cellStyle name="Normal 3 3 3 2 3 3" xfId="1135"/>
    <cellStyle name="Normal 3 3 3 2 4" xfId="1136"/>
    <cellStyle name="Normal 3 3 3 2 4 2" xfId="1137"/>
    <cellStyle name="Normal 3 3 3 2 5" xfId="1138"/>
    <cellStyle name="Normal 3 3 3 3" xfId="1139"/>
    <cellStyle name="Normal 3 3 3 3 2" xfId="1140"/>
    <cellStyle name="Normal 3 3 3 3 2 2" xfId="1141"/>
    <cellStyle name="Normal 3 3 3 3 2 2 2" xfId="1142"/>
    <cellStyle name="Normal 3 3 3 3 2 3" xfId="1143"/>
    <cellStyle name="Normal 3 3 3 3 3" xfId="1144"/>
    <cellStyle name="Normal 3 3 3 3 3 2" xfId="1145"/>
    <cellStyle name="Normal 3 3 3 3 4" xfId="1146"/>
    <cellStyle name="Normal 3 3 3 4" xfId="1147"/>
    <cellStyle name="Normal 3 3 3 4 2" xfId="1148"/>
    <cellStyle name="Normal 3 3 3 4 2 2" xfId="1149"/>
    <cellStyle name="Normal 3 3 3 4 3" xfId="1150"/>
    <cellStyle name="Normal 3 3 3 5" xfId="1151"/>
    <cellStyle name="Normal 3 3 3 5 2" xfId="1152"/>
    <cellStyle name="Normal 3 3 3 6" xfId="1153"/>
    <cellStyle name="Normal 3 3 4" xfId="1154"/>
    <cellStyle name="Normal 3 3 4 2" xfId="1155"/>
    <cellStyle name="Normal 3 3 4 2 2" xfId="1156"/>
    <cellStyle name="Normal 3 3 4 2 2 2" xfId="1157"/>
    <cellStyle name="Normal 3 3 4 2 2 2 2" xfId="1158"/>
    <cellStyle name="Normal 3 3 4 2 2 3" xfId="1159"/>
    <cellStyle name="Normal 3 3 4 2 3" xfId="1160"/>
    <cellStyle name="Normal 3 3 4 2 3 2" xfId="1161"/>
    <cellStyle name="Normal 3 3 4 2 4" xfId="1162"/>
    <cellStyle name="Normal 3 3 4 3" xfId="1163"/>
    <cellStyle name="Normal 3 3 4 3 2" xfId="1164"/>
    <cellStyle name="Normal 3 3 4 3 2 2" xfId="1165"/>
    <cellStyle name="Normal 3 3 4 3 3" xfId="1166"/>
    <cellStyle name="Normal 3 3 4 4" xfId="1167"/>
    <cellStyle name="Normal 3 3 4 4 2" xfId="1168"/>
    <cellStyle name="Normal 3 3 4 5" xfId="1169"/>
    <cellStyle name="Normal 3 3 5" xfId="1170"/>
    <cellStyle name="Normal 3 3 5 2" xfId="1171"/>
    <cellStyle name="Normal 3 3 5 2 2" xfId="1172"/>
    <cellStyle name="Normal 3 3 5 2 2 2" xfId="1173"/>
    <cellStyle name="Normal 3 3 5 2 3" xfId="1174"/>
    <cellStyle name="Normal 3 3 5 3" xfId="1175"/>
    <cellStyle name="Normal 3 3 5 3 2" xfId="1176"/>
    <cellStyle name="Normal 3 3 5 4" xfId="1177"/>
    <cellStyle name="Normal 3 3 6" xfId="1178"/>
    <cellStyle name="Normal 3 3 6 2" xfId="1179"/>
    <cellStyle name="Normal 3 3 6 2 2" xfId="1180"/>
    <cellStyle name="Normal 3 3 6 3" xfId="1181"/>
    <cellStyle name="Normal 3 3 7" xfId="1182"/>
    <cellStyle name="Normal 3 3 7 2" xfId="1183"/>
    <cellStyle name="Normal 3 3 8" xfId="1184"/>
    <cellStyle name="Normal 3 4" xfId="1185"/>
    <cellStyle name="Normal 3 4 2" xfId="1186"/>
    <cellStyle name="Normal 3 4 2 2" xfId="1187"/>
    <cellStyle name="Normal 3 4 2 2 2" xfId="1188"/>
    <cellStyle name="Normal 3 4 2 2 2 2" xfId="1189"/>
    <cellStyle name="Normal 3 4 2 2 2 2 2" xfId="1190"/>
    <cellStyle name="Normal 3 4 2 2 2 2 2 2" xfId="1191"/>
    <cellStyle name="Normal 3 4 2 2 2 2 3" xfId="1192"/>
    <cellStyle name="Normal 3 4 2 2 2 3" xfId="1193"/>
    <cellStyle name="Normal 3 4 2 2 2 3 2" xfId="1194"/>
    <cellStyle name="Normal 3 4 2 2 2 4" xfId="1195"/>
    <cellStyle name="Normal 3 4 2 2 3" xfId="1196"/>
    <cellStyle name="Normal 3 4 2 2 3 2" xfId="1197"/>
    <cellStyle name="Normal 3 4 2 2 3 2 2" xfId="1198"/>
    <cellStyle name="Normal 3 4 2 2 3 3" xfId="1199"/>
    <cellStyle name="Normal 3 4 2 2 4" xfId="1200"/>
    <cellStyle name="Normal 3 4 2 2 4 2" xfId="1201"/>
    <cellStyle name="Normal 3 4 2 2 5" xfId="1202"/>
    <cellStyle name="Normal 3 4 2 3" xfId="1203"/>
    <cellStyle name="Normal 3 4 2 3 2" xfId="1204"/>
    <cellStyle name="Normal 3 4 2 3 2 2" xfId="1205"/>
    <cellStyle name="Normal 3 4 2 3 2 2 2" xfId="1206"/>
    <cellStyle name="Normal 3 4 2 3 2 3" xfId="1207"/>
    <cellStyle name="Normal 3 4 2 3 3" xfId="1208"/>
    <cellStyle name="Normal 3 4 2 3 3 2" xfId="1209"/>
    <cellStyle name="Normal 3 4 2 3 4" xfId="1210"/>
    <cellStyle name="Normal 3 4 2 4" xfId="1211"/>
    <cellStyle name="Normal 3 4 2 4 2" xfId="1212"/>
    <cellStyle name="Normal 3 4 2 4 2 2" xfId="1213"/>
    <cellStyle name="Normal 3 4 2 4 3" xfId="1214"/>
    <cellStyle name="Normal 3 4 2 5" xfId="1215"/>
    <cellStyle name="Normal 3 4 2 5 2" xfId="1216"/>
    <cellStyle name="Normal 3 4 2 6" xfId="1217"/>
    <cellStyle name="Normal 3 4 3" xfId="1218"/>
    <cellStyle name="Normal 3 4 3 2" xfId="1219"/>
    <cellStyle name="Normal 3 4 3 2 2" xfId="1220"/>
    <cellStyle name="Normal 3 4 3 2 2 2" xfId="1221"/>
    <cellStyle name="Normal 3 4 3 2 2 2 2" xfId="1222"/>
    <cellStyle name="Normal 3 4 3 2 2 3" xfId="1223"/>
    <cellStyle name="Normal 3 4 3 2 3" xfId="1224"/>
    <cellStyle name="Normal 3 4 3 2 3 2" xfId="1225"/>
    <cellStyle name="Normal 3 4 3 2 4" xfId="1226"/>
    <cellStyle name="Normal 3 4 3 3" xfId="1227"/>
    <cellStyle name="Normal 3 4 3 3 2" xfId="1228"/>
    <cellStyle name="Normal 3 4 3 3 2 2" xfId="1229"/>
    <cellStyle name="Normal 3 4 3 3 3" xfId="1230"/>
    <cellStyle name="Normal 3 4 3 4" xfId="1231"/>
    <cellStyle name="Normal 3 4 3 4 2" xfId="1232"/>
    <cellStyle name="Normal 3 4 3 5" xfId="1233"/>
    <cellStyle name="Normal 3 4 4" xfId="1234"/>
    <cellStyle name="Normal 3 4 4 2" xfId="1235"/>
    <cellStyle name="Normal 3 4 4 2 2" xfId="1236"/>
    <cellStyle name="Normal 3 4 4 2 2 2" xfId="1237"/>
    <cellStyle name="Normal 3 4 4 2 3" xfId="1238"/>
    <cellStyle name="Normal 3 4 4 3" xfId="1239"/>
    <cellStyle name="Normal 3 4 4 3 2" xfId="1240"/>
    <cellStyle name="Normal 3 4 4 4" xfId="1241"/>
    <cellStyle name="Normal 3 4 5" xfId="1242"/>
    <cellStyle name="Normal 3 4 5 2" xfId="1243"/>
    <cellStyle name="Normal 3 4 5 2 2" xfId="1244"/>
    <cellStyle name="Normal 3 4 5 3" xfId="1245"/>
    <cellStyle name="Normal 3 4 6" xfId="1246"/>
    <cellStyle name="Normal 3 4 6 2" xfId="1247"/>
    <cellStyle name="Normal 3 4 7" xfId="1248"/>
    <cellStyle name="Normal 3 5" xfId="1249"/>
    <cellStyle name="Normal 3 5 2" xfId="1250"/>
    <cellStyle name="Normal 3 5 2 2" xfId="1251"/>
    <cellStyle name="Normal 3 5 2 2 2" xfId="1252"/>
    <cellStyle name="Normal 3 5 2 2 2 2" xfId="1253"/>
    <cellStyle name="Normal 3 5 2 2 2 2 2" xfId="1254"/>
    <cellStyle name="Normal 3 5 2 2 2 3" xfId="1255"/>
    <cellStyle name="Normal 3 5 2 2 3" xfId="1256"/>
    <cellStyle name="Normal 3 5 2 2 3 2" xfId="1257"/>
    <cellStyle name="Normal 3 5 2 2 4" xfId="1258"/>
    <cellStyle name="Normal 3 5 2 3" xfId="1259"/>
    <cellStyle name="Normal 3 5 2 3 2" xfId="1260"/>
    <cellStyle name="Normal 3 5 2 3 2 2" xfId="1261"/>
    <cellStyle name="Normal 3 5 2 3 3" xfId="1262"/>
    <cellStyle name="Normal 3 5 2 4" xfId="1263"/>
    <cellStyle name="Normal 3 5 2 4 2" xfId="1264"/>
    <cellStyle name="Normal 3 5 2 5" xfId="1265"/>
    <cellStyle name="Normal 3 5 3" xfId="1266"/>
    <cellStyle name="Normal 3 5 3 2" xfId="1267"/>
    <cellStyle name="Normal 3 5 3 2 2" xfId="1268"/>
    <cellStyle name="Normal 3 5 3 2 2 2" xfId="1269"/>
    <cellStyle name="Normal 3 5 3 2 3" xfId="1270"/>
    <cellStyle name="Normal 3 5 3 3" xfId="1271"/>
    <cellStyle name="Normal 3 5 3 3 2" xfId="1272"/>
    <cellStyle name="Normal 3 5 3 4" xfId="1273"/>
    <cellStyle name="Normal 3 5 4" xfId="1274"/>
    <cellStyle name="Normal 3 5 4 2" xfId="1275"/>
    <cellStyle name="Normal 3 5 4 2 2" xfId="1276"/>
    <cellStyle name="Normal 3 5 4 3" xfId="1277"/>
    <cellStyle name="Normal 3 5 5" xfId="1278"/>
    <cellStyle name="Normal 3 5 5 2" xfId="1279"/>
    <cellStyle name="Normal 3 5 6" xfId="1280"/>
    <cellStyle name="Normal 3 6" xfId="1281"/>
    <cellStyle name="Normal 3 6 2" xfId="1282"/>
    <cellStyle name="Normal 3 6 2 2" xfId="1283"/>
    <cellStyle name="Normal 3 6 2 2 2" xfId="1284"/>
    <cellStyle name="Normal 3 6 2 2 2 2" xfId="1285"/>
    <cellStyle name="Normal 3 6 2 2 3" xfId="1286"/>
    <cellStyle name="Normal 3 6 2 3" xfId="1287"/>
    <cellStyle name="Normal 3 6 2 3 2" xfId="1288"/>
    <cellStyle name="Normal 3 6 2 4" xfId="1289"/>
    <cellStyle name="Normal 3 6 3" xfId="1290"/>
    <cellStyle name="Normal 3 6 3 2" xfId="1291"/>
    <cellStyle name="Normal 3 6 3 2 2" xfId="1292"/>
    <cellStyle name="Normal 3 6 3 3" xfId="1293"/>
    <cellStyle name="Normal 3 6 4" xfId="1294"/>
    <cellStyle name="Normal 3 6 4 2" xfId="1295"/>
    <cellStyle name="Normal 3 6 5" xfId="1296"/>
    <cellStyle name="Normal 3 7" xfId="1297"/>
    <cellStyle name="Normal 3 7 2" xfId="1298"/>
    <cellStyle name="Normal 3 7 2 2" xfId="1299"/>
    <cellStyle name="Normal 3 7 2 2 2" xfId="1300"/>
    <cellStyle name="Normal 3 7 2 3" xfId="1301"/>
    <cellStyle name="Normal 3 7 3" xfId="1302"/>
    <cellStyle name="Normal 3 7 3 2" xfId="1303"/>
    <cellStyle name="Normal 3 7 4" xfId="1304"/>
    <cellStyle name="Normal 3 8" xfId="1305"/>
    <cellStyle name="Normal 3 8 2" xfId="1306"/>
    <cellStyle name="Normal 3 8 2 2" xfId="1307"/>
    <cellStyle name="Normal 3 8 3" xfId="1308"/>
    <cellStyle name="Normal 3 9" xfId="1309"/>
    <cellStyle name="Normal 3 9 2" xfId="1310"/>
    <cellStyle name="Normal 4" xfId="1311"/>
    <cellStyle name="Normal 4 10" xfId="1312"/>
    <cellStyle name="Normal 4 2" xfId="1313"/>
    <cellStyle name="Normal 4 2 2" xfId="1314"/>
    <cellStyle name="Normal 4 2 2 2" xfId="1315"/>
    <cellStyle name="Normal 4 2 2 2 2" xfId="1316"/>
    <cellStyle name="Normal 4 2 2 2 2 2" xfId="1317"/>
    <cellStyle name="Normal 4 2 2 2 2 2 2" xfId="1318"/>
    <cellStyle name="Normal 4 2 2 2 2 2 2 2" xfId="1319"/>
    <cellStyle name="Normal 4 2 2 2 2 2 2 2 2" xfId="1320"/>
    <cellStyle name="Normal 4 2 2 2 2 2 2 2 2 2" xfId="1321"/>
    <cellStyle name="Normal 4 2 2 2 2 2 2 2 3" xfId="1322"/>
    <cellStyle name="Normal 4 2 2 2 2 2 2 3" xfId="1323"/>
    <cellStyle name="Normal 4 2 2 2 2 2 2 3 2" xfId="1324"/>
    <cellStyle name="Normal 4 2 2 2 2 2 2 4" xfId="1325"/>
    <cellStyle name="Normal 4 2 2 2 2 2 3" xfId="1326"/>
    <cellStyle name="Normal 4 2 2 2 2 2 3 2" xfId="1327"/>
    <cellStyle name="Normal 4 2 2 2 2 2 3 2 2" xfId="1328"/>
    <cellStyle name="Normal 4 2 2 2 2 2 3 3" xfId="1329"/>
    <cellStyle name="Normal 4 2 2 2 2 2 4" xfId="1330"/>
    <cellStyle name="Normal 4 2 2 2 2 2 4 2" xfId="1331"/>
    <cellStyle name="Normal 4 2 2 2 2 2 5" xfId="1332"/>
    <cellStyle name="Normal 4 2 2 2 2 3" xfId="1333"/>
    <cellStyle name="Normal 4 2 2 2 2 3 2" xfId="1334"/>
    <cellStyle name="Normal 4 2 2 2 2 3 2 2" xfId="1335"/>
    <cellStyle name="Normal 4 2 2 2 2 3 2 2 2" xfId="1336"/>
    <cellStyle name="Normal 4 2 2 2 2 3 2 3" xfId="1337"/>
    <cellStyle name="Normal 4 2 2 2 2 3 3" xfId="1338"/>
    <cellStyle name="Normal 4 2 2 2 2 3 3 2" xfId="1339"/>
    <cellStyle name="Normal 4 2 2 2 2 3 4" xfId="1340"/>
    <cellStyle name="Normal 4 2 2 2 2 4" xfId="1341"/>
    <cellStyle name="Normal 4 2 2 2 2 4 2" xfId="1342"/>
    <cellStyle name="Normal 4 2 2 2 2 4 2 2" xfId="1343"/>
    <cellStyle name="Normal 4 2 2 2 2 4 3" xfId="1344"/>
    <cellStyle name="Normal 4 2 2 2 2 5" xfId="1345"/>
    <cellStyle name="Normal 4 2 2 2 2 5 2" xfId="1346"/>
    <cellStyle name="Normal 4 2 2 2 2 6" xfId="1347"/>
    <cellStyle name="Normal 4 2 2 2 3" xfId="1348"/>
    <cellStyle name="Normal 4 2 2 2 3 2" xfId="1349"/>
    <cellStyle name="Normal 4 2 2 2 3 2 2" xfId="1350"/>
    <cellStyle name="Normal 4 2 2 2 3 2 2 2" xfId="1351"/>
    <cellStyle name="Normal 4 2 2 2 3 2 2 2 2" xfId="1352"/>
    <cellStyle name="Normal 4 2 2 2 3 2 2 3" xfId="1353"/>
    <cellStyle name="Normal 4 2 2 2 3 2 3" xfId="1354"/>
    <cellStyle name="Normal 4 2 2 2 3 2 3 2" xfId="1355"/>
    <cellStyle name="Normal 4 2 2 2 3 2 4" xfId="1356"/>
    <cellStyle name="Normal 4 2 2 2 3 3" xfId="1357"/>
    <cellStyle name="Normal 4 2 2 2 3 3 2" xfId="1358"/>
    <cellStyle name="Normal 4 2 2 2 3 3 2 2" xfId="1359"/>
    <cellStyle name="Normal 4 2 2 2 3 3 3" xfId="1360"/>
    <cellStyle name="Normal 4 2 2 2 3 4" xfId="1361"/>
    <cellStyle name="Normal 4 2 2 2 3 4 2" xfId="1362"/>
    <cellStyle name="Normal 4 2 2 2 3 5" xfId="1363"/>
    <cellStyle name="Normal 4 2 2 2 4" xfId="1364"/>
    <cellStyle name="Normal 4 2 2 2 4 2" xfId="1365"/>
    <cellStyle name="Normal 4 2 2 2 4 2 2" xfId="1366"/>
    <cellStyle name="Normal 4 2 2 2 4 2 2 2" xfId="1367"/>
    <cellStyle name="Normal 4 2 2 2 4 2 3" xfId="1368"/>
    <cellStyle name="Normal 4 2 2 2 4 3" xfId="1369"/>
    <cellStyle name="Normal 4 2 2 2 4 3 2" xfId="1370"/>
    <cellStyle name="Normal 4 2 2 2 4 4" xfId="1371"/>
    <cellStyle name="Normal 4 2 2 2 5" xfId="1372"/>
    <cellStyle name="Normal 4 2 2 2 5 2" xfId="1373"/>
    <cellStyle name="Normal 4 2 2 2 5 2 2" xfId="1374"/>
    <cellStyle name="Normal 4 2 2 2 5 3" xfId="1375"/>
    <cellStyle name="Normal 4 2 2 2 6" xfId="1376"/>
    <cellStyle name="Normal 4 2 2 2 6 2" xfId="1377"/>
    <cellStyle name="Normal 4 2 2 2 7" xfId="1378"/>
    <cellStyle name="Normal 4 2 2 3" xfId="1379"/>
    <cellStyle name="Normal 4 2 2 3 2" xfId="1380"/>
    <cellStyle name="Normal 4 2 2 3 2 2" xfId="1381"/>
    <cellStyle name="Normal 4 2 2 3 2 2 2" xfId="1382"/>
    <cellStyle name="Normal 4 2 2 3 2 2 2 2" xfId="1383"/>
    <cellStyle name="Normal 4 2 2 3 2 2 2 2 2" xfId="1384"/>
    <cellStyle name="Normal 4 2 2 3 2 2 2 3" xfId="1385"/>
    <cellStyle name="Normal 4 2 2 3 2 2 3" xfId="1386"/>
    <cellStyle name="Normal 4 2 2 3 2 2 3 2" xfId="1387"/>
    <cellStyle name="Normal 4 2 2 3 2 2 4" xfId="1388"/>
    <cellStyle name="Normal 4 2 2 3 2 3" xfId="1389"/>
    <cellStyle name="Normal 4 2 2 3 2 3 2" xfId="1390"/>
    <cellStyle name="Normal 4 2 2 3 2 3 2 2" xfId="1391"/>
    <cellStyle name="Normal 4 2 2 3 2 3 3" xfId="1392"/>
    <cellStyle name="Normal 4 2 2 3 2 4" xfId="1393"/>
    <cellStyle name="Normal 4 2 2 3 2 4 2" xfId="1394"/>
    <cellStyle name="Normal 4 2 2 3 2 5" xfId="1395"/>
    <cellStyle name="Normal 4 2 2 3 3" xfId="1396"/>
    <cellStyle name="Normal 4 2 2 3 3 2" xfId="1397"/>
    <cellStyle name="Normal 4 2 2 3 3 2 2" xfId="1398"/>
    <cellStyle name="Normal 4 2 2 3 3 2 2 2" xfId="1399"/>
    <cellStyle name="Normal 4 2 2 3 3 2 3" xfId="1400"/>
    <cellStyle name="Normal 4 2 2 3 3 3" xfId="1401"/>
    <cellStyle name="Normal 4 2 2 3 3 3 2" xfId="1402"/>
    <cellStyle name="Normal 4 2 2 3 3 4" xfId="1403"/>
    <cellStyle name="Normal 4 2 2 3 4" xfId="1404"/>
    <cellStyle name="Normal 4 2 2 3 4 2" xfId="1405"/>
    <cellStyle name="Normal 4 2 2 3 4 2 2" xfId="1406"/>
    <cellStyle name="Normal 4 2 2 3 4 3" xfId="1407"/>
    <cellStyle name="Normal 4 2 2 3 5" xfId="1408"/>
    <cellStyle name="Normal 4 2 2 3 5 2" xfId="1409"/>
    <cellStyle name="Normal 4 2 2 3 6" xfId="1410"/>
    <cellStyle name="Normal 4 2 2 4" xfId="1411"/>
    <cellStyle name="Normal 4 2 2 4 2" xfId="1412"/>
    <cellStyle name="Normal 4 2 2 4 2 2" xfId="1413"/>
    <cellStyle name="Normal 4 2 2 4 2 2 2" xfId="1414"/>
    <cellStyle name="Normal 4 2 2 4 2 2 2 2" xfId="1415"/>
    <cellStyle name="Normal 4 2 2 4 2 2 3" xfId="1416"/>
    <cellStyle name="Normal 4 2 2 4 2 3" xfId="1417"/>
    <cellStyle name="Normal 4 2 2 4 2 3 2" xfId="1418"/>
    <cellStyle name="Normal 4 2 2 4 2 4" xfId="1419"/>
    <cellStyle name="Normal 4 2 2 4 3" xfId="1420"/>
    <cellStyle name="Normal 4 2 2 4 3 2" xfId="1421"/>
    <cellStyle name="Normal 4 2 2 4 3 2 2" xfId="1422"/>
    <cellStyle name="Normal 4 2 2 4 3 3" xfId="1423"/>
    <cellStyle name="Normal 4 2 2 4 4" xfId="1424"/>
    <cellStyle name="Normal 4 2 2 4 4 2" xfId="1425"/>
    <cellStyle name="Normal 4 2 2 4 5" xfId="1426"/>
    <cellStyle name="Normal 4 2 2 5" xfId="1427"/>
    <cellStyle name="Normal 4 2 2 5 2" xfId="1428"/>
    <cellStyle name="Normal 4 2 2 5 2 2" xfId="1429"/>
    <cellStyle name="Normal 4 2 2 5 2 2 2" xfId="1430"/>
    <cellStyle name="Normal 4 2 2 5 2 3" xfId="1431"/>
    <cellStyle name="Normal 4 2 2 5 3" xfId="1432"/>
    <cellStyle name="Normal 4 2 2 5 3 2" xfId="1433"/>
    <cellStyle name="Normal 4 2 2 5 4" xfId="1434"/>
    <cellStyle name="Normal 4 2 2 6" xfId="1435"/>
    <cellStyle name="Normal 4 2 2 6 2" xfId="1436"/>
    <cellStyle name="Normal 4 2 2 6 2 2" xfId="1437"/>
    <cellStyle name="Normal 4 2 2 6 3" xfId="1438"/>
    <cellStyle name="Normal 4 2 2 7" xfId="1439"/>
    <cellStyle name="Normal 4 2 2 7 2" xfId="1440"/>
    <cellStyle name="Normal 4 2 2 8" xfId="1441"/>
    <cellStyle name="Normal 4 2 3" xfId="1442"/>
    <cellStyle name="Normal 4 2 3 2" xfId="1443"/>
    <cellStyle name="Normal 4 2 3 2 2" xfId="1444"/>
    <cellStyle name="Normal 4 2 3 2 2 2" xfId="1445"/>
    <cellStyle name="Normal 4 2 3 2 2 2 2" xfId="1446"/>
    <cellStyle name="Normal 4 2 3 2 2 2 2 2" xfId="1447"/>
    <cellStyle name="Normal 4 2 3 2 2 2 2 2 2" xfId="1448"/>
    <cellStyle name="Normal 4 2 3 2 2 2 2 3" xfId="1449"/>
    <cellStyle name="Normal 4 2 3 2 2 2 3" xfId="1450"/>
    <cellStyle name="Normal 4 2 3 2 2 2 3 2" xfId="1451"/>
    <cellStyle name="Normal 4 2 3 2 2 2 4" xfId="1452"/>
    <cellStyle name="Normal 4 2 3 2 2 3" xfId="1453"/>
    <cellStyle name="Normal 4 2 3 2 2 3 2" xfId="1454"/>
    <cellStyle name="Normal 4 2 3 2 2 3 2 2" xfId="1455"/>
    <cellStyle name="Normal 4 2 3 2 2 3 3" xfId="1456"/>
    <cellStyle name="Normal 4 2 3 2 2 4" xfId="1457"/>
    <cellStyle name="Normal 4 2 3 2 2 4 2" xfId="1458"/>
    <cellStyle name="Normal 4 2 3 2 2 5" xfId="1459"/>
    <cellStyle name="Normal 4 2 3 2 3" xfId="1460"/>
    <cellStyle name="Normal 4 2 3 2 3 2" xfId="1461"/>
    <cellStyle name="Normal 4 2 3 2 3 2 2" xfId="1462"/>
    <cellStyle name="Normal 4 2 3 2 3 2 2 2" xfId="1463"/>
    <cellStyle name="Normal 4 2 3 2 3 2 3" xfId="1464"/>
    <cellStyle name="Normal 4 2 3 2 3 3" xfId="1465"/>
    <cellStyle name="Normal 4 2 3 2 3 3 2" xfId="1466"/>
    <cellStyle name="Normal 4 2 3 2 3 4" xfId="1467"/>
    <cellStyle name="Normal 4 2 3 2 4" xfId="1468"/>
    <cellStyle name="Normal 4 2 3 2 4 2" xfId="1469"/>
    <cellStyle name="Normal 4 2 3 2 4 2 2" xfId="1470"/>
    <cellStyle name="Normal 4 2 3 2 4 3" xfId="1471"/>
    <cellStyle name="Normal 4 2 3 2 5" xfId="1472"/>
    <cellStyle name="Normal 4 2 3 2 5 2" xfId="1473"/>
    <cellStyle name="Normal 4 2 3 2 6" xfId="1474"/>
    <cellStyle name="Normal 4 2 3 3" xfId="1475"/>
    <cellStyle name="Normal 4 2 3 3 2" xfId="1476"/>
    <cellStyle name="Normal 4 2 3 3 2 2" xfId="1477"/>
    <cellStyle name="Normal 4 2 3 3 2 2 2" xfId="1478"/>
    <cellStyle name="Normal 4 2 3 3 2 2 2 2" xfId="1479"/>
    <cellStyle name="Normal 4 2 3 3 2 2 3" xfId="1480"/>
    <cellStyle name="Normal 4 2 3 3 2 3" xfId="1481"/>
    <cellStyle name="Normal 4 2 3 3 2 3 2" xfId="1482"/>
    <cellStyle name="Normal 4 2 3 3 2 4" xfId="1483"/>
    <cellStyle name="Normal 4 2 3 3 3" xfId="1484"/>
    <cellStyle name="Normal 4 2 3 3 3 2" xfId="1485"/>
    <cellStyle name="Normal 4 2 3 3 3 2 2" xfId="1486"/>
    <cellStyle name="Normal 4 2 3 3 3 3" xfId="1487"/>
    <cellStyle name="Normal 4 2 3 3 4" xfId="1488"/>
    <cellStyle name="Normal 4 2 3 3 4 2" xfId="1489"/>
    <cellStyle name="Normal 4 2 3 3 5" xfId="1490"/>
    <cellStyle name="Normal 4 2 3 4" xfId="1491"/>
    <cellStyle name="Normal 4 2 3 4 2" xfId="1492"/>
    <cellStyle name="Normal 4 2 3 4 2 2" xfId="1493"/>
    <cellStyle name="Normal 4 2 3 4 2 2 2" xfId="1494"/>
    <cellStyle name="Normal 4 2 3 4 2 3" xfId="1495"/>
    <cellStyle name="Normal 4 2 3 4 3" xfId="1496"/>
    <cellStyle name="Normal 4 2 3 4 3 2" xfId="1497"/>
    <cellStyle name="Normal 4 2 3 4 4" xfId="1498"/>
    <cellStyle name="Normal 4 2 3 5" xfId="1499"/>
    <cellStyle name="Normal 4 2 3 5 2" xfId="1500"/>
    <cellStyle name="Normal 4 2 3 5 2 2" xfId="1501"/>
    <cellStyle name="Normal 4 2 3 5 3" xfId="1502"/>
    <cellStyle name="Normal 4 2 3 6" xfId="1503"/>
    <cellStyle name="Normal 4 2 3 6 2" xfId="1504"/>
    <cellStyle name="Normal 4 2 3 7" xfId="1505"/>
    <cellStyle name="Normal 4 2 4" xfId="1506"/>
    <cellStyle name="Normal 4 2 4 2" xfId="1507"/>
    <cellStyle name="Normal 4 2 4 2 2" xfId="1508"/>
    <cellStyle name="Normal 4 2 4 2 2 2" xfId="1509"/>
    <cellStyle name="Normal 4 2 4 2 2 2 2" xfId="1510"/>
    <cellStyle name="Normal 4 2 4 2 2 2 2 2" xfId="1511"/>
    <cellStyle name="Normal 4 2 4 2 2 2 3" xfId="1512"/>
    <cellStyle name="Normal 4 2 4 2 2 3" xfId="1513"/>
    <cellStyle name="Normal 4 2 4 2 2 3 2" xfId="1514"/>
    <cellStyle name="Normal 4 2 4 2 2 4" xfId="1515"/>
    <cellStyle name="Normal 4 2 4 2 3" xfId="1516"/>
    <cellStyle name="Normal 4 2 4 2 3 2" xfId="1517"/>
    <cellStyle name="Normal 4 2 4 2 3 2 2" xfId="1518"/>
    <cellStyle name="Normal 4 2 4 2 3 3" xfId="1519"/>
    <cellStyle name="Normal 4 2 4 2 4" xfId="1520"/>
    <cellStyle name="Normal 4 2 4 2 4 2" xfId="1521"/>
    <cellStyle name="Normal 4 2 4 2 5" xfId="1522"/>
    <cellStyle name="Normal 4 2 4 3" xfId="1523"/>
    <cellStyle name="Normal 4 2 4 3 2" xfId="1524"/>
    <cellStyle name="Normal 4 2 4 3 2 2" xfId="1525"/>
    <cellStyle name="Normal 4 2 4 3 2 2 2" xfId="1526"/>
    <cellStyle name="Normal 4 2 4 3 2 3" xfId="1527"/>
    <cellStyle name="Normal 4 2 4 3 3" xfId="1528"/>
    <cellStyle name="Normal 4 2 4 3 3 2" xfId="1529"/>
    <cellStyle name="Normal 4 2 4 3 4" xfId="1530"/>
    <cellStyle name="Normal 4 2 4 4" xfId="1531"/>
    <cellStyle name="Normal 4 2 4 4 2" xfId="1532"/>
    <cellStyle name="Normal 4 2 4 4 2 2" xfId="1533"/>
    <cellStyle name="Normal 4 2 4 4 3" xfId="1534"/>
    <cellStyle name="Normal 4 2 4 5" xfId="1535"/>
    <cellStyle name="Normal 4 2 4 5 2" xfId="1536"/>
    <cellStyle name="Normal 4 2 4 6" xfId="1537"/>
    <cellStyle name="Normal 4 2 5" xfId="1538"/>
    <cellStyle name="Normal 4 2 5 2" xfId="1539"/>
    <cellStyle name="Normal 4 2 5 2 2" xfId="1540"/>
    <cellStyle name="Normal 4 2 5 2 2 2" xfId="1541"/>
    <cellStyle name="Normal 4 2 5 2 2 2 2" xfId="1542"/>
    <cellStyle name="Normal 4 2 5 2 2 3" xfId="1543"/>
    <cellStyle name="Normal 4 2 5 2 3" xfId="1544"/>
    <cellStyle name="Normal 4 2 5 2 3 2" xfId="1545"/>
    <cellStyle name="Normal 4 2 5 2 4" xfId="1546"/>
    <cellStyle name="Normal 4 2 5 3" xfId="1547"/>
    <cellStyle name="Normal 4 2 5 3 2" xfId="1548"/>
    <cellStyle name="Normal 4 2 5 3 2 2" xfId="1549"/>
    <cellStyle name="Normal 4 2 5 3 3" xfId="1550"/>
    <cellStyle name="Normal 4 2 5 4" xfId="1551"/>
    <cellStyle name="Normal 4 2 5 4 2" xfId="1552"/>
    <cellStyle name="Normal 4 2 5 5" xfId="1553"/>
    <cellStyle name="Normal 4 2 6" xfId="1554"/>
    <cellStyle name="Normal 4 2 6 2" xfId="1555"/>
    <cellStyle name="Normal 4 2 6 2 2" xfId="1556"/>
    <cellStyle name="Normal 4 2 6 2 2 2" xfId="1557"/>
    <cellStyle name="Normal 4 2 6 2 3" xfId="1558"/>
    <cellStyle name="Normal 4 2 6 3" xfId="1559"/>
    <cellStyle name="Normal 4 2 6 3 2" xfId="1560"/>
    <cellStyle name="Normal 4 2 6 4" xfId="1561"/>
    <cellStyle name="Normal 4 2 7" xfId="1562"/>
    <cellStyle name="Normal 4 2 7 2" xfId="1563"/>
    <cellStyle name="Normal 4 2 7 2 2" xfId="1564"/>
    <cellStyle name="Normal 4 2 7 3" xfId="1565"/>
    <cellStyle name="Normal 4 2 8" xfId="1566"/>
    <cellStyle name="Normal 4 2 8 2" xfId="1567"/>
    <cellStyle name="Normal 4 2 9" xfId="1568"/>
    <cellStyle name="Normal 4 3" xfId="1569"/>
    <cellStyle name="Normal 4 3 2" xfId="1570"/>
    <cellStyle name="Normal 4 3 2 2" xfId="1571"/>
    <cellStyle name="Normal 4 3 2 2 2" xfId="1572"/>
    <cellStyle name="Normal 4 3 2 2 2 2" xfId="1573"/>
    <cellStyle name="Normal 4 3 2 2 2 2 2" xfId="1574"/>
    <cellStyle name="Normal 4 3 2 2 2 2 2 2" xfId="1575"/>
    <cellStyle name="Normal 4 3 2 2 2 2 2 2 2" xfId="1576"/>
    <cellStyle name="Normal 4 3 2 2 2 2 2 3" xfId="1577"/>
    <cellStyle name="Normal 4 3 2 2 2 2 3" xfId="1578"/>
    <cellStyle name="Normal 4 3 2 2 2 2 3 2" xfId="1579"/>
    <cellStyle name="Normal 4 3 2 2 2 2 4" xfId="1580"/>
    <cellStyle name="Normal 4 3 2 2 2 3" xfId="1581"/>
    <cellStyle name="Normal 4 3 2 2 2 3 2" xfId="1582"/>
    <cellStyle name="Normal 4 3 2 2 2 3 2 2" xfId="1583"/>
    <cellStyle name="Normal 4 3 2 2 2 3 3" xfId="1584"/>
    <cellStyle name="Normal 4 3 2 2 2 4" xfId="1585"/>
    <cellStyle name="Normal 4 3 2 2 2 4 2" xfId="1586"/>
    <cellStyle name="Normal 4 3 2 2 2 5" xfId="1587"/>
    <cellStyle name="Normal 4 3 2 2 3" xfId="1588"/>
    <cellStyle name="Normal 4 3 2 2 3 2" xfId="1589"/>
    <cellStyle name="Normal 4 3 2 2 3 2 2" xfId="1590"/>
    <cellStyle name="Normal 4 3 2 2 3 2 2 2" xfId="1591"/>
    <cellStyle name="Normal 4 3 2 2 3 2 3" xfId="1592"/>
    <cellStyle name="Normal 4 3 2 2 3 3" xfId="1593"/>
    <cellStyle name="Normal 4 3 2 2 3 3 2" xfId="1594"/>
    <cellStyle name="Normal 4 3 2 2 3 4" xfId="1595"/>
    <cellStyle name="Normal 4 3 2 2 4" xfId="1596"/>
    <cellStyle name="Normal 4 3 2 2 4 2" xfId="1597"/>
    <cellStyle name="Normal 4 3 2 2 4 2 2" xfId="1598"/>
    <cellStyle name="Normal 4 3 2 2 4 3" xfId="1599"/>
    <cellStyle name="Normal 4 3 2 2 5" xfId="1600"/>
    <cellStyle name="Normal 4 3 2 2 5 2" xfId="1601"/>
    <cellStyle name="Normal 4 3 2 2 6" xfId="1602"/>
    <cellStyle name="Normal 4 3 2 3" xfId="1603"/>
    <cellStyle name="Normal 4 3 2 3 2" xfId="1604"/>
    <cellStyle name="Normal 4 3 2 3 2 2" xfId="1605"/>
    <cellStyle name="Normal 4 3 2 3 2 2 2" xfId="1606"/>
    <cellStyle name="Normal 4 3 2 3 2 2 2 2" xfId="1607"/>
    <cellStyle name="Normal 4 3 2 3 2 2 3" xfId="1608"/>
    <cellStyle name="Normal 4 3 2 3 2 3" xfId="1609"/>
    <cellStyle name="Normal 4 3 2 3 2 3 2" xfId="1610"/>
    <cellStyle name="Normal 4 3 2 3 2 4" xfId="1611"/>
    <cellStyle name="Normal 4 3 2 3 3" xfId="1612"/>
    <cellStyle name="Normal 4 3 2 3 3 2" xfId="1613"/>
    <cellStyle name="Normal 4 3 2 3 3 2 2" xfId="1614"/>
    <cellStyle name="Normal 4 3 2 3 3 3" xfId="1615"/>
    <cellStyle name="Normal 4 3 2 3 4" xfId="1616"/>
    <cellStyle name="Normal 4 3 2 3 4 2" xfId="1617"/>
    <cellStyle name="Normal 4 3 2 3 5" xfId="1618"/>
    <cellStyle name="Normal 4 3 2 4" xfId="1619"/>
    <cellStyle name="Normal 4 3 2 4 2" xfId="1620"/>
    <cellStyle name="Normal 4 3 2 4 2 2" xfId="1621"/>
    <cellStyle name="Normal 4 3 2 4 2 2 2" xfId="1622"/>
    <cellStyle name="Normal 4 3 2 4 2 3" xfId="1623"/>
    <cellStyle name="Normal 4 3 2 4 3" xfId="1624"/>
    <cellStyle name="Normal 4 3 2 4 3 2" xfId="1625"/>
    <cellStyle name="Normal 4 3 2 4 4" xfId="1626"/>
    <cellStyle name="Normal 4 3 2 5" xfId="1627"/>
    <cellStyle name="Normal 4 3 2 5 2" xfId="1628"/>
    <cellStyle name="Normal 4 3 2 5 2 2" xfId="1629"/>
    <cellStyle name="Normal 4 3 2 5 3" xfId="1630"/>
    <cellStyle name="Normal 4 3 2 6" xfId="1631"/>
    <cellStyle name="Normal 4 3 2 6 2" xfId="1632"/>
    <cellStyle name="Normal 4 3 2 7" xfId="1633"/>
    <cellStyle name="Normal 4 3 3" xfId="1634"/>
    <cellStyle name="Normal 4 3 3 2" xfId="1635"/>
    <cellStyle name="Normal 4 3 3 2 2" xfId="1636"/>
    <cellStyle name="Normal 4 3 3 2 2 2" xfId="1637"/>
    <cellStyle name="Normal 4 3 3 2 2 2 2" xfId="1638"/>
    <cellStyle name="Normal 4 3 3 2 2 2 2 2" xfId="1639"/>
    <cellStyle name="Normal 4 3 3 2 2 2 3" xfId="1640"/>
    <cellStyle name="Normal 4 3 3 2 2 3" xfId="1641"/>
    <cellStyle name="Normal 4 3 3 2 2 3 2" xfId="1642"/>
    <cellStyle name="Normal 4 3 3 2 2 4" xfId="1643"/>
    <cellStyle name="Normal 4 3 3 2 3" xfId="1644"/>
    <cellStyle name="Normal 4 3 3 2 3 2" xfId="1645"/>
    <cellStyle name="Normal 4 3 3 2 3 2 2" xfId="1646"/>
    <cellStyle name="Normal 4 3 3 2 3 3" xfId="1647"/>
    <cellStyle name="Normal 4 3 3 2 4" xfId="1648"/>
    <cellStyle name="Normal 4 3 3 2 4 2" xfId="1649"/>
    <cellStyle name="Normal 4 3 3 2 5" xfId="1650"/>
    <cellStyle name="Normal 4 3 3 3" xfId="1651"/>
    <cellStyle name="Normal 4 3 3 3 2" xfId="1652"/>
    <cellStyle name="Normal 4 3 3 3 2 2" xfId="1653"/>
    <cellStyle name="Normal 4 3 3 3 2 2 2" xfId="1654"/>
    <cellStyle name="Normal 4 3 3 3 2 3" xfId="1655"/>
    <cellStyle name="Normal 4 3 3 3 3" xfId="1656"/>
    <cellStyle name="Normal 4 3 3 3 3 2" xfId="1657"/>
    <cellStyle name="Normal 4 3 3 3 4" xfId="1658"/>
    <cellStyle name="Normal 4 3 3 4" xfId="1659"/>
    <cellStyle name="Normal 4 3 3 4 2" xfId="1660"/>
    <cellStyle name="Normal 4 3 3 4 2 2" xfId="1661"/>
    <cellStyle name="Normal 4 3 3 4 3" xfId="1662"/>
    <cellStyle name="Normal 4 3 3 5" xfId="1663"/>
    <cellStyle name="Normal 4 3 3 5 2" xfId="1664"/>
    <cellStyle name="Normal 4 3 3 6" xfId="1665"/>
    <cellStyle name="Normal 4 3 4" xfId="1666"/>
    <cellStyle name="Normal 4 3 4 2" xfId="1667"/>
    <cellStyle name="Normal 4 3 4 2 2" xfId="1668"/>
    <cellStyle name="Normal 4 3 4 2 2 2" xfId="1669"/>
    <cellStyle name="Normal 4 3 4 2 2 2 2" xfId="1670"/>
    <cellStyle name="Normal 4 3 4 2 2 3" xfId="1671"/>
    <cellStyle name="Normal 4 3 4 2 3" xfId="1672"/>
    <cellStyle name="Normal 4 3 4 2 3 2" xfId="1673"/>
    <cellStyle name="Normal 4 3 4 2 4" xfId="1674"/>
    <cellStyle name="Normal 4 3 4 3" xfId="1675"/>
    <cellStyle name="Normal 4 3 4 3 2" xfId="1676"/>
    <cellStyle name="Normal 4 3 4 3 2 2" xfId="1677"/>
    <cellStyle name="Normal 4 3 4 3 3" xfId="1678"/>
    <cellStyle name="Normal 4 3 4 4" xfId="1679"/>
    <cellStyle name="Normal 4 3 4 4 2" xfId="1680"/>
    <cellStyle name="Normal 4 3 4 5" xfId="1681"/>
    <cellStyle name="Normal 4 3 5" xfId="1682"/>
    <cellStyle name="Normal 4 3 5 2" xfId="1683"/>
    <cellStyle name="Normal 4 3 5 2 2" xfId="1684"/>
    <cellStyle name="Normal 4 3 5 2 2 2" xfId="1685"/>
    <cellStyle name="Normal 4 3 5 2 3" xfId="1686"/>
    <cellStyle name="Normal 4 3 5 3" xfId="1687"/>
    <cellStyle name="Normal 4 3 5 3 2" xfId="1688"/>
    <cellStyle name="Normal 4 3 5 4" xfId="1689"/>
    <cellStyle name="Normal 4 3 6" xfId="1690"/>
    <cellStyle name="Normal 4 3 6 2" xfId="1691"/>
    <cellStyle name="Normal 4 3 6 2 2" xfId="1692"/>
    <cellStyle name="Normal 4 3 6 3" xfId="1693"/>
    <cellStyle name="Normal 4 3 7" xfId="1694"/>
    <cellStyle name="Normal 4 3 7 2" xfId="1695"/>
    <cellStyle name="Normal 4 3 8" xfId="1696"/>
    <cellStyle name="Normal 4 4" xfId="1697"/>
    <cellStyle name="Normal 4 4 2" xfId="1698"/>
    <cellStyle name="Normal 4 4 2 2" xfId="1699"/>
    <cellStyle name="Normal 4 4 2 2 2" xfId="1700"/>
    <cellStyle name="Normal 4 4 2 2 2 2" xfId="1701"/>
    <cellStyle name="Normal 4 4 2 2 2 2 2" xfId="1702"/>
    <cellStyle name="Normal 4 4 2 2 2 2 2 2" xfId="1703"/>
    <cellStyle name="Normal 4 4 2 2 2 2 3" xfId="1704"/>
    <cellStyle name="Normal 4 4 2 2 2 3" xfId="1705"/>
    <cellStyle name="Normal 4 4 2 2 2 3 2" xfId="1706"/>
    <cellStyle name="Normal 4 4 2 2 2 4" xfId="1707"/>
    <cellStyle name="Normal 4 4 2 2 3" xfId="1708"/>
    <cellStyle name="Normal 4 4 2 2 3 2" xfId="1709"/>
    <cellStyle name="Normal 4 4 2 2 3 2 2" xfId="1710"/>
    <cellStyle name="Normal 4 4 2 2 3 3" xfId="1711"/>
    <cellStyle name="Normal 4 4 2 2 4" xfId="1712"/>
    <cellStyle name="Normal 4 4 2 2 4 2" xfId="1713"/>
    <cellStyle name="Normal 4 4 2 2 5" xfId="1714"/>
    <cellStyle name="Normal 4 4 2 3" xfId="1715"/>
    <cellStyle name="Normal 4 4 2 3 2" xfId="1716"/>
    <cellStyle name="Normal 4 4 2 3 2 2" xfId="1717"/>
    <cellStyle name="Normal 4 4 2 3 2 2 2" xfId="1718"/>
    <cellStyle name="Normal 4 4 2 3 2 3" xfId="1719"/>
    <cellStyle name="Normal 4 4 2 3 3" xfId="1720"/>
    <cellStyle name="Normal 4 4 2 3 3 2" xfId="1721"/>
    <cellStyle name="Normal 4 4 2 3 4" xfId="1722"/>
    <cellStyle name="Normal 4 4 2 4" xfId="1723"/>
    <cellStyle name="Normal 4 4 2 4 2" xfId="1724"/>
    <cellStyle name="Normal 4 4 2 4 2 2" xfId="1725"/>
    <cellStyle name="Normal 4 4 2 4 3" xfId="1726"/>
    <cellStyle name="Normal 4 4 2 5" xfId="1727"/>
    <cellStyle name="Normal 4 4 2 5 2" xfId="1728"/>
    <cellStyle name="Normal 4 4 2 6" xfId="1729"/>
    <cellStyle name="Normal 4 4 3" xfId="1730"/>
    <cellStyle name="Normal 4 4 3 2" xfId="1731"/>
    <cellStyle name="Normal 4 4 3 2 2" xfId="1732"/>
    <cellStyle name="Normal 4 4 3 2 2 2" xfId="1733"/>
    <cellStyle name="Normal 4 4 3 2 2 2 2" xfId="1734"/>
    <cellStyle name="Normal 4 4 3 2 2 3" xfId="1735"/>
    <cellStyle name="Normal 4 4 3 2 3" xfId="1736"/>
    <cellStyle name="Normal 4 4 3 2 3 2" xfId="1737"/>
    <cellStyle name="Normal 4 4 3 2 4" xfId="1738"/>
    <cellStyle name="Normal 4 4 3 3" xfId="1739"/>
    <cellStyle name="Normal 4 4 3 3 2" xfId="1740"/>
    <cellStyle name="Normal 4 4 3 3 2 2" xfId="1741"/>
    <cellStyle name="Normal 4 4 3 3 3" xfId="1742"/>
    <cellStyle name="Normal 4 4 3 4" xfId="1743"/>
    <cellStyle name="Normal 4 4 3 4 2" xfId="1744"/>
    <cellStyle name="Normal 4 4 3 5" xfId="1745"/>
    <cellStyle name="Normal 4 4 4" xfId="1746"/>
    <cellStyle name="Normal 4 4 4 2" xfId="1747"/>
    <cellStyle name="Normal 4 4 4 2 2" xfId="1748"/>
    <cellStyle name="Normal 4 4 4 2 2 2" xfId="1749"/>
    <cellStyle name="Normal 4 4 4 2 3" xfId="1750"/>
    <cellStyle name="Normal 4 4 4 3" xfId="1751"/>
    <cellStyle name="Normal 4 4 4 3 2" xfId="1752"/>
    <cellStyle name="Normal 4 4 4 4" xfId="1753"/>
    <cellStyle name="Normal 4 4 5" xfId="1754"/>
    <cellStyle name="Normal 4 4 5 2" xfId="1755"/>
    <cellStyle name="Normal 4 4 5 2 2" xfId="1756"/>
    <cellStyle name="Normal 4 4 5 3" xfId="1757"/>
    <cellStyle name="Normal 4 4 6" xfId="1758"/>
    <cellStyle name="Normal 4 4 6 2" xfId="1759"/>
    <cellStyle name="Normal 4 4 7" xfId="1760"/>
    <cellStyle name="Normal 4 5" xfId="1761"/>
    <cellStyle name="Normal 4 5 2" xfId="1762"/>
    <cellStyle name="Normal 4 5 2 2" xfId="1763"/>
    <cellStyle name="Normal 4 5 2 2 2" xfId="1764"/>
    <cellStyle name="Normal 4 5 2 2 2 2" xfId="1765"/>
    <cellStyle name="Normal 4 5 2 2 2 2 2" xfId="1766"/>
    <cellStyle name="Normal 4 5 2 2 2 3" xfId="1767"/>
    <cellStyle name="Normal 4 5 2 2 3" xfId="1768"/>
    <cellStyle name="Normal 4 5 2 2 3 2" xfId="1769"/>
    <cellStyle name="Normal 4 5 2 2 4" xfId="1770"/>
    <cellStyle name="Normal 4 5 2 3" xfId="1771"/>
    <cellStyle name="Normal 4 5 2 3 2" xfId="1772"/>
    <cellStyle name="Normal 4 5 2 3 2 2" xfId="1773"/>
    <cellStyle name="Normal 4 5 2 3 3" xfId="1774"/>
    <cellStyle name="Normal 4 5 2 4" xfId="1775"/>
    <cellStyle name="Normal 4 5 2 4 2" xfId="1776"/>
    <cellStyle name="Normal 4 5 2 5" xfId="1777"/>
    <cellStyle name="Normal 4 5 3" xfId="1778"/>
    <cellStyle name="Normal 4 5 3 2" xfId="1779"/>
    <cellStyle name="Normal 4 5 3 2 2" xfId="1780"/>
    <cellStyle name="Normal 4 5 3 2 2 2" xfId="1781"/>
    <cellStyle name="Normal 4 5 3 2 3" xfId="1782"/>
    <cellStyle name="Normal 4 5 3 3" xfId="1783"/>
    <cellStyle name="Normal 4 5 3 3 2" xfId="1784"/>
    <cellStyle name="Normal 4 5 3 4" xfId="1785"/>
    <cellStyle name="Normal 4 5 4" xfId="1786"/>
    <cellStyle name="Normal 4 5 4 2" xfId="1787"/>
    <cellStyle name="Normal 4 5 4 2 2" xfId="1788"/>
    <cellStyle name="Normal 4 5 4 3" xfId="1789"/>
    <cellStyle name="Normal 4 5 5" xfId="1790"/>
    <cellStyle name="Normal 4 5 5 2" xfId="1791"/>
    <cellStyle name="Normal 4 5 6" xfId="1792"/>
    <cellStyle name="Normal 4 6" xfId="1793"/>
    <cellStyle name="Normal 4 6 2" xfId="1794"/>
    <cellStyle name="Normal 4 6 2 2" xfId="1795"/>
    <cellStyle name="Normal 4 6 2 2 2" xfId="1796"/>
    <cellStyle name="Normal 4 6 2 2 2 2" xfId="1797"/>
    <cellStyle name="Normal 4 6 2 2 3" xfId="1798"/>
    <cellStyle name="Normal 4 6 2 3" xfId="1799"/>
    <cellStyle name="Normal 4 6 2 3 2" xfId="1800"/>
    <cellStyle name="Normal 4 6 2 4" xfId="1801"/>
    <cellStyle name="Normal 4 6 3" xfId="1802"/>
    <cellStyle name="Normal 4 6 3 2" xfId="1803"/>
    <cellStyle name="Normal 4 6 3 2 2" xfId="1804"/>
    <cellStyle name="Normal 4 6 3 3" xfId="1805"/>
    <cellStyle name="Normal 4 6 4" xfId="1806"/>
    <cellStyle name="Normal 4 6 4 2" xfId="1807"/>
    <cellStyle name="Normal 4 6 5" xfId="1808"/>
    <cellStyle name="Normal 4 7" xfId="1809"/>
    <cellStyle name="Normal 4 7 2" xfId="1810"/>
    <cellStyle name="Normal 4 7 2 2" xfId="1811"/>
    <cellStyle name="Normal 4 7 2 2 2" xfId="1812"/>
    <cellStyle name="Normal 4 7 2 3" xfId="1813"/>
    <cellStyle name="Normal 4 7 3" xfId="1814"/>
    <cellStyle name="Normal 4 7 3 2" xfId="1815"/>
    <cellStyle name="Normal 4 7 4" xfId="1816"/>
    <cellStyle name="Normal 4 8" xfId="1817"/>
    <cellStyle name="Normal 4 8 2" xfId="1818"/>
    <cellStyle name="Normal 4 8 2 2" xfId="1819"/>
    <cellStyle name="Normal 4 8 3" xfId="1820"/>
    <cellStyle name="Normal 4 9" xfId="1821"/>
    <cellStyle name="Normal 4 9 2" xfId="1822"/>
    <cellStyle name="Normal 5" xfId="1823"/>
    <cellStyle name="Normal 6" xfId="1824"/>
    <cellStyle name="Normal 6 2" xfId="1825"/>
    <cellStyle name="Normal 6 2 2" xfId="1826"/>
    <cellStyle name="Normal 6 2 2 2" xfId="1827"/>
    <cellStyle name="Normal 6 2 2 2 2" xfId="1828"/>
    <cellStyle name="Normal 6 2 2 2 2 2" xfId="1829"/>
    <cellStyle name="Normal 6 2 2 2 2 2 2" xfId="1830"/>
    <cellStyle name="Normal 6 2 2 2 2 2 2 2" xfId="1831"/>
    <cellStyle name="Normal 6 2 2 2 2 2 2 2 2" xfId="1832"/>
    <cellStyle name="Normal 6 2 2 2 2 2 2 3" xfId="1833"/>
    <cellStyle name="Normal 6 2 2 2 2 2 3" xfId="1834"/>
    <cellStyle name="Normal 6 2 2 2 2 2 3 2" xfId="1835"/>
    <cellStyle name="Normal 6 2 2 2 2 2 4" xfId="1836"/>
    <cellStyle name="Normal 6 2 2 2 2 3" xfId="1837"/>
    <cellStyle name="Normal 6 2 2 2 2 3 2" xfId="1838"/>
    <cellStyle name="Normal 6 2 2 2 2 3 2 2" xfId="1839"/>
    <cellStyle name="Normal 6 2 2 2 2 3 3" xfId="1840"/>
    <cellStyle name="Normal 6 2 2 2 2 4" xfId="1841"/>
    <cellStyle name="Normal 6 2 2 2 2 4 2" xfId="1842"/>
    <cellStyle name="Normal 6 2 2 2 2 5" xfId="1843"/>
    <cellStyle name="Normal 6 2 2 2 3" xfId="1844"/>
    <cellStyle name="Normal 6 2 2 2 3 2" xfId="1845"/>
    <cellStyle name="Normal 6 2 2 2 3 2 2" xfId="1846"/>
    <cellStyle name="Normal 6 2 2 2 3 2 2 2" xfId="1847"/>
    <cellStyle name="Normal 6 2 2 2 3 2 3" xfId="1848"/>
    <cellStyle name="Normal 6 2 2 2 3 3" xfId="1849"/>
    <cellStyle name="Normal 6 2 2 2 3 3 2" xfId="1850"/>
    <cellStyle name="Normal 6 2 2 2 3 4" xfId="1851"/>
    <cellStyle name="Normal 6 2 2 2 4" xfId="1852"/>
    <cellStyle name="Normal 6 2 2 2 4 2" xfId="1853"/>
    <cellStyle name="Normal 6 2 2 2 4 2 2" xfId="1854"/>
    <cellStyle name="Normal 6 2 2 2 4 3" xfId="1855"/>
    <cellStyle name="Normal 6 2 2 2 5" xfId="1856"/>
    <cellStyle name="Normal 6 2 2 2 5 2" xfId="1857"/>
    <cellStyle name="Normal 6 2 2 2 6" xfId="1858"/>
    <cellStyle name="Normal 6 2 2 3" xfId="1859"/>
    <cellStyle name="Normal 6 2 2 3 2" xfId="1860"/>
    <cellStyle name="Normal 6 2 2 3 2 2" xfId="1861"/>
    <cellStyle name="Normal 6 2 2 3 2 2 2" xfId="1862"/>
    <cellStyle name="Normal 6 2 2 3 2 2 2 2" xfId="1863"/>
    <cellStyle name="Normal 6 2 2 3 2 2 3" xfId="1864"/>
    <cellStyle name="Normal 6 2 2 3 2 3" xfId="1865"/>
    <cellStyle name="Normal 6 2 2 3 2 3 2" xfId="1866"/>
    <cellStyle name="Normal 6 2 2 3 2 4" xfId="1867"/>
    <cellStyle name="Normal 6 2 2 3 3" xfId="1868"/>
    <cellStyle name="Normal 6 2 2 3 3 2" xfId="1869"/>
    <cellStyle name="Normal 6 2 2 3 3 2 2" xfId="1870"/>
    <cellStyle name="Normal 6 2 2 3 3 3" xfId="1871"/>
    <cellStyle name="Normal 6 2 2 3 4" xfId="1872"/>
    <cellStyle name="Normal 6 2 2 3 4 2" xfId="1873"/>
    <cellStyle name="Normal 6 2 2 3 5" xfId="1874"/>
    <cellStyle name="Normal 6 2 2 4" xfId="1875"/>
    <cellStyle name="Normal 6 2 2 4 2" xfId="1876"/>
    <cellStyle name="Normal 6 2 2 4 2 2" xfId="1877"/>
    <cellStyle name="Normal 6 2 2 4 2 2 2" xfId="1878"/>
    <cellStyle name="Normal 6 2 2 4 2 3" xfId="1879"/>
    <cellStyle name="Normal 6 2 2 4 3" xfId="1880"/>
    <cellStyle name="Normal 6 2 2 4 3 2" xfId="1881"/>
    <cellStyle name="Normal 6 2 2 4 4" xfId="1882"/>
    <cellStyle name="Normal 6 2 2 5" xfId="1883"/>
    <cellStyle name="Normal 6 2 2 5 2" xfId="1884"/>
    <cellStyle name="Normal 6 2 2 5 2 2" xfId="1885"/>
    <cellStyle name="Normal 6 2 2 5 3" xfId="1886"/>
    <cellStyle name="Normal 6 2 2 6" xfId="1887"/>
    <cellStyle name="Normal 6 2 2 6 2" xfId="1888"/>
    <cellStyle name="Normal 6 2 2 7" xfId="1889"/>
    <cellStyle name="Normal 6 2 3" xfId="1890"/>
    <cellStyle name="Normal 6 2 3 2" xfId="1891"/>
    <cellStyle name="Normal 6 2 3 2 2" xfId="1892"/>
    <cellStyle name="Normal 6 2 3 2 2 2" xfId="1893"/>
    <cellStyle name="Normal 6 2 3 2 2 2 2" xfId="1894"/>
    <cellStyle name="Normal 6 2 3 2 2 2 2 2" xfId="1895"/>
    <cellStyle name="Normal 6 2 3 2 2 2 3" xfId="1896"/>
    <cellStyle name="Normal 6 2 3 2 2 3" xfId="1897"/>
    <cellStyle name="Normal 6 2 3 2 2 3 2" xfId="1898"/>
    <cellStyle name="Normal 6 2 3 2 2 4" xfId="1899"/>
    <cellStyle name="Normal 6 2 3 2 3" xfId="1900"/>
    <cellStyle name="Normal 6 2 3 2 3 2" xfId="1901"/>
    <cellStyle name="Normal 6 2 3 2 3 2 2" xfId="1902"/>
    <cellStyle name="Normal 6 2 3 2 3 3" xfId="1903"/>
    <cellStyle name="Normal 6 2 3 2 4" xfId="1904"/>
    <cellStyle name="Normal 6 2 3 2 4 2" xfId="1905"/>
    <cellStyle name="Normal 6 2 3 2 5" xfId="1906"/>
    <cellStyle name="Normal 6 2 3 3" xfId="1907"/>
    <cellStyle name="Normal 6 2 3 3 2" xfId="1908"/>
    <cellStyle name="Normal 6 2 3 3 2 2" xfId="1909"/>
    <cellStyle name="Normal 6 2 3 3 2 2 2" xfId="1910"/>
    <cellStyle name="Normal 6 2 3 3 2 3" xfId="1911"/>
    <cellStyle name="Normal 6 2 3 3 3" xfId="1912"/>
    <cellStyle name="Normal 6 2 3 3 3 2" xfId="1913"/>
    <cellStyle name="Normal 6 2 3 3 4" xfId="1914"/>
    <cellStyle name="Normal 6 2 3 4" xfId="1915"/>
    <cellStyle name="Normal 6 2 3 4 2" xfId="1916"/>
    <cellStyle name="Normal 6 2 3 4 2 2" xfId="1917"/>
    <cellStyle name="Normal 6 2 3 4 3" xfId="1918"/>
    <cellStyle name="Normal 6 2 3 5" xfId="1919"/>
    <cellStyle name="Normal 6 2 3 5 2" xfId="1920"/>
    <cellStyle name="Normal 6 2 3 6" xfId="1921"/>
    <cellStyle name="Normal 6 2 4" xfId="1922"/>
    <cellStyle name="Normal 6 2 4 2" xfId="1923"/>
    <cellStyle name="Normal 6 2 4 2 2" xfId="1924"/>
    <cellStyle name="Normal 6 2 4 2 2 2" xfId="1925"/>
    <cellStyle name="Normal 6 2 4 2 2 2 2" xfId="1926"/>
    <cellStyle name="Normal 6 2 4 2 2 3" xfId="1927"/>
    <cellStyle name="Normal 6 2 4 2 3" xfId="1928"/>
    <cellStyle name="Normal 6 2 4 2 3 2" xfId="1929"/>
    <cellStyle name="Normal 6 2 4 2 4" xfId="1930"/>
    <cellStyle name="Normal 6 2 4 3" xfId="1931"/>
    <cellStyle name="Normal 6 2 4 3 2" xfId="1932"/>
    <cellStyle name="Normal 6 2 4 3 2 2" xfId="1933"/>
    <cellStyle name="Normal 6 2 4 3 3" xfId="1934"/>
    <cellStyle name="Normal 6 2 4 4" xfId="1935"/>
    <cellStyle name="Normal 6 2 4 4 2" xfId="1936"/>
    <cellStyle name="Normal 6 2 4 5" xfId="1937"/>
    <cellStyle name="Normal 6 2 5" xfId="1938"/>
    <cellStyle name="Normal 6 2 5 2" xfId="1939"/>
    <cellStyle name="Normal 6 2 5 2 2" xfId="1940"/>
    <cellStyle name="Normal 6 2 5 2 2 2" xfId="1941"/>
    <cellStyle name="Normal 6 2 5 2 3" xfId="1942"/>
    <cellStyle name="Normal 6 2 5 3" xfId="1943"/>
    <cellStyle name="Normal 6 2 5 3 2" xfId="1944"/>
    <cellStyle name="Normal 6 2 5 4" xfId="1945"/>
    <cellStyle name="Normal 6 2 6" xfId="1946"/>
    <cellStyle name="Normal 6 2 6 2" xfId="1947"/>
    <cellStyle name="Normal 6 2 6 2 2" xfId="1948"/>
    <cellStyle name="Normal 6 2 6 3" xfId="1949"/>
    <cellStyle name="Normal 6 2 7" xfId="1950"/>
    <cellStyle name="Normal 6 2 7 2" xfId="1951"/>
    <cellStyle name="Normal 6 2 8" xfId="1952"/>
    <cellStyle name="Normal 6 3" xfId="1953"/>
    <cellStyle name="Normal 6 3 2" xfId="1954"/>
    <cellStyle name="Normal 6 3 2 2" xfId="1955"/>
    <cellStyle name="Normal 6 3 2 2 2" xfId="1956"/>
    <cellStyle name="Normal 6 3 2 2 2 2" xfId="1957"/>
    <cellStyle name="Normal 6 3 2 2 2 2 2" xfId="1958"/>
    <cellStyle name="Normal 6 3 2 2 2 2 2 2" xfId="1959"/>
    <cellStyle name="Normal 6 3 2 2 2 2 3" xfId="1960"/>
    <cellStyle name="Normal 6 3 2 2 2 3" xfId="1961"/>
    <cellStyle name="Normal 6 3 2 2 2 3 2" xfId="1962"/>
    <cellStyle name="Normal 6 3 2 2 2 4" xfId="1963"/>
    <cellStyle name="Normal 6 3 2 2 3" xfId="1964"/>
    <cellStyle name="Normal 6 3 2 2 3 2" xfId="1965"/>
    <cellStyle name="Normal 6 3 2 2 3 2 2" xfId="1966"/>
    <cellStyle name="Normal 6 3 2 2 3 3" xfId="1967"/>
    <cellStyle name="Normal 6 3 2 2 4" xfId="1968"/>
    <cellStyle name="Normal 6 3 2 2 4 2" xfId="1969"/>
    <cellStyle name="Normal 6 3 2 2 5" xfId="1970"/>
    <cellStyle name="Normal 6 3 2 3" xfId="1971"/>
    <cellStyle name="Normal 6 3 2 3 2" xfId="1972"/>
    <cellStyle name="Normal 6 3 2 3 2 2" xfId="1973"/>
    <cellStyle name="Normal 6 3 2 3 2 2 2" xfId="1974"/>
    <cellStyle name="Normal 6 3 2 3 2 3" xfId="1975"/>
    <cellStyle name="Normal 6 3 2 3 3" xfId="1976"/>
    <cellStyle name="Normal 6 3 2 3 3 2" xfId="1977"/>
    <cellStyle name="Normal 6 3 2 3 4" xfId="1978"/>
    <cellStyle name="Normal 6 3 2 4" xfId="1979"/>
    <cellStyle name="Normal 6 3 2 4 2" xfId="1980"/>
    <cellStyle name="Normal 6 3 2 4 2 2" xfId="1981"/>
    <cellStyle name="Normal 6 3 2 4 3" xfId="1982"/>
    <cellStyle name="Normal 6 3 2 5" xfId="1983"/>
    <cellStyle name="Normal 6 3 2 5 2" xfId="1984"/>
    <cellStyle name="Normal 6 3 2 6" xfId="1985"/>
    <cellStyle name="Normal 6 3 3" xfId="1986"/>
    <cellStyle name="Normal 6 3 3 2" xfId="1987"/>
    <cellStyle name="Normal 6 3 3 2 2" xfId="1988"/>
    <cellStyle name="Normal 6 3 3 2 2 2" xfId="1989"/>
    <cellStyle name="Normal 6 3 3 2 2 2 2" xfId="1990"/>
    <cellStyle name="Normal 6 3 3 2 2 3" xfId="1991"/>
    <cellStyle name="Normal 6 3 3 2 3" xfId="1992"/>
    <cellStyle name="Normal 6 3 3 2 3 2" xfId="1993"/>
    <cellStyle name="Normal 6 3 3 2 4" xfId="1994"/>
    <cellStyle name="Normal 6 3 3 3" xfId="1995"/>
    <cellStyle name="Normal 6 3 3 3 2" xfId="1996"/>
    <cellStyle name="Normal 6 3 3 3 2 2" xfId="1997"/>
    <cellStyle name="Normal 6 3 3 3 3" xfId="1998"/>
    <cellStyle name="Normal 6 3 3 4" xfId="1999"/>
    <cellStyle name="Normal 6 3 3 4 2" xfId="2000"/>
    <cellStyle name="Normal 6 3 3 5" xfId="2001"/>
    <cellStyle name="Normal 6 3 4" xfId="2002"/>
    <cellStyle name="Normal 6 3 4 2" xfId="2003"/>
    <cellStyle name="Normal 6 3 4 2 2" xfId="2004"/>
    <cellStyle name="Normal 6 3 4 2 2 2" xfId="2005"/>
    <cellStyle name="Normal 6 3 4 2 3" xfId="2006"/>
    <cellStyle name="Normal 6 3 4 3" xfId="2007"/>
    <cellStyle name="Normal 6 3 4 3 2" xfId="2008"/>
    <cellStyle name="Normal 6 3 4 4" xfId="2009"/>
    <cellStyle name="Normal 6 3 5" xfId="2010"/>
    <cellStyle name="Normal 6 3 5 2" xfId="2011"/>
    <cellStyle name="Normal 6 3 5 2 2" xfId="2012"/>
    <cellStyle name="Normal 6 3 5 3" xfId="2013"/>
    <cellStyle name="Normal 6 3 6" xfId="2014"/>
    <cellStyle name="Normal 6 3 6 2" xfId="2015"/>
    <cellStyle name="Normal 6 3 7" xfId="2016"/>
    <cellStyle name="Normal 6 4" xfId="2017"/>
    <cellStyle name="Normal 6 4 2" xfId="2018"/>
    <cellStyle name="Normal 6 4 2 2" xfId="2019"/>
    <cellStyle name="Normal 6 4 2 2 2" xfId="2020"/>
    <cellStyle name="Normal 6 4 2 2 2 2" xfId="2021"/>
    <cellStyle name="Normal 6 4 2 2 2 2 2" xfId="2022"/>
    <cellStyle name="Normal 6 4 2 2 2 3" xfId="2023"/>
    <cellStyle name="Normal 6 4 2 2 3" xfId="2024"/>
    <cellStyle name="Normal 6 4 2 2 3 2" xfId="2025"/>
    <cellStyle name="Normal 6 4 2 2 4" xfId="2026"/>
    <cellStyle name="Normal 6 4 2 3" xfId="2027"/>
    <cellStyle name="Normal 6 4 2 3 2" xfId="2028"/>
    <cellStyle name="Normal 6 4 2 3 2 2" xfId="2029"/>
    <cellStyle name="Normal 6 4 2 3 3" xfId="2030"/>
    <cellStyle name="Normal 6 4 2 4" xfId="2031"/>
    <cellStyle name="Normal 6 4 2 4 2" xfId="2032"/>
    <cellStyle name="Normal 6 4 2 5" xfId="2033"/>
    <cellStyle name="Normal 6 4 3" xfId="2034"/>
    <cellStyle name="Normal 6 4 3 2" xfId="2035"/>
    <cellStyle name="Normal 6 4 3 2 2" xfId="2036"/>
    <cellStyle name="Normal 6 4 3 2 2 2" xfId="2037"/>
    <cellStyle name="Normal 6 4 3 2 3" xfId="2038"/>
    <cellStyle name="Normal 6 4 3 3" xfId="2039"/>
    <cellStyle name="Normal 6 4 3 3 2" xfId="2040"/>
    <cellStyle name="Normal 6 4 3 4" xfId="2041"/>
    <cellStyle name="Normal 6 4 4" xfId="2042"/>
    <cellStyle name="Normal 6 4 4 2" xfId="2043"/>
    <cellStyle name="Normal 6 4 4 2 2" xfId="2044"/>
    <cellStyle name="Normal 6 4 4 3" xfId="2045"/>
    <cellStyle name="Normal 6 4 5" xfId="2046"/>
    <cellStyle name="Normal 6 4 5 2" xfId="2047"/>
    <cellStyle name="Normal 6 4 6" xfId="2048"/>
    <cellStyle name="Normal 6 5" xfId="2049"/>
    <cellStyle name="Normal 6 5 2" xfId="2050"/>
    <cellStyle name="Normal 6 5 2 2" xfId="2051"/>
    <cellStyle name="Normal 6 5 2 2 2" xfId="2052"/>
    <cellStyle name="Normal 6 5 2 2 2 2" xfId="2053"/>
    <cellStyle name="Normal 6 5 2 2 3" xfId="2054"/>
    <cellStyle name="Normal 6 5 2 3" xfId="2055"/>
    <cellStyle name="Normal 6 5 2 3 2" xfId="2056"/>
    <cellStyle name="Normal 6 5 2 4" xfId="2057"/>
    <cellStyle name="Normal 6 5 3" xfId="2058"/>
    <cellStyle name="Normal 6 5 3 2" xfId="2059"/>
    <cellStyle name="Normal 6 5 3 2 2" xfId="2060"/>
    <cellStyle name="Normal 6 5 3 3" xfId="2061"/>
    <cellStyle name="Normal 6 5 4" xfId="2062"/>
    <cellStyle name="Normal 6 5 4 2" xfId="2063"/>
    <cellStyle name="Normal 6 5 5" xfId="2064"/>
    <cellStyle name="Normal 6 6" xfId="2065"/>
    <cellStyle name="Normal 6 6 2" xfId="2066"/>
    <cellStyle name="Normal 6 6 2 2" xfId="2067"/>
    <cellStyle name="Normal 6 6 2 2 2" xfId="2068"/>
    <cellStyle name="Normal 6 6 2 3" xfId="2069"/>
    <cellStyle name="Normal 6 6 3" xfId="2070"/>
    <cellStyle name="Normal 6 6 3 2" xfId="2071"/>
    <cellStyle name="Normal 6 6 4" xfId="2072"/>
    <cellStyle name="Normal 6 7" xfId="2073"/>
    <cellStyle name="Normal 6 7 2" xfId="2074"/>
    <cellStyle name="Normal 6 7 2 2" xfId="2075"/>
    <cellStyle name="Normal 6 7 3" xfId="2076"/>
    <cellStyle name="Normal 6 8" xfId="2077"/>
    <cellStyle name="Normal 6 8 2" xfId="2078"/>
    <cellStyle name="Normal 6 9" xfId="2079"/>
    <cellStyle name="Normal 7" xfId="2080"/>
    <cellStyle name="Normal 8" xfId="2081"/>
    <cellStyle name="Normal 9" xfId="2082"/>
    <cellStyle name="Normal 9 10" xfId="2083"/>
    <cellStyle name="Normal 9 2" xfId="2084"/>
    <cellStyle name="Normal 9 2 2" xfId="2085"/>
    <cellStyle name="Normal 9 2 2 2" xfId="2086"/>
    <cellStyle name="Normal 9 2 2 2 2" xfId="2087"/>
    <cellStyle name="Normal 9 2 2 2 2 2" xfId="2088"/>
    <cellStyle name="Normal 9 2 2 2 2 2 2" xfId="2089"/>
    <cellStyle name="Normal 9 2 2 2 2 2 2 2" xfId="2090"/>
    <cellStyle name="Normal 9 2 2 2 2 2 2 2 2" xfId="2091"/>
    <cellStyle name="Normal 9 2 2 2 2 2 2 2 2 2" xfId="2092"/>
    <cellStyle name="Normal 9 2 2 2 2 2 2 2 3" xfId="2093"/>
    <cellStyle name="Normal 9 2 2 2 2 2 2 3" xfId="2094"/>
    <cellStyle name="Normal 9 2 2 2 2 2 2 3 2" xfId="2095"/>
    <cellStyle name="Normal 9 2 2 2 2 2 2 4" xfId="2096"/>
    <cellStyle name="Normal 9 2 2 2 2 2 3" xfId="2097"/>
    <cellStyle name="Normal 9 2 2 2 2 2 3 2" xfId="2098"/>
    <cellStyle name="Normal 9 2 2 2 2 2 3 2 2" xfId="2099"/>
    <cellStyle name="Normal 9 2 2 2 2 2 3 3" xfId="2100"/>
    <cellStyle name="Normal 9 2 2 2 2 2 4" xfId="2101"/>
    <cellStyle name="Normal 9 2 2 2 2 2 4 2" xfId="2102"/>
    <cellStyle name="Normal 9 2 2 2 2 2 5" xfId="2103"/>
    <cellStyle name="Normal 9 2 2 2 2 3" xfId="2104"/>
    <cellStyle name="Normal 9 2 2 2 2 3 2" xfId="2105"/>
    <cellStyle name="Normal 9 2 2 2 2 3 2 2" xfId="2106"/>
    <cellStyle name="Normal 9 2 2 2 2 3 2 2 2" xfId="2107"/>
    <cellStyle name="Normal 9 2 2 2 2 3 2 3" xfId="2108"/>
    <cellStyle name="Normal 9 2 2 2 2 3 3" xfId="2109"/>
    <cellStyle name="Normal 9 2 2 2 2 3 3 2" xfId="2110"/>
    <cellStyle name="Normal 9 2 2 2 2 3 4" xfId="2111"/>
    <cellStyle name="Normal 9 2 2 2 2 4" xfId="2112"/>
    <cellStyle name="Normal 9 2 2 2 2 4 2" xfId="2113"/>
    <cellStyle name="Normal 9 2 2 2 2 4 2 2" xfId="2114"/>
    <cellStyle name="Normal 9 2 2 2 2 4 3" xfId="2115"/>
    <cellStyle name="Normal 9 2 2 2 2 5" xfId="2116"/>
    <cellStyle name="Normal 9 2 2 2 2 5 2" xfId="2117"/>
    <cellStyle name="Normal 9 2 2 2 2 6" xfId="2118"/>
    <cellStyle name="Normal 9 2 2 2 3" xfId="2119"/>
    <cellStyle name="Normal 9 2 2 2 3 2" xfId="2120"/>
    <cellStyle name="Normal 9 2 2 2 3 2 2" xfId="2121"/>
    <cellStyle name="Normal 9 2 2 2 3 2 2 2" xfId="2122"/>
    <cellStyle name="Normal 9 2 2 2 3 2 2 2 2" xfId="2123"/>
    <cellStyle name="Normal 9 2 2 2 3 2 2 3" xfId="2124"/>
    <cellStyle name="Normal 9 2 2 2 3 2 3" xfId="2125"/>
    <cellStyle name="Normal 9 2 2 2 3 2 3 2" xfId="2126"/>
    <cellStyle name="Normal 9 2 2 2 3 2 4" xfId="2127"/>
    <cellStyle name="Normal 9 2 2 2 3 3" xfId="2128"/>
    <cellStyle name="Normal 9 2 2 2 3 3 2" xfId="2129"/>
    <cellStyle name="Normal 9 2 2 2 3 3 2 2" xfId="2130"/>
    <cellStyle name="Normal 9 2 2 2 3 3 3" xfId="2131"/>
    <cellStyle name="Normal 9 2 2 2 3 4" xfId="2132"/>
    <cellStyle name="Normal 9 2 2 2 3 4 2" xfId="2133"/>
    <cellStyle name="Normal 9 2 2 2 3 5" xfId="2134"/>
    <cellStyle name="Normal 9 2 2 2 4" xfId="2135"/>
    <cellStyle name="Normal 9 2 2 2 4 2" xfId="2136"/>
    <cellStyle name="Normal 9 2 2 2 4 2 2" xfId="2137"/>
    <cellStyle name="Normal 9 2 2 2 4 2 2 2" xfId="2138"/>
    <cellStyle name="Normal 9 2 2 2 4 2 3" xfId="2139"/>
    <cellStyle name="Normal 9 2 2 2 4 3" xfId="2140"/>
    <cellStyle name="Normal 9 2 2 2 4 3 2" xfId="2141"/>
    <cellStyle name="Normal 9 2 2 2 4 4" xfId="2142"/>
    <cellStyle name="Normal 9 2 2 2 5" xfId="2143"/>
    <cellStyle name="Normal 9 2 2 2 5 2" xfId="2144"/>
    <cellStyle name="Normal 9 2 2 2 5 2 2" xfId="2145"/>
    <cellStyle name="Normal 9 2 2 2 5 3" xfId="2146"/>
    <cellStyle name="Normal 9 2 2 2 6" xfId="2147"/>
    <cellStyle name="Normal 9 2 2 2 6 2" xfId="2148"/>
    <cellStyle name="Normal 9 2 2 2 7" xfId="2149"/>
    <cellStyle name="Normal 9 2 2 3" xfId="2150"/>
    <cellStyle name="Normal 9 2 2 3 2" xfId="2151"/>
    <cellStyle name="Normal 9 2 2 3 2 2" xfId="2152"/>
    <cellStyle name="Normal 9 2 2 3 2 2 2" xfId="2153"/>
    <cellStyle name="Normal 9 2 2 3 2 2 2 2" xfId="2154"/>
    <cellStyle name="Normal 9 2 2 3 2 2 2 2 2" xfId="2155"/>
    <cellStyle name="Normal 9 2 2 3 2 2 2 3" xfId="2156"/>
    <cellStyle name="Normal 9 2 2 3 2 2 3" xfId="2157"/>
    <cellStyle name="Normal 9 2 2 3 2 2 3 2" xfId="2158"/>
    <cellStyle name="Normal 9 2 2 3 2 2 4" xfId="2159"/>
    <cellStyle name="Normal 9 2 2 3 2 3" xfId="2160"/>
    <cellStyle name="Normal 9 2 2 3 2 3 2" xfId="2161"/>
    <cellStyle name="Normal 9 2 2 3 2 3 2 2" xfId="2162"/>
    <cellStyle name="Normal 9 2 2 3 2 3 3" xfId="2163"/>
    <cellStyle name="Normal 9 2 2 3 2 4" xfId="2164"/>
    <cellStyle name="Normal 9 2 2 3 2 4 2" xfId="2165"/>
    <cellStyle name="Normal 9 2 2 3 2 5" xfId="2166"/>
    <cellStyle name="Normal 9 2 2 3 3" xfId="2167"/>
    <cellStyle name="Normal 9 2 2 3 3 2" xfId="2168"/>
    <cellStyle name="Normal 9 2 2 3 3 2 2" xfId="2169"/>
    <cellStyle name="Normal 9 2 2 3 3 2 2 2" xfId="2170"/>
    <cellStyle name="Normal 9 2 2 3 3 2 3" xfId="2171"/>
    <cellStyle name="Normal 9 2 2 3 3 3" xfId="2172"/>
    <cellStyle name="Normal 9 2 2 3 3 3 2" xfId="2173"/>
    <cellStyle name="Normal 9 2 2 3 3 4" xfId="2174"/>
    <cellStyle name="Normal 9 2 2 3 4" xfId="2175"/>
    <cellStyle name="Normal 9 2 2 3 4 2" xfId="2176"/>
    <cellStyle name="Normal 9 2 2 3 4 2 2" xfId="2177"/>
    <cellStyle name="Normal 9 2 2 3 4 3" xfId="2178"/>
    <cellStyle name="Normal 9 2 2 3 5" xfId="2179"/>
    <cellStyle name="Normal 9 2 2 3 5 2" xfId="2180"/>
    <cellStyle name="Normal 9 2 2 3 6" xfId="2181"/>
    <cellStyle name="Normal 9 2 2 4" xfId="2182"/>
    <cellStyle name="Normal 9 2 2 4 2" xfId="2183"/>
    <cellStyle name="Normal 9 2 2 4 2 2" xfId="2184"/>
    <cellStyle name="Normal 9 2 2 4 2 2 2" xfId="2185"/>
    <cellStyle name="Normal 9 2 2 4 2 2 2 2" xfId="2186"/>
    <cellStyle name="Normal 9 2 2 4 2 2 3" xfId="2187"/>
    <cellStyle name="Normal 9 2 2 4 2 3" xfId="2188"/>
    <cellStyle name="Normal 9 2 2 4 2 3 2" xfId="2189"/>
    <cellStyle name="Normal 9 2 2 4 2 4" xfId="2190"/>
    <cellStyle name="Normal 9 2 2 4 3" xfId="2191"/>
    <cellStyle name="Normal 9 2 2 4 3 2" xfId="2192"/>
    <cellStyle name="Normal 9 2 2 4 3 2 2" xfId="2193"/>
    <cellStyle name="Normal 9 2 2 4 3 3" xfId="2194"/>
    <cellStyle name="Normal 9 2 2 4 4" xfId="2195"/>
    <cellStyle name="Normal 9 2 2 4 4 2" xfId="2196"/>
    <cellStyle name="Normal 9 2 2 4 5" xfId="2197"/>
    <cellStyle name="Normal 9 2 2 5" xfId="2198"/>
    <cellStyle name="Normal 9 2 2 5 2" xfId="2199"/>
    <cellStyle name="Normal 9 2 2 5 2 2" xfId="2200"/>
    <cellStyle name="Normal 9 2 2 5 2 2 2" xfId="2201"/>
    <cellStyle name="Normal 9 2 2 5 2 3" xfId="2202"/>
    <cellStyle name="Normal 9 2 2 5 3" xfId="2203"/>
    <cellStyle name="Normal 9 2 2 5 3 2" xfId="2204"/>
    <cellStyle name="Normal 9 2 2 5 4" xfId="2205"/>
    <cellStyle name="Normal 9 2 2 6" xfId="2206"/>
    <cellStyle name="Normal 9 2 2 6 2" xfId="2207"/>
    <cellStyle name="Normal 9 2 2 6 2 2" xfId="2208"/>
    <cellStyle name="Normal 9 2 2 6 3" xfId="2209"/>
    <cellStyle name="Normal 9 2 2 7" xfId="2210"/>
    <cellStyle name="Normal 9 2 2 7 2" xfId="2211"/>
    <cellStyle name="Normal 9 2 2 8" xfId="2212"/>
    <cellStyle name="Normal 9 2 3" xfId="2213"/>
    <cellStyle name="Normal 9 2 3 2" xfId="2214"/>
    <cellStyle name="Normal 9 2 3 2 2" xfId="2215"/>
    <cellStyle name="Normal 9 2 3 2 2 2" xfId="2216"/>
    <cellStyle name="Normal 9 2 3 2 2 2 2" xfId="2217"/>
    <cellStyle name="Normal 9 2 3 2 2 2 2 2" xfId="2218"/>
    <cellStyle name="Normal 9 2 3 2 2 2 2 2 2" xfId="2219"/>
    <cellStyle name="Normal 9 2 3 2 2 2 2 3" xfId="2220"/>
    <cellStyle name="Normal 9 2 3 2 2 2 3" xfId="2221"/>
    <cellStyle name="Normal 9 2 3 2 2 2 3 2" xfId="2222"/>
    <cellStyle name="Normal 9 2 3 2 2 2 4" xfId="2223"/>
    <cellStyle name="Normal 9 2 3 2 2 3" xfId="2224"/>
    <cellStyle name="Normal 9 2 3 2 2 3 2" xfId="2225"/>
    <cellStyle name="Normal 9 2 3 2 2 3 2 2" xfId="2226"/>
    <cellStyle name="Normal 9 2 3 2 2 3 3" xfId="2227"/>
    <cellStyle name="Normal 9 2 3 2 2 4" xfId="2228"/>
    <cellStyle name="Normal 9 2 3 2 2 4 2" xfId="2229"/>
    <cellStyle name="Normal 9 2 3 2 2 5" xfId="2230"/>
    <cellStyle name="Normal 9 2 3 2 3" xfId="2231"/>
    <cellStyle name="Normal 9 2 3 2 3 2" xfId="2232"/>
    <cellStyle name="Normal 9 2 3 2 3 2 2" xfId="2233"/>
    <cellStyle name="Normal 9 2 3 2 3 2 2 2" xfId="2234"/>
    <cellStyle name="Normal 9 2 3 2 3 2 3" xfId="2235"/>
    <cellStyle name="Normal 9 2 3 2 3 3" xfId="2236"/>
    <cellStyle name="Normal 9 2 3 2 3 3 2" xfId="2237"/>
    <cellStyle name="Normal 9 2 3 2 3 4" xfId="2238"/>
    <cellStyle name="Normal 9 2 3 2 4" xfId="2239"/>
    <cellStyle name="Normal 9 2 3 2 4 2" xfId="2240"/>
    <cellStyle name="Normal 9 2 3 2 4 2 2" xfId="2241"/>
    <cellStyle name="Normal 9 2 3 2 4 3" xfId="2242"/>
    <cellStyle name="Normal 9 2 3 2 5" xfId="2243"/>
    <cellStyle name="Normal 9 2 3 2 5 2" xfId="2244"/>
    <cellStyle name="Normal 9 2 3 2 6" xfId="2245"/>
    <cellStyle name="Normal 9 2 3 3" xfId="2246"/>
    <cellStyle name="Normal 9 2 3 3 2" xfId="2247"/>
    <cellStyle name="Normal 9 2 3 3 2 2" xfId="2248"/>
    <cellStyle name="Normal 9 2 3 3 2 2 2" xfId="2249"/>
    <cellStyle name="Normal 9 2 3 3 2 2 2 2" xfId="2250"/>
    <cellStyle name="Normal 9 2 3 3 2 2 3" xfId="2251"/>
    <cellStyle name="Normal 9 2 3 3 2 3" xfId="2252"/>
    <cellStyle name="Normal 9 2 3 3 2 3 2" xfId="2253"/>
    <cellStyle name="Normal 9 2 3 3 2 4" xfId="2254"/>
    <cellStyle name="Normal 9 2 3 3 3" xfId="2255"/>
    <cellStyle name="Normal 9 2 3 3 3 2" xfId="2256"/>
    <cellStyle name="Normal 9 2 3 3 3 2 2" xfId="2257"/>
    <cellStyle name="Normal 9 2 3 3 3 3" xfId="2258"/>
    <cellStyle name="Normal 9 2 3 3 4" xfId="2259"/>
    <cellStyle name="Normal 9 2 3 3 4 2" xfId="2260"/>
    <cellStyle name="Normal 9 2 3 3 5" xfId="2261"/>
    <cellStyle name="Normal 9 2 3 4" xfId="2262"/>
    <cellStyle name="Normal 9 2 3 4 2" xfId="2263"/>
    <cellStyle name="Normal 9 2 3 4 2 2" xfId="2264"/>
    <cellStyle name="Normal 9 2 3 4 2 2 2" xfId="2265"/>
    <cellStyle name="Normal 9 2 3 4 2 3" xfId="2266"/>
    <cellStyle name="Normal 9 2 3 4 3" xfId="2267"/>
    <cellStyle name="Normal 9 2 3 4 3 2" xfId="2268"/>
    <cellStyle name="Normal 9 2 3 4 4" xfId="2269"/>
    <cellStyle name="Normal 9 2 3 5" xfId="2270"/>
    <cellStyle name="Normal 9 2 3 5 2" xfId="2271"/>
    <cellStyle name="Normal 9 2 3 5 2 2" xfId="2272"/>
    <cellStyle name="Normal 9 2 3 5 3" xfId="2273"/>
    <cellStyle name="Normal 9 2 3 6" xfId="2274"/>
    <cellStyle name="Normal 9 2 3 6 2" xfId="2275"/>
    <cellStyle name="Normal 9 2 3 7" xfId="2276"/>
    <cellStyle name="Normal 9 2 4" xfId="2277"/>
    <cellStyle name="Normal 9 2 4 2" xfId="2278"/>
    <cellStyle name="Normal 9 2 4 2 2" xfId="2279"/>
    <cellStyle name="Normal 9 2 4 2 2 2" xfId="2280"/>
    <cellStyle name="Normal 9 2 4 2 2 2 2" xfId="2281"/>
    <cellStyle name="Normal 9 2 4 2 2 2 2 2" xfId="2282"/>
    <cellStyle name="Normal 9 2 4 2 2 2 3" xfId="2283"/>
    <cellStyle name="Normal 9 2 4 2 2 3" xfId="2284"/>
    <cellStyle name="Normal 9 2 4 2 2 3 2" xfId="2285"/>
    <cellStyle name="Normal 9 2 4 2 2 4" xfId="2286"/>
    <cellStyle name="Normal 9 2 4 2 3" xfId="2287"/>
    <cellStyle name="Normal 9 2 4 2 3 2" xfId="2288"/>
    <cellStyle name="Normal 9 2 4 2 3 2 2" xfId="2289"/>
    <cellStyle name="Normal 9 2 4 2 3 3" xfId="2290"/>
    <cellStyle name="Normal 9 2 4 2 4" xfId="2291"/>
    <cellStyle name="Normal 9 2 4 2 4 2" xfId="2292"/>
    <cellStyle name="Normal 9 2 4 2 5" xfId="2293"/>
    <cellStyle name="Normal 9 2 4 3" xfId="2294"/>
    <cellStyle name="Normal 9 2 4 3 2" xfId="2295"/>
    <cellStyle name="Normal 9 2 4 3 2 2" xfId="2296"/>
    <cellStyle name="Normal 9 2 4 3 2 2 2" xfId="2297"/>
    <cellStyle name="Normal 9 2 4 3 2 3" xfId="2298"/>
    <cellStyle name="Normal 9 2 4 3 3" xfId="2299"/>
    <cellStyle name="Normal 9 2 4 3 3 2" xfId="2300"/>
    <cellStyle name="Normal 9 2 4 3 4" xfId="2301"/>
    <cellStyle name="Normal 9 2 4 4" xfId="2302"/>
    <cellStyle name="Normal 9 2 4 4 2" xfId="2303"/>
    <cellStyle name="Normal 9 2 4 4 2 2" xfId="2304"/>
    <cellStyle name="Normal 9 2 4 4 3" xfId="2305"/>
    <cellStyle name="Normal 9 2 4 5" xfId="2306"/>
    <cellStyle name="Normal 9 2 4 5 2" xfId="2307"/>
    <cellStyle name="Normal 9 2 4 6" xfId="2308"/>
    <cellStyle name="Normal 9 2 5" xfId="2309"/>
    <cellStyle name="Normal 9 2 5 2" xfId="2310"/>
    <cellStyle name="Normal 9 2 5 2 2" xfId="2311"/>
    <cellStyle name="Normal 9 2 5 2 2 2" xfId="2312"/>
    <cellStyle name="Normal 9 2 5 2 2 2 2" xfId="2313"/>
    <cellStyle name="Normal 9 2 5 2 2 3" xfId="2314"/>
    <cellStyle name="Normal 9 2 5 2 3" xfId="2315"/>
    <cellStyle name="Normal 9 2 5 2 3 2" xfId="2316"/>
    <cellStyle name="Normal 9 2 5 2 4" xfId="2317"/>
    <cellStyle name="Normal 9 2 5 3" xfId="2318"/>
    <cellStyle name="Normal 9 2 5 3 2" xfId="2319"/>
    <cellStyle name="Normal 9 2 5 3 2 2" xfId="2320"/>
    <cellStyle name="Normal 9 2 5 3 3" xfId="2321"/>
    <cellStyle name="Normal 9 2 5 4" xfId="2322"/>
    <cellStyle name="Normal 9 2 5 4 2" xfId="2323"/>
    <cellStyle name="Normal 9 2 5 5" xfId="2324"/>
    <cellStyle name="Normal 9 2 6" xfId="2325"/>
    <cellStyle name="Normal 9 2 6 2" xfId="2326"/>
    <cellStyle name="Normal 9 2 6 2 2" xfId="2327"/>
    <cellStyle name="Normal 9 2 6 2 2 2" xfId="2328"/>
    <cellStyle name="Normal 9 2 6 2 3" xfId="2329"/>
    <cellStyle name="Normal 9 2 6 3" xfId="2330"/>
    <cellStyle name="Normal 9 2 6 3 2" xfId="2331"/>
    <cellStyle name="Normal 9 2 6 4" xfId="2332"/>
    <cellStyle name="Normal 9 2 7" xfId="2333"/>
    <cellStyle name="Normal 9 2 7 2" xfId="2334"/>
    <cellStyle name="Normal 9 2 7 2 2" xfId="2335"/>
    <cellStyle name="Normal 9 2 7 3" xfId="2336"/>
    <cellStyle name="Normal 9 2 8" xfId="2337"/>
    <cellStyle name="Normal 9 2 8 2" xfId="2338"/>
    <cellStyle name="Normal 9 2 9" xfId="2339"/>
    <cellStyle name="Normal 9 3" xfId="2340"/>
    <cellStyle name="Normal 9 3 2" xfId="2341"/>
    <cellStyle name="Normal 9 3 2 2" xfId="2342"/>
    <cellStyle name="Normal 9 3 2 2 2" xfId="2343"/>
    <cellStyle name="Normal 9 3 2 2 2 2" xfId="2344"/>
    <cellStyle name="Normal 9 3 2 2 2 2 2" xfId="2345"/>
    <cellStyle name="Normal 9 3 2 2 2 2 2 2" xfId="2346"/>
    <cellStyle name="Normal 9 3 2 2 2 2 2 2 2" xfId="2347"/>
    <cellStyle name="Normal 9 3 2 2 2 2 2 3" xfId="2348"/>
    <cellStyle name="Normal 9 3 2 2 2 2 3" xfId="2349"/>
    <cellStyle name="Normal 9 3 2 2 2 2 3 2" xfId="2350"/>
    <cellStyle name="Normal 9 3 2 2 2 2 4" xfId="2351"/>
    <cellStyle name="Normal 9 3 2 2 2 3" xfId="2352"/>
    <cellStyle name="Normal 9 3 2 2 2 3 2" xfId="2353"/>
    <cellStyle name="Normal 9 3 2 2 2 3 2 2" xfId="2354"/>
    <cellStyle name="Normal 9 3 2 2 2 3 3" xfId="2355"/>
    <cellStyle name="Normal 9 3 2 2 2 4" xfId="2356"/>
    <cellStyle name="Normal 9 3 2 2 2 4 2" xfId="2357"/>
    <cellStyle name="Normal 9 3 2 2 2 5" xfId="2358"/>
    <cellStyle name="Normal 9 3 2 2 3" xfId="2359"/>
    <cellStyle name="Normal 9 3 2 2 3 2" xfId="2360"/>
    <cellStyle name="Normal 9 3 2 2 3 2 2" xfId="2361"/>
    <cellStyle name="Normal 9 3 2 2 3 2 2 2" xfId="2362"/>
    <cellStyle name="Normal 9 3 2 2 3 2 3" xfId="2363"/>
    <cellStyle name="Normal 9 3 2 2 3 3" xfId="2364"/>
    <cellStyle name="Normal 9 3 2 2 3 3 2" xfId="2365"/>
    <cellStyle name="Normal 9 3 2 2 3 4" xfId="2366"/>
    <cellStyle name="Normal 9 3 2 2 4" xfId="2367"/>
    <cellStyle name="Normal 9 3 2 2 4 2" xfId="2368"/>
    <cellStyle name="Normal 9 3 2 2 4 2 2" xfId="2369"/>
    <cellStyle name="Normal 9 3 2 2 4 3" xfId="2370"/>
    <cellStyle name="Normal 9 3 2 2 5" xfId="2371"/>
    <cellStyle name="Normal 9 3 2 2 5 2" xfId="2372"/>
    <cellStyle name="Normal 9 3 2 2 6" xfId="2373"/>
    <cellStyle name="Normal 9 3 2 3" xfId="2374"/>
    <cellStyle name="Normal 9 3 2 3 2" xfId="2375"/>
    <cellStyle name="Normal 9 3 2 3 2 2" xfId="2376"/>
    <cellStyle name="Normal 9 3 2 3 2 2 2" xfId="2377"/>
    <cellStyle name="Normal 9 3 2 3 2 2 2 2" xfId="2378"/>
    <cellStyle name="Normal 9 3 2 3 2 2 3" xfId="2379"/>
    <cellStyle name="Normal 9 3 2 3 2 3" xfId="2380"/>
    <cellStyle name="Normal 9 3 2 3 2 3 2" xfId="2381"/>
    <cellStyle name="Normal 9 3 2 3 2 4" xfId="2382"/>
    <cellStyle name="Normal 9 3 2 3 3" xfId="2383"/>
    <cellStyle name="Normal 9 3 2 3 3 2" xfId="2384"/>
    <cellStyle name="Normal 9 3 2 3 3 2 2" xfId="2385"/>
    <cellStyle name="Normal 9 3 2 3 3 3" xfId="2386"/>
    <cellStyle name="Normal 9 3 2 3 4" xfId="2387"/>
    <cellStyle name="Normal 9 3 2 3 4 2" xfId="2388"/>
    <cellStyle name="Normal 9 3 2 3 5" xfId="2389"/>
    <cellStyle name="Normal 9 3 2 4" xfId="2390"/>
    <cellStyle name="Normal 9 3 2 4 2" xfId="2391"/>
    <cellStyle name="Normal 9 3 2 4 2 2" xfId="2392"/>
    <cellStyle name="Normal 9 3 2 4 2 2 2" xfId="2393"/>
    <cellStyle name="Normal 9 3 2 4 2 3" xfId="2394"/>
    <cellStyle name="Normal 9 3 2 4 3" xfId="2395"/>
    <cellStyle name="Normal 9 3 2 4 3 2" xfId="2396"/>
    <cellStyle name="Normal 9 3 2 4 4" xfId="2397"/>
    <cellStyle name="Normal 9 3 2 5" xfId="2398"/>
    <cellStyle name="Normal 9 3 2 5 2" xfId="2399"/>
    <cellStyle name="Normal 9 3 2 5 2 2" xfId="2400"/>
    <cellStyle name="Normal 9 3 2 5 3" xfId="2401"/>
    <cellStyle name="Normal 9 3 2 6" xfId="2402"/>
    <cellStyle name="Normal 9 3 2 6 2" xfId="2403"/>
    <cellStyle name="Normal 9 3 2 7" xfId="2404"/>
    <cellStyle name="Normal 9 3 3" xfId="2405"/>
    <cellStyle name="Normal 9 3 3 2" xfId="2406"/>
    <cellStyle name="Normal 9 3 3 2 2" xfId="2407"/>
    <cellStyle name="Normal 9 3 3 2 2 2" xfId="2408"/>
    <cellStyle name="Normal 9 3 3 2 2 2 2" xfId="2409"/>
    <cellStyle name="Normal 9 3 3 2 2 2 2 2" xfId="2410"/>
    <cellStyle name="Normal 9 3 3 2 2 2 3" xfId="2411"/>
    <cellStyle name="Normal 9 3 3 2 2 3" xfId="2412"/>
    <cellStyle name="Normal 9 3 3 2 2 3 2" xfId="2413"/>
    <cellStyle name="Normal 9 3 3 2 2 4" xfId="2414"/>
    <cellStyle name="Normal 9 3 3 2 3" xfId="2415"/>
    <cellStyle name="Normal 9 3 3 2 3 2" xfId="2416"/>
    <cellStyle name="Normal 9 3 3 2 3 2 2" xfId="2417"/>
    <cellStyle name="Normal 9 3 3 2 3 3" xfId="2418"/>
    <cellStyle name="Normal 9 3 3 2 4" xfId="2419"/>
    <cellStyle name="Normal 9 3 3 2 4 2" xfId="2420"/>
    <cellStyle name="Normal 9 3 3 2 5" xfId="2421"/>
    <cellStyle name="Normal 9 3 3 3" xfId="2422"/>
    <cellStyle name="Normal 9 3 3 3 2" xfId="2423"/>
    <cellStyle name="Normal 9 3 3 3 2 2" xfId="2424"/>
    <cellStyle name="Normal 9 3 3 3 2 2 2" xfId="2425"/>
    <cellStyle name="Normal 9 3 3 3 2 3" xfId="2426"/>
    <cellStyle name="Normal 9 3 3 3 3" xfId="2427"/>
    <cellStyle name="Normal 9 3 3 3 3 2" xfId="2428"/>
    <cellStyle name="Normal 9 3 3 3 4" xfId="2429"/>
    <cellStyle name="Normal 9 3 3 4" xfId="2430"/>
    <cellStyle name="Normal 9 3 3 4 2" xfId="2431"/>
    <cellStyle name="Normal 9 3 3 4 2 2" xfId="2432"/>
    <cellStyle name="Normal 9 3 3 4 3" xfId="2433"/>
    <cellStyle name="Normal 9 3 3 5" xfId="2434"/>
    <cellStyle name="Normal 9 3 3 5 2" xfId="2435"/>
    <cellStyle name="Normal 9 3 3 6" xfId="2436"/>
    <cellStyle name="Normal 9 3 4" xfId="2437"/>
    <cellStyle name="Normal 9 3 4 2" xfId="2438"/>
    <cellStyle name="Normal 9 3 4 2 2" xfId="2439"/>
    <cellStyle name="Normal 9 3 4 2 2 2" xfId="2440"/>
    <cellStyle name="Normal 9 3 4 2 2 2 2" xfId="2441"/>
    <cellStyle name="Normal 9 3 4 2 2 3" xfId="2442"/>
    <cellStyle name="Normal 9 3 4 2 3" xfId="2443"/>
    <cellStyle name="Normal 9 3 4 2 3 2" xfId="2444"/>
    <cellStyle name="Normal 9 3 4 2 4" xfId="2445"/>
    <cellStyle name="Normal 9 3 4 3" xfId="2446"/>
    <cellStyle name="Normal 9 3 4 3 2" xfId="2447"/>
    <cellStyle name="Normal 9 3 4 3 2 2" xfId="2448"/>
    <cellStyle name="Normal 9 3 4 3 3" xfId="2449"/>
    <cellStyle name="Normal 9 3 4 4" xfId="2450"/>
    <cellStyle name="Normal 9 3 4 4 2" xfId="2451"/>
    <cellStyle name="Normal 9 3 4 5" xfId="2452"/>
    <cellStyle name="Normal 9 3 5" xfId="2453"/>
    <cellStyle name="Normal 9 3 5 2" xfId="2454"/>
    <cellStyle name="Normal 9 3 5 2 2" xfId="2455"/>
    <cellStyle name="Normal 9 3 5 2 2 2" xfId="2456"/>
    <cellStyle name="Normal 9 3 5 2 3" xfId="2457"/>
    <cellStyle name="Normal 9 3 5 3" xfId="2458"/>
    <cellStyle name="Normal 9 3 5 3 2" xfId="2459"/>
    <cellStyle name="Normal 9 3 5 4" xfId="2460"/>
    <cellStyle name="Normal 9 3 6" xfId="2461"/>
    <cellStyle name="Normal 9 3 6 2" xfId="2462"/>
    <cellStyle name="Normal 9 3 6 2 2" xfId="2463"/>
    <cellStyle name="Normal 9 3 6 3" xfId="2464"/>
    <cellStyle name="Normal 9 3 7" xfId="2465"/>
    <cellStyle name="Normal 9 3 7 2" xfId="2466"/>
    <cellStyle name="Normal 9 3 8" xfId="2467"/>
    <cellStyle name="Normal 9 4" xfId="2468"/>
    <cellStyle name="Normal 9 4 2" xfId="2469"/>
    <cellStyle name="Normal 9 4 2 2" xfId="2470"/>
    <cellStyle name="Normal 9 4 2 2 2" xfId="2471"/>
    <cellStyle name="Normal 9 4 2 2 2 2" xfId="2472"/>
    <cellStyle name="Normal 9 4 2 2 2 2 2" xfId="2473"/>
    <cellStyle name="Normal 9 4 2 2 2 2 2 2" xfId="2474"/>
    <cellStyle name="Normal 9 4 2 2 2 2 3" xfId="2475"/>
    <cellStyle name="Normal 9 4 2 2 2 3" xfId="2476"/>
    <cellStyle name="Normal 9 4 2 2 2 3 2" xfId="2477"/>
    <cellStyle name="Normal 9 4 2 2 2 4" xfId="2478"/>
    <cellStyle name="Normal 9 4 2 2 3" xfId="2479"/>
    <cellStyle name="Normal 9 4 2 2 3 2" xfId="2480"/>
    <cellStyle name="Normal 9 4 2 2 3 2 2" xfId="2481"/>
    <cellStyle name="Normal 9 4 2 2 3 3" xfId="2482"/>
    <cellStyle name="Normal 9 4 2 2 4" xfId="2483"/>
    <cellStyle name="Normal 9 4 2 2 4 2" xfId="2484"/>
    <cellStyle name="Normal 9 4 2 2 5" xfId="2485"/>
    <cellStyle name="Normal 9 4 2 3" xfId="2486"/>
    <cellStyle name="Normal 9 4 2 3 2" xfId="2487"/>
    <cellStyle name="Normal 9 4 2 3 2 2" xfId="2488"/>
    <cellStyle name="Normal 9 4 2 3 2 2 2" xfId="2489"/>
    <cellStyle name="Normal 9 4 2 3 2 3" xfId="2490"/>
    <cellStyle name="Normal 9 4 2 3 3" xfId="2491"/>
    <cellStyle name="Normal 9 4 2 3 3 2" xfId="2492"/>
    <cellStyle name="Normal 9 4 2 3 4" xfId="2493"/>
    <cellStyle name="Normal 9 4 2 4" xfId="2494"/>
    <cellStyle name="Normal 9 4 2 4 2" xfId="2495"/>
    <cellStyle name="Normal 9 4 2 4 2 2" xfId="2496"/>
    <cellStyle name="Normal 9 4 2 4 3" xfId="2497"/>
    <cellStyle name="Normal 9 4 2 5" xfId="2498"/>
    <cellStyle name="Normal 9 4 2 5 2" xfId="2499"/>
    <cellStyle name="Normal 9 4 2 6" xfId="2500"/>
    <cellStyle name="Normal 9 4 3" xfId="2501"/>
    <cellStyle name="Normal 9 4 3 2" xfId="2502"/>
    <cellStyle name="Normal 9 4 3 2 2" xfId="2503"/>
    <cellStyle name="Normal 9 4 3 2 2 2" xfId="2504"/>
    <cellStyle name="Normal 9 4 3 2 2 2 2" xfId="2505"/>
    <cellStyle name="Normal 9 4 3 2 2 3" xfId="2506"/>
    <cellStyle name="Normal 9 4 3 2 3" xfId="2507"/>
    <cellStyle name="Normal 9 4 3 2 3 2" xfId="2508"/>
    <cellStyle name="Normal 9 4 3 2 4" xfId="2509"/>
    <cellStyle name="Normal 9 4 3 3" xfId="2510"/>
    <cellStyle name="Normal 9 4 3 3 2" xfId="2511"/>
    <cellStyle name="Normal 9 4 3 3 2 2" xfId="2512"/>
    <cellStyle name="Normal 9 4 3 3 3" xfId="2513"/>
    <cellStyle name="Normal 9 4 3 4" xfId="2514"/>
    <cellStyle name="Normal 9 4 3 4 2" xfId="2515"/>
    <cellStyle name="Normal 9 4 3 5" xfId="2516"/>
    <cellStyle name="Normal 9 4 4" xfId="2517"/>
    <cellStyle name="Normal 9 4 4 2" xfId="2518"/>
    <cellStyle name="Normal 9 4 4 2 2" xfId="2519"/>
    <cellStyle name="Normal 9 4 4 2 2 2" xfId="2520"/>
    <cellStyle name="Normal 9 4 4 2 3" xfId="2521"/>
    <cellStyle name="Normal 9 4 4 3" xfId="2522"/>
    <cellStyle name="Normal 9 4 4 3 2" xfId="2523"/>
    <cellStyle name="Normal 9 4 4 4" xfId="2524"/>
    <cellStyle name="Normal 9 4 5" xfId="2525"/>
    <cellStyle name="Normal 9 4 5 2" xfId="2526"/>
    <cellStyle name="Normal 9 4 5 2 2" xfId="2527"/>
    <cellStyle name="Normal 9 4 5 3" xfId="2528"/>
    <cellStyle name="Normal 9 4 6" xfId="2529"/>
    <cellStyle name="Normal 9 4 6 2" xfId="2530"/>
    <cellStyle name="Normal 9 4 7" xfId="2531"/>
    <cellStyle name="Normal 9 5" xfId="2532"/>
    <cellStyle name="Normal 9 5 2" xfId="2533"/>
    <cellStyle name="Normal 9 5 2 2" xfId="2534"/>
    <cellStyle name="Normal 9 5 2 2 2" xfId="2535"/>
    <cellStyle name="Normal 9 5 2 2 2 2" xfId="2536"/>
    <cellStyle name="Normal 9 5 2 2 2 2 2" xfId="2537"/>
    <cellStyle name="Normal 9 5 2 2 2 3" xfId="2538"/>
    <cellStyle name="Normal 9 5 2 2 3" xfId="2539"/>
    <cellStyle name="Normal 9 5 2 2 3 2" xfId="2540"/>
    <cellStyle name="Normal 9 5 2 2 4" xfId="2541"/>
    <cellStyle name="Normal 9 5 2 3" xfId="2542"/>
    <cellStyle name="Normal 9 5 2 3 2" xfId="2543"/>
    <cellStyle name="Normal 9 5 2 3 2 2" xfId="2544"/>
    <cellStyle name="Normal 9 5 2 3 3" xfId="2545"/>
    <cellStyle name="Normal 9 5 2 4" xfId="2546"/>
    <cellStyle name="Normal 9 5 2 4 2" xfId="2547"/>
    <cellStyle name="Normal 9 5 2 5" xfId="2548"/>
    <cellStyle name="Normal 9 5 3" xfId="2549"/>
    <cellStyle name="Normal 9 5 3 2" xfId="2550"/>
    <cellStyle name="Normal 9 5 3 2 2" xfId="2551"/>
    <cellStyle name="Normal 9 5 3 2 2 2" xfId="2552"/>
    <cellStyle name="Normal 9 5 3 2 3" xfId="2553"/>
    <cellStyle name="Normal 9 5 3 3" xfId="2554"/>
    <cellStyle name="Normal 9 5 3 3 2" xfId="2555"/>
    <cellStyle name="Normal 9 5 3 4" xfId="2556"/>
    <cellStyle name="Normal 9 5 4" xfId="2557"/>
    <cellStyle name="Normal 9 5 4 2" xfId="2558"/>
    <cellStyle name="Normal 9 5 4 2 2" xfId="2559"/>
    <cellStyle name="Normal 9 5 4 3" xfId="2560"/>
    <cellStyle name="Normal 9 5 5" xfId="2561"/>
    <cellStyle name="Normal 9 5 5 2" xfId="2562"/>
    <cellStyle name="Normal 9 5 6" xfId="2563"/>
    <cellStyle name="Normal 9 6" xfId="2564"/>
    <cellStyle name="Normal 9 6 2" xfId="2565"/>
    <cellStyle name="Normal 9 6 2 2" xfId="2566"/>
    <cellStyle name="Normal 9 6 2 2 2" xfId="2567"/>
    <cellStyle name="Normal 9 6 2 2 2 2" xfId="2568"/>
    <cellStyle name="Normal 9 6 2 2 3" xfId="2569"/>
    <cellStyle name="Normal 9 6 2 3" xfId="2570"/>
    <cellStyle name="Normal 9 6 2 3 2" xfId="2571"/>
    <cellStyle name="Normal 9 6 2 4" xfId="2572"/>
    <cellStyle name="Normal 9 6 3" xfId="2573"/>
    <cellStyle name="Normal 9 6 3 2" xfId="2574"/>
    <cellStyle name="Normal 9 6 3 2 2" xfId="2575"/>
    <cellStyle name="Normal 9 6 3 3" xfId="2576"/>
    <cellStyle name="Normal 9 6 4" xfId="2577"/>
    <cellStyle name="Normal 9 6 4 2" xfId="2578"/>
    <cellStyle name="Normal 9 6 5" xfId="2579"/>
    <cellStyle name="Normal 9 7" xfId="2580"/>
    <cellStyle name="Normal 9 7 2" xfId="2581"/>
    <cellStyle name="Normal 9 7 2 2" xfId="2582"/>
    <cellStyle name="Normal 9 7 2 2 2" xfId="2583"/>
    <cellStyle name="Normal 9 7 2 3" xfId="2584"/>
    <cellStyle name="Normal 9 7 3" xfId="2585"/>
    <cellStyle name="Normal 9 7 3 2" xfId="2586"/>
    <cellStyle name="Normal 9 7 4" xfId="2587"/>
    <cellStyle name="Normal 9 8" xfId="2588"/>
    <cellStyle name="Normal 9 8 2" xfId="2589"/>
    <cellStyle name="Normal 9 8 2 2" xfId="2590"/>
    <cellStyle name="Normal 9 8 3" xfId="2591"/>
    <cellStyle name="Normal 9 9" xfId="2592"/>
    <cellStyle name="Normal 9 9 2" xfId="2593"/>
    <cellStyle name="Porcentagem 10" xfId="2594"/>
    <cellStyle name="Porcentagem 11" xfId="2595"/>
    <cellStyle name="Porcentagem 12" xfId="2596"/>
    <cellStyle name="Porcentagem 13" xfId="2597"/>
    <cellStyle name="Porcentagem 14" xfId="2598"/>
    <cellStyle name="Porcentagem 15" xfId="2599"/>
    <cellStyle name="Porcentagem 2" xfId="2600"/>
    <cellStyle name="Porcentagem 3" xfId="2601"/>
    <cellStyle name="Porcentagem 4" xfId="2602"/>
    <cellStyle name="Porcentagem 5" xfId="2603"/>
    <cellStyle name="Porcentagem 6" xfId="2604"/>
    <cellStyle name="Porcentagem 7" xfId="2605"/>
    <cellStyle name="Porcentagem 8" xfId="2606"/>
    <cellStyle name="Porcentagem 9" xfId="2607"/>
    <cellStyle name="Separador de milhares" xfId="1" builtinId="3"/>
    <cellStyle name="Separador de milhares 10" xfId="2608"/>
    <cellStyle name="Separador de milhares 11" xfId="2609"/>
    <cellStyle name="Separador de milhares 12" xfId="2610"/>
    <cellStyle name="Separador de milhares 13" xfId="2611"/>
    <cellStyle name="Separador de milhares 14" xfId="2612"/>
    <cellStyle name="Separador de milhares 15" xfId="2613"/>
    <cellStyle name="Separador de milhares 16" xfId="2614"/>
    <cellStyle name="Separador de milhares 2" xfId="2615"/>
    <cellStyle name="Separador de milhares 3" xfId="2616"/>
    <cellStyle name="Separador de milhares 4" xfId="2617"/>
    <cellStyle name="Separador de milhares 5" xfId="2618"/>
    <cellStyle name="Separador de milhares 6" xfId="2619"/>
    <cellStyle name="Separador de milhares 7" xfId="2620"/>
    <cellStyle name="Separador de milhares 8" xfId="2621"/>
    <cellStyle name="Separador de milhares 9" xfId="2622"/>
    <cellStyle name="Texto Explicativo 2" xfId="262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2/12.22/1%20-%20RELAT&#211;RIO%20CONT&#193;BIL/1%20-%20Planilha%20Contabil%20Financeir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12/2022</v>
          </cell>
          <cell r="J12">
            <v>177.0376</v>
          </cell>
          <cell r="L12">
            <v>239.21428</v>
          </cell>
          <cell r="M12">
            <v>24.24</v>
          </cell>
          <cell r="O12">
            <v>1.3395999999999999</v>
          </cell>
          <cell r="R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12/2022</v>
          </cell>
          <cell r="J13">
            <v>365.08</v>
          </cell>
          <cell r="L13">
            <v>239.21428</v>
          </cell>
          <cell r="M13">
            <v>0</v>
          </cell>
          <cell r="O13">
            <v>1.3395999999999999</v>
          </cell>
          <cell r="R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 LARISSA BARBOSA BARROS NUNES</v>
          </cell>
          <cell r="F14" t="str">
            <v>2 - Outros Profissionais da Saúde</v>
          </cell>
          <cell r="G14" t="str">
            <v>3222-05</v>
          </cell>
          <cell r="H14" t="str">
            <v>12/2022</v>
          </cell>
          <cell r="J14">
            <v>63.0336</v>
          </cell>
          <cell r="L14">
            <v>239.21428</v>
          </cell>
          <cell r="M14">
            <v>0</v>
          </cell>
          <cell r="O14">
            <v>1.3395999999999999</v>
          </cell>
          <cell r="R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 LIVIA LUNA DE LIMA</v>
          </cell>
          <cell r="F15" t="str">
            <v>3 - Administrativo</v>
          </cell>
          <cell r="G15" t="str">
            <v>4110-10</v>
          </cell>
          <cell r="H15" t="str">
            <v>12/2022</v>
          </cell>
          <cell r="J15">
            <v>13.635</v>
          </cell>
          <cell r="L15">
            <v>239.21428</v>
          </cell>
          <cell r="M15">
            <v>0</v>
          </cell>
          <cell r="O15">
            <v>1.3395999999999999</v>
          </cell>
          <cell r="R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12/2022</v>
          </cell>
          <cell r="J16">
            <v>175.18879999999999</v>
          </cell>
          <cell r="L16">
            <v>239.21428</v>
          </cell>
          <cell r="M16">
            <v>24.24</v>
          </cell>
          <cell r="O16">
            <v>1.3395999999999999</v>
          </cell>
          <cell r="R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12/2022</v>
          </cell>
          <cell r="J17">
            <v>177.84800000000001</v>
          </cell>
          <cell r="L17">
            <v>239.21428</v>
          </cell>
          <cell r="M17">
            <v>24.24</v>
          </cell>
          <cell r="O17">
            <v>1.3395999999999999</v>
          </cell>
          <cell r="R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12/2022</v>
          </cell>
          <cell r="J18">
            <v>299.94</v>
          </cell>
          <cell r="L18">
            <v>239.21428</v>
          </cell>
          <cell r="M18">
            <v>3.21</v>
          </cell>
          <cell r="O18">
            <v>1.3395999999999999</v>
          </cell>
          <cell r="R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CARLUCIA ALZIRA TORRES</v>
          </cell>
          <cell r="F19" t="str">
            <v>2 - Outros Profissionais da Saúde</v>
          </cell>
          <cell r="G19" t="str">
            <v>2237-10</v>
          </cell>
          <cell r="H19" t="str">
            <v>12/2022</v>
          </cell>
          <cell r="J19">
            <v>416.96800000000002</v>
          </cell>
          <cell r="L19">
            <v>239.21428</v>
          </cell>
          <cell r="M19">
            <v>0</v>
          </cell>
          <cell r="O19">
            <v>1.3395999999999999</v>
          </cell>
          <cell r="R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CAUA DE SOUZA NETO</v>
          </cell>
          <cell r="F20" t="str">
            <v>3 - Administrativo</v>
          </cell>
          <cell r="G20" t="str">
            <v>4110-10</v>
          </cell>
          <cell r="H20" t="str">
            <v>12/2022</v>
          </cell>
          <cell r="J20">
            <v>153.6936</v>
          </cell>
          <cell r="L20">
            <v>239.21428</v>
          </cell>
          <cell r="M20">
            <v>24.87</v>
          </cell>
          <cell r="O20">
            <v>1.3395999999999999</v>
          </cell>
          <cell r="R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12/2022</v>
          </cell>
          <cell r="J21">
            <v>283.39359999999999</v>
          </cell>
          <cell r="L21">
            <v>239.21428</v>
          </cell>
          <cell r="M21">
            <v>43.59</v>
          </cell>
          <cell r="O21">
            <v>1.3395999999999999</v>
          </cell>
          <cell r="R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CLAUDINEIDE MARTINS DA SILVA</v>
          </cell>
          <cell r="F22" t="str">
            <v>3 - Administrativo</v>
          </cell>
          <cell r="G22" t="str">
            <v>4110-10</v>
          </cell>
          <cell r="H22" t="str">
            <v>12/2022</v>
          </cell>
          <cell r="J22">
            <v>227.44160000000011</v>
          </cell>
          <cell r="K22">
            <v>0</v>
          </cell>
          <cell r="L22">
            <v>239.21428</v>
          </cell>
          <cell r="M22">
            <v>43.59</v>
          </cell>
          <cell r="O22">
            <v>1.3395999999999999</v>
          </cell>
          <cell r="R22">
            <v>0</v>
          </cell>
          <cell r="U22">
            <v>59.47</v>
          </cell>
          <cell r="V22">
            <v>0</v>
          </cell>
          <cell r="X22" t="str">
            <v>AUXÍLIO CRECHE</v>
          </cell>
        </row>
        <row r="23">
          <cell r="C23" t="str">
            <v>UPAE SALGUEIRO</v>
          </cell>
          <cell r="E23" t="str">
            <v>CLEONICE VIEIRA DE SA LEITE</v>
          </cell>
          <cell r="F23" t="str">
            <v>2 - Outros Profissionais da Saúde</v>
          </cell>
          <cell r="G23" t="str">
            <v>3241-15</v>
          </cell>
          <cell r="H23" t="str">
            <v>12/2022</v>
          </cell>
          <cell r="J23">
            <v>0</v>
          </cell>
          <cell r="K23">
            <v>329.61</v>
          </cell>
          <cell r="L23">
            <v>239.21428</v>
          </cell>
          <cell r="M23">
            <v>0</v>
          </cell>
          <cell r="O23">
            <v>1.3395999999999999</v>
          </cell>
          <cell r="R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DANIELE RODRIGUES CAETANO</v>
          </cell>
          <cell r="F24" t="str">
            <v>2 - Outros Profissionais da Saúde</v>
          </cell>
          <cell r="G24" t="str">
            <v>3222-05</v>
          </cell>
          <cell r="H24" t="str">
            <v>12/2022</v>
          </cell>
          <cell r="J24">
            <v>178.05119999999999</v>
          </cell>
          <cell r="L24">
            <v>239.21428</v>
          </cell>
          <cell r="M24">
            <v>0</v>
          </cell>
          <cell r="O24">
            <v>1.3395999999999999</v>
          </cell>
          <cell r="R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DANILO CLEITON DE FREITAS CONSERVA</v>
          </cell>
          <cell r="F25" t="str">
            <v>3 - Administrativo</v>
          </cell>
          <cell r="G25" t="str">
            <v>5174-10</v>
          </cell>
          <cell r="H25" t="str">
            <v>12/2022</v>
          </cell>
          <cell r="J25">
            <v>161.5752</v>
          </cell>
          <cell r="L25">
            <v>239.21428</v>
          </cell>
          <cell r="M25">
            <v>24.87</v>
          </cell>
          <cell r="O25">
            <v>1.3395999999999999</v>
          </cell>
          <cell r="R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DEBORAH THUANY DA SILVA LOURENCO</v>
          </cell>
          <cell r="F26" t="str">
            <v>2 - Outros Profissionais da Saúde</v>
          </cell>
          <cell r="G26" t="str">
            <v>3222-05</v>
          </cell>
          <cell r="H26" t="str">
            <v>12/2022</v>
          </cell>
          <cell r="J26">
            <v>179.10400000000001</v>
          </cell>
          <cell r="L26">
            <v>239.21428</v>
          </cell>
          <cell r="M26">
            <v>24.24</v>
          </cell>
          <cell r="O26">
            <v>1.3395999999999999</v>
          </cell>
          <cell r="R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DENISE CRISTINA MARINS DE BARROS</v>
          </cell>
          <cell r="F27" t="str">
            <v>3 - Administrativo</v>
          </cell>
          <cell r="G27" t="str">
            <v>4110-10</v>
          </cell>
          <cell r="H27" t="str">
            <v>12/2022</v>
          </cell>
          <cell r="J27">
            <v>157.77119999999999</v>
          </cell>
          <cell r="L27">
            <v>239.21428</v>
          </cell>
          <cell r="M27">
            <v>24.87</v>
          </cell>
          <cell r="O27">
            <v>1.3395999999999999</v>
          </cell>
          <cell r="R27">
            <v>0</v>
          </cell>
          <cell r="U27">
            <v>77.569999999999993</v>
          </cell>
          <cell r="V27">
            <v>0</v>
          </cell>
          <cell r="X27" t="str">
            <v>AUXÍLIO CRECHE</v>
          </cell>
        </row>
        <row r="28">
          <cell r="C28" t="str">
            <v>UPAE SALGUEIRO</v>
          </cell>
          <cell r="E28" t="str">
            <v>EDUARDO DA SILVA SOBRINHO</v>
          </cell>
          <cell r="F28" t="str">
            <v>3 - Administrativo</v>
          </cell>
          <cell r="G28" t="str">
            <v>5174-10</v>
          </cell>
          <cell r="H28" t="str">
            <v>12/2022</v>
          </cell>
          <cell r="J28">
            <v>167.16239999999999</v>
          </cell>
          <cell r="L28">
            <v>239.21428</v>
          </cell>
          <cell r="M28">
            <v>0</v>
          </cell>
          <cell r="O28">
            <v>1.3395999999999999</v>
          </cell>
          <cell r="R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EDVANIA MARIA GONCALVES BEZERRA</v>
          </cell>
          <cell r="F29" t="str">
            <v>3 - Administrativo</v>
          </cell>
          <cell r="G29" t="str">
            <v>4110-10</v>
          </cell>
          <cell r="H29" t="str">
            <v>12/2022</v>
          </cell>
          <cell r="J29">
            <v>116.0656</v>
          </cell>
          <cell r="L29">
            <v>239.21428</v>
          </cell>
          <cell r="M29">
            <v>24.87</v>
          </cell>
          <cell r="O29">
            <v>1.3395999999999999</v>
          </cell>
          <cell r="R29">
            <v>0</v>
          </cell>
          <cell r="U29">
            <v>77.569999999999993</v>
          </cell>
          <cell r="V29">
            <v>0</v>
          </cell>
          <cell r="X29" t="str">
            <v>AUXÍLIO CRECHE</v>
          </cell>
        </row>
        <row r="30">
          <cell r="C30" t="str">
            <v>UPAE SALGUEIRO</v>
          </cell>
          <cell r="E30" t="str">
            <v>ELAINE ALVES VASCONCELOS</v>
          </cell>
          <cell r="F30" t="str">
            <v>3 - Administrativo</v>
          </cell>
          <cell r="G30" t="str">
            <v>4110-10</v>
          </cell>
          <cell r="H30" t="str">
            <v>12/2022</v>
          </cell>
          <cell r="J30">
            <v>260.85599999999999</v>
          </cell>
          <cell r="L30">
            <v>239.21428</v>
          </cell>
          <cell r="M30">
            <v>0</v>
          </cell>
          <cell r="O30">
            <v>1.3395999999999999</v>
          </cell>
          <cell r="R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ERICKA FERNANDA SIMPLICIO DA CRUZ BARROS</v>
          </cell>
          <cell r="F31" t="str">
            <v>2 - Outros Profissionais da Saúde</v>
          </cell>
          <cell r="G31" t="str">
            <v>2234-05</v>
          </cell>
          <cell r="H31" t="str">
            <v>12/2022</v>
          </cell>
          <cell r="J31">
            <v>731.85919999999999</v>
          </cell>
          <cell r="L31">
            <v>239.21428</v>
          </cell>
          <cell r="M31">
            <v>15.3</v>
          </cell>
          <cell r="O31">
            <v>1.3395999999999999</v>
          </cell>
          <cell r="R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FERNANDA MIRELLE VIEIRA DAMACENO</v>
          </cell>
          <cell r="F32" t="str">
            <v>3 - Administrativo</v>
          </cell>
          <cell r="G32" t="str">
            <v>1312-10</v>
          </cell>
          <cell r="H32" t="str">
            <v>12/2022</v>
          </cell>
          <cell r="J32">
            <v>1644.2927999999999</v>
          </cell>
          <cell r="L32">
            <v>239.21428</v>
          </cell>
          <cell r="M32">
            <v>0</v>
          </cell>
          <cell r="O32">
            <v>1.3395999999999999</v>
          </cell>
          <cell r="R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FLAVIA GABRIELY GOMES DE JESUS</v>
          </cell>
          <cell r="F33" t="str">
            <v>3 - Administrativo</v>
          </cell>
          <cell r="G33" t="str">
            <v>4110-10</v>
          </cell>
          <cell r="H33" t="str">
            <v>12/2022</v>
          </cell>
          <cell r="J33">
            <v>150.744</v>
          </cell>
          <cell r="L33">
            <v>239.21428</v>
          </cell>
          <cell r="M33">
            <v>24.87</v>
          </cell>
          <cell r="O33">
            <v>1.3395999999999999</v>
          </cell>
          <cell r="R33">
            <v>0</v>
          </cell>
          <cell r="U33">
            <v>67.23</v>
          </cell>
          <cell r="V33">
            <v>0</v>
          </cell>
          <cell r="X33" t="str">
            <v>AUXÍLIO CRECHE</v>
          </cell>
        </row>
        <row r="34">
          <cell r="C34" t="str">
            <v>UPAE SALGUEIRO</v>
          </cell>
          <cell r="E34" t="str">
            <v>FRANCINALDO JOSE FERREIRA</v>
          </cell>
          <cell r="F34" t="str">
            <v>3 - Administrativo</v>
          </cell>
          <cell r="G34" t="str">
            <v>5174-10</v>
          </cell>
          <cell r="H34" t="str">
            <v>12/2022</v>
          </cell>
          <cell r="J34">
            <v>103.6296</v>
          </cell>
          <cell r="L34">
            <v>239.21428</v>
          </cell>
          <cell r="M34">
            <v>24.87</v>
          </cell>
          <cell r="O34">
            <v>1.3395999999999999</v>
          </cell>
          <cell r="R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FREDSON AMORIM DE LIMA</v>
          </cell>
          <cell r="F35" t="str">
            <v>2 - Outros Profissionais da Saúde</v>
          </cell>
          <cell r="G35" t="str">
            <v>3241-15</v>
          </cell>
          <cell r="H35" t="str">
            <v>12/2022</v>
          </cell>
          <cell r="J35">
            <v>500.76880000000011</v>
          </cell>
          <cell r="L35">
            <v>239.21428</v>
          </cell>
          <cell r="M35">
            <v>0</v>
          </cell>
          <cell r="O35">
            <v>1.3395999999999999</v>
          </cell>
          <cell r="R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GABRIELLA BARROS CRUZ FERREIRA SILVA</v>
          </cell>
          <cell r="F36" t="str">
            <v>2 - Outros Profissionais da Saúde</v>
          </cell>
          <cell r="G36" t="str">
            <v>2236-05</v>
          </cell>
          <cell r="H36" t="str">
            <v>12/2022</v>
          </cell>
          <cell r="J36">
            <v>342.5872</v>
          </cell>
          <cell r="L36">
            <v>239.21428</v>
          </cell>
          <cell r="M36">
            <v>3.25</v>
          </cell>
          <cell r="O36">
            <v>1.3395999999999999</v>
          </cell>
          <cell r="R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GIOVANNI CLEITON PEREIRA VIANA</v>
          </cell>
          <cell r="F37" t="str">
            <v>3 - Administrativo</v>
          </cell>
          <cell r="G37" t="str">
            <v>3172-10</v>
          </cell>
          <cell r="H37" t="str">
            <v>12/2022</v>
          </cell>
          <cell r="J37">
            <v>255.58879999999999</v>
          </cell>
          <cell r="L37">
            <v>239.21428</v>
          </cell>
          <cell r="M37">
            <v>39.81</v>
          </cell>
          <cell r="O37">
            <v>1.3395999999999999</v>
          </cell>
          <cell r="R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GIVAGO FILGUEIRA BASILIO</v>
          </cell>
          <cell r="F38" t="str">
            <v>3 - Administrativo</v>
          </cell>
          <cell r="G38" t="str">
            <v>3172-10</v>
          </cell>
          <cell r="H38" t="str">
            <v>12/2022</v>
          </cell>
          <cell r="J38">
            <v>257.44080000000002</v>
          </cell>
          <cell r="L38">
            <v>239.21428</v>
          </cell>
          <cell r="M38">
            <v>0</v>
          </cell>
          <cell r="O38">
            <v>1.3395999999999999</v>
          </cell>
          <cell r="R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HADASSA RUDENIA PEREIRA SANTOS</v>
          </cell>
          <cell r="F39" t="str">
            <v>2 - Outros Profissionais da Saúde</v>
          </cell>
          <cell r="G39" t="str">
            <v>2235-05</v>
          </cell>
          <cell r="H39" t="str">
            <v>12/2022</v>
          </cell>
          <cell r="J39">
            <v>221.99359999999999</v>
          </cell>
          <cell r="L39">
            <v>239.21428</v>
          </cell>
          <cell r="M39">
            <v>2.56</v>
          </cell>
          <cell r="O39">
            <v>1.3395999999999999</v>
          </cell>
          <cell r="R39">
            <v>0</v>
          </cell>
          <cell r="U39">
            <v>221.02</v>
          </cell>
          <cell r="V39">
            <v>0</v>
          </cell>
          <cell r="X39" t="str">
            <v>AUXÍLIO CRECHE</v>
          </cell>
        </row>
        <row r="40">
          <cell r="C40" t="str">
            <v>UPAE SALGUEIRO</v>
          </cell>
          <cell r="E40" t="str">
            <v>IVAN DE OLIVEIRA</v>
          </cell>
          <cell r="F40" t="str">
            <v>3 - Administrativo</v>
          </cell>
          <cell r="G40" t="str">
            <v>4141-05</v>
          </cell>
          <cell r="H40" t="str">
            <v>12/2022</v>
          </cell>
          <cell r="J40">
            <v>156.81039999999999</v>
          </cell>
          <cell r="L40">
            <v>239.21428</v>
          </cell>
          <cell r="M40">
            <v>0</v>
          </cell>
          <cell r="O40">
            <v>1.3395999999999999</v>
          </cell>
          <cell r="R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IVONE MARIA DE OLIVEIRA</v>
          </cell>
          <cell r="F41" t="str">
            <v>3 - Administrativo</v>
          </cell>
          <cell r="G41" t="str">
            <v>4110-10</v>
          </cell>
          <cell r="H41" t="str">
            <v>12/2022</v>
          </cell>
          <cell r="J41">
            <v>198.06880000000001</v>
          </cell>
          <cell r="L41">
            <v>239.21428</v>
          </cell>
          <cell r="M41">
            <v>24.87</v>
          </cell>
          <cell r="O41">
            <v>1.3395999999999999</v>
          </cell>
          <cell r="R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JOSE LEONARDO MATIAS DE SA</v>
          </cell>
          <cell r="F42" t="str">
            <v>2 - Outros Profissionais da Saúde</v>
          </cell>
          <cell r="G42" t="str">
            <v>2515-10</v>
          </cell>
          <cell r="H42" t="str">
            <v>12/2022</v>
          </cell>
          <cell r="J42">
            <v>245.56399999999999</v>
          </cell>
          <cell r="L42">
            <v>239.21428</v>
          </cell>
          <cell r="M42">
            <v>36.020000000000003</v>
          </cell>
          <cell r="O42">
            <v>1.3395999999999999</v>
          </cell>
          <cell r="R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JOSE NILTON DA SILVA</v>
          </cell>
          <cell r="F43" t="str">
            <v>3 - Administrativo</v>
          </cell>
          <cell r="G43" t="str">
            <v>4110-10</v>
          </cell>
          <cell r="H43" t="str">
            <v>12/2022</v>
          </cell>
          <cell r="J43">
            <v>151.3056</v>
          </cell>
          <cell r="L43">
            <v>239.21428</v>
          </cell>
          <cell r="M43">
            <v>24.87</v>
          </cell>
          <cell r="O43">
            <v>1.3395999999999999</v>
          </cell>
          <cell r="R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KARLA DE ANDRADE GRANGEIRO</v>
          </cell>
          <cell r="F44" t="str">
            <v>2 - Outros Profissionais da Saúde</v>
          </cell>
          <cell r="G44" t="str">
            <v>2516-05</v>
          </cell>
          <cell r="H44" t="str">
            <v>12/2022</v>
          </cell>
          <cell r="J44">
            <v>211.89359999999999</v>
          </cell>
          <cell r="L44">
            <v>239.21428</v>
          </cell>
          <cell r="M44">
            <v>0</v>
          </cell>
          <cell r="O44">
            <v>1.3395999999999999</v>
          </cell>
          <cell r="R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KELLY CRISTIANE DE CARVALHO</v>
          </cell>
          <cell r="F45" t="str">
            <v>3 - Administrativo</v>
          </cell>
          <cell r="G45" t="str">
            <v>1421-05</v>
          </cell>
          <cell r="H45" t="str">
            <v>12/2022</v>
          </cell>
          <cell r="J45">
            <v>1586.2768000000001</v>
          </cell>
          <cell r="L45">
            <v>239.21428</v>
          </cell>
          <cell r="M45">
            <v>0</v>
          </cell>
          <cell r="O45">
            <v>1.3395999999999999</v>
          </cell>
          <cell r="R45">
            <v>0</v>
          </cell>
          <cell r="U45">
            <v>72.400000000000006</v>
          </cell>
          <cell r="V45">
            <v>0</v>
          </cell>
          <cell r="X45" t="str">
            <v>AUXÍLIO CRECHE</v>
          </cell>
        </row>
        <row r="46">
          <cell r="C46" t="str">
            <v>UPAE SALGUEIRO</v>
          </cell>
          <cell r="E46" t="str">
            <v>KEZIA TUELINE HIPOLITO SILVA</v>
          </cell>
          <cell r="F46" t="str">
            <v>2 - Outros Profissionais da Saúde</v>
          </cell>
          <cell r="G46" t="str">
            <v>3222-05</v>
          </cell>
          <cell r="H46" t="str">
            <v>12/2022</v>
          </cell>
          <cell r="J46">
            <v>177.77279999999999</v>
          </cell>
          <cell r="L46">
            <v>239.21428</v>
          </cell>
          <cell r="M46">
            <v>0</v>
          </cell>
          <cell r="O46">
            <v>1.3395999999999999</v>
          </cell>
          <cell r="R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LUIS FERNANDO DOS SANTOS BEZERRA</v>
          </cell>
          <cell r="F47" t="str">
            <v>3 - Administrativo</v>
          </cell>
          <cell r="G47" t="str">
            <v>2526-05</v>
          </cell>
          <cell r="H47" t="str">
            <v>12/2022</v>
          </cell>
          <cell r="J47">
            <v>0</v>
          </cell>
          <cell r="K47">
            <v>5471.7</v>
          </cell>
          <cell r="L47">
            <v>239.21428</v>
          </cell>
          <cell r="M47">
            <v>0</v>
          </cell>
          <cell r="O47">
            <v>1.3395999999999999</v>
          </cell>
          <cell r="R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LUIZ OLEGARIO BEZERRA</v>
          </cell>
          <cell r="F48" t="str">
            <v>3 - Administrativo</v>
          </cell>
          <cell r="G48" t="str">
            <v>5174-10</v>
          </cell>
          <cell r="H48" t="str">
            <v>12/2022</v>
          </cell>
          <cell r="J48">
            <v>157.70160000000001</v>
          </cell>
          <cell r="L48">
            <v>239.21428</v>
          </cell>
          <cell r="M48">
            <v>24.87</v>
          </cell>
          <cell r="O48">
            <v>1.3395999999999999</v>
          </cell>
          <cell r="R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MARCIA CRISTINA SOUZA OLIVEIRA</v>
          </cell>
          <cell r="F49" t="str">
            <v>3 - Administrativo</v>
          </cell>
          <cell r="G49" t="str">
            <v>4110-10</v>
          </cell>
          <cell r="H49" t="str">
            <v>12/2022</v>
          </cell>
          <cell r="J49">
            <v>187.96</v>
          </cell>
          <cell r="L49">
            <v>239.21428</v>
          </cell>
          <cell r="M49">
            <v>28.51</v>
          </cell>
          <cell r="O49">
            <v>1.3395999999999999</v>
          </cell>
          <cell r="R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MARIA DAS GRACAS FERREIRA DE SOUZA MEDRADO</v>
          </cell>
          <cell r="F50" t="str">
            <v>3 - Administrativo</v>
          </cell>
          <cell r="G50" t="str">
            <v>5134-30</v>
          </cell>
          <cell r="H50" t="str">
            <v>12/2022</v>
          </cell>
          <cell r="J50">
            <v>186.83439999999999</v>
          </cell>
          <cell r="L50">
            <v>239.21428</v>
          </cell>
          <cell r="M50">
            <v>24.8</v>
          </cell>
          <cell r="O50">
            <v>1.3395999999999999</v>
          </cell>
          <cell r="R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MARIA EDUARDA PACIFICO GONDIM CAMPOS</v>
          </cell>
          <cell r="F51" t="str">
            <v>3 - Administrativo</v>
          </cell>
          <cell r="G51" t="str">
            <v>4110-10</v>
          </cell>
          <cell r="H51" t="str">
            <v>12/2022</v>
          </cell>
          <cell r="J51">
            <v>13.635</v>
          </cell>
          <cell r="L51">
            <v>239.21428</v>
          </cell>
          <cell r="M51">
            <v>0</v>
          </cell>
          <cell r="O51">
            <v>1.3395999999999999</v>
          </cell>
          <cell r="R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MARIA RAQUEL VIEIRA DA SILVA TEIXEIRA</v>
          </cell>
          <cell r="F52" t="str">
            <v>2 - Outros Profissionais da Saúde</v>
          </cell>
          <cell r="G52" t="str">
            <v>2235-05</v>
          </cell>
          <cell r="H52" t="str">
            <v>12/2022</v>
          </cell>
          <cell r="J52">
            <v>362.72399999999999</v>
          </cell>
          <cell r="L52">
            <v>239.21428</v>
          </cell>
          <cell r="M52">
            <v>3.3</v>
          </cell>
          <cell r="O52">
            <v>1.3395999999999999</v>
          </cell>
          <cell r="R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MARIA REGINA DE OLIVEIRA MATIAS</v>
          </cell>
          <cell r="F53" t="str">
            <v>2 - Outros Profissionais da Saúde</v>
          </cell>
          <cell r="G53" t="str">
            <v>3222-05</v>
          </cell>
          <cell r="H53" t="str">
            <v>12/2022</v>
          </cell>
          <cell r="J53">
            <v>175.03120000000001</v>
          </cell>
          <cell r="L53">
            <v>239.21428</v>
          </cell>
          <cell r="M53">
            <v>24.24</v>
          </cell>
          <cell r="O53">
            <v>1.3395999999999999</v>
          </cell>
          <cell r="R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MARIO DEMETRIO DA SILVA</v>
          </cell>
          <cell r="F54" t="str">
            <v>3 - Administrativo</v>
          </cell>
          <cell r="G54" t="str">
            <v>5142-25</v>
          </cell>
          <cell r="H54" t="str">
            <v>12/2022</v>
          </cell>
          <cell r="J54">
            <v>185.3528</v>
          </cell>
          <cell r="L54">
            <v>239.21428</v>
          </cell>
          <cell r="M54">
            <v>24.8</v>
          </cell>
          <cell r="O54">
            <v>1.3395999999999999</v>
          </cell>
          <cell r="R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MAURICIO DEMETRIO DA SILVA</v>
          </cell>
          <cell r="F55" t="str">
            <v>3 - Administrativo</v>
          </cell>
          <cell r="G55" t="str">
            <v>5174-10</v>
          </cell>
          <cell r="H55" t="str">
            <v>12/2022</v>
          </cell>
          <cell r="J55">
            <v>159.99520000000001</v>
          </cell>
          <cell r="L55">
            <v>239.21428</v>
          </cell>
          <cell r="M55">
            <v>24.87</v>
          </cell>
          <cell r="O55">
            <v>1.3395999999999999</v>
          </cell>
          <cell r="R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PEDRO HENRIQUE VICENTE BARROS</v>
          </cell>
          <cell r="F56" t="str">
            <v>2 - Outros Profissionais da Saúde</v>
          </cell>
          <cell r="G56" t="str">
            <v>2236-05</v>
          </cell>
          <cell r="H56" t="str">
            <v>12/2022</v>
          </cell>
          <cell r="J56">
            <v>278.70400000000001</v>
          </cell>
          <cell r="L56">
            <v>239.21428</v>
          </cell>
          <cell r="M56">
            <v>2.75</v>
          </cell>
          <cell r="O56">
            <v>1.3395999999999999</v>
          </cell>
          <cell r="R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>RODRIGO ALVES DE ARAUJO SANTOS</v>
          </cell>
          <cell r="F57" t="str">
            <v>3 - Administrativo</v>
          </cell>
          <cell r="G57" t="str">
            <v>4110-10</v>
          </cell>
          <cell r="H57" t="str">
            <v>12/2022</v>
          </cell>
          <cell r="J57">
            <v>144.84960000000001</v>
          </cell>
          <cell r="L57">
            <v>239.21428</v>
          </cell>
          <cell r="M57">
            <v>24.87</v>
          </cell>
          <cell r="O57">
            <v>1.3395999999999999</v>
          </cell>
          <cell r="R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SEBASTIANA RUTE SOUZA</v>
          </cell>
          <cell r="F58" t="str">
            <v>3 - Administrativo</v>
          </cell>
          <cell r="G58" t="str">
            <v>1422-05</v>
          </cell>
          <cell r="H58" t="str">
            <v>12/2022</v>
          </cell>
          <cell r="J58">
            <v>374.57679999999999</v>
          </cell>
          <cell r="L58">
            <v>239.21428</v>
          </cell>
          <cell r="M58">
            <v>61.48</v>
          </cell>
          <cell r="O58">
            <v>1.3395999999999999</v>
          </cell>
          <cell r="R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 xml:space="preserve">SILVANIA SOARES DE SOUZA </v>
          </cell>
          <cell r="F59" t="str">
            <v>3 - Administrativo</v>
          </cell>
          <cell r="G59" t="str">
            <v>4110-10</v>
          </cell>
          <cell r="H59" t="str">
            <v>12/2022</v>
          </cell>
          <cell r="J59">
            <v>180.80160000000001</v>
          </cell>
          <cell r="L59">
            <v>239.21428</v>
          </cell>
          <cell r="M59">
            <v>28.51</v>
          </cell>
          <cell r="O59">
            <v>1.3395999999999999</v>
          </cell>
          <cell r="R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SILVANIRA MARCIANA DOS SANTOS RODRIGUES</v>
          </cell>
          <cell r="F60" t="str">
            <v>3 - Administrativo</v>
          </cell>
          <cell r="G60" t="str">
            <v>3516-05</v>
          </cell>
          <cell r="H60" t="str">
            <v>12/2022</v>
          </cell>
          <cell r="J60">
            <v>164.84719999999999</v>
          </cell>
          <cell r="L60">
            <v>239.21428</v>
          </cell>
          <cell r="M60">
            <v>0</v>
          </cell>
          <cell r="O60">
            <v>1.3395999999999999</v>
          </cell>
          <cell r="R60">
            <v>0</v>
          </cell>
          <cell r="U60">
            <v>77.569999999999993</v>
          </cell>
          <cell r="V60">
            <v>0</v>
          </cell>
          <cell r="X60" t="str">
            <v>AUXÍLIO CRECHE</v>
          </cell>
        </row>
        <row r="61">
          <cell r="C61" t="str">
            <v>UPAE SALGUEIRO</v>
          </cell>
          <cell r="E61" t="str">
            <v>SIMONE RAMALHO COSTA</v>
          </cell>
          <cell r="F61" t="str">
            <v>3 - Administrativo</v>
          </cell>
          <cell r="G61" t="str">
            <v>4110-10</v>
          </cell>
          <cell r="H61" t="str">
            <v>12/2022</v>
          </cell>
          <cell r="J61">
            <v>194.49680000000001</v>
          </cell>
          <cell r="L61">
            <v>239.21428</v>
          </cell>
          <cell r="M61">
            <v>0</v>
          </cell>
          <cell r="O61">
            <v>1.3395999999999999</v>
          </cell>
          <cell r="R61">
            <v>0</v>
          </cell>
          <cell r="U61">
            <v>0</v>
          </cell>
          <cell r="V61">
            <v>0</v>
          </cell>
        </row>
        <row r="62">
          <cell r="C62" t="str">
            <v>UPAE SALGUEIRO</v>
          </cell>
          <cell r="E62" t="str">
            <v>TALITA GRANGEIRO SANTOS</v>
          </cell>
          <cell r="F62" t="str">
            <v>2 - Outros Profissionais da Saúde</v>
          </cell>
          <cell r="G62" t="str">
            <v>2235-05</v>
          </cell>
          <cell r="H62" t="str">
            <v>12/2022</v>
          </cell>
          <cell r="J62">
            <v>481.0992</v>
          </cell>
          <cell r="L62">
            <v>239.21428</v>
          </cell>
          <cell r="M62">
            <v>0</v>
          </cell>
          <cell r="O62">
            <v>1.3395999999999999</v>
          </cell>
          <cell r="R62">
            <v>0</v>
          </cell>
          <cell r="U62">
            <v>0</v>
          </cell>
          <cell r="V62">
            <v>0</v>
          </cell>
        </row>
        <row r="63">
          <cell r="C63" t="str">
            <v>UPAE SALGUEIRO</v>
          </cell>
          <cell r="E63" t="str">
            <v>TARCIZIO DOS ANJOS GOMES</v>
          </cell>
          <cell r="F63" t="str">
            <v>2 - Outros Profissionais da Saúde</v>
          </cell>
          <cell r="G63" t="str">
            <v>5151-10</v>
          </cell>
          <cell r="H63" t="str">
            <v>12/2022</v>
          </cell>
          <cell r="J63">
            <v>185.82400000000001</v>
          </cell>
          <cell r="L63">
            <v>239.21428</v>
          </cell>
          <cell r="M63">
            <v>0</v>
          </cell>
          <cell r="O63">
            <v>1.3395999999999999</v>
          </cell>
          <cell r="R63">
            <v>0</v>
          </cell>
          <cell r="U63">
            <v>0</v>
          </cell>
          <cell r="V63">
            <v>0</v>
          </cell>
        </row>
        <row r="64">
          <cell r="C64" t="str">
            <v>UPAE SALGUEIRO</v>
          </cell>
          <cell r="E64" t="str">
            <v>VALESCA CASSIA AMORIM GALVAO</v>
          </cell>
          <cell r="F64" t="str">
            <v>2 - Outros Profissionais da Saúde</v>
          </cell>
          <cell r="G64" t="str">
            <v>3222-05</v>
          </cell>
          <cell r="H64" t="str">
            <v>12/2022</v>
          </cell>
          <cell r="J64">
            <v>177.4392</v>
          </cell>
          <cell r="L64">
            <v>239.21428</v>
          </cell>
          <cell r="M64">
            <v>24.24</v>
          </cell>
          <cell r="O64">
            <v>1.3395999999999999</v>
          </cell>
          <cell r="R64">
            <v>0</v>
          </cell>
          <cell r="U64">
            <v>69.41</v>
          </cell>
          <cell r="V64">
            <v>0</v>
          </cell>
          <cell r="X64" t="str">
            <v>AUXÍLIO CRECHE</v>
          </cell>
        </row>
        <row r="65">
          <cell r="C65" t="str">
            <v>UPAE SALGUEIRO</v>
          </cell>
          <cell r="E65" t="str">
            <v>VANESSA SANTOS SA DE FREITAS</v>
          </cell>
          <cell r="F65" t="str">
            <v>3 - Administrativo</v>
          </cell>
          <cell r="G65" t="str">
            <v>1231-05</v>
          </cell>
          <cell r="H65" t="str">
            <v>12/2022</v>
          </cell>
          <cell r="J65">
            <v>1996.5840000000001</v>
          </cell>
          <cell r="L65">
            <v>239.21428</v>
          </cell>
          <cell r="M65">
            <v>0</v>
          </cell>
          <cell r="O65">
            <v>1.3395999999999999</v>
          </cell>
          <cell r="R65">
            <v>0</v>
          </cell>
          <cell r="U65">
            <v>0</v>
          </cell>
          <cell r="V65">
            <v>0</v>
          </cell>
        </row>
        <row r="66">
          <cell r="C66" t="str">
            <v>UPAE SALGUEIRO</v>
          </cell>
          <cell r="E66" t="str">
            <v>VERIDIANE DE SA MODESTO MEDEIROS</v>
          </cell>
          <cell r="F66" t="str">
            <v>3 - Administrativo</v>
          </cell>
          <cell r="G66" t="str">
            <v>1312-05</v>
          </cell>
          <cell r="H66" t="str">
            <v>12/2022</v>
          </cell>
          <cell r="J66">
            <v>1430.6135999999999</v>
          </cell>
          <cell r="L66">
            <v>239.21428</v>
          </cell>
          <cell r="M66">
            <v>0</v>
          </cell>
          <cell r="O66">
            <v>1.3395999999999999</v>
          </cell>
          <cell r="R66">
            <v>0</v>
          </cell>
          <cell r="U66">
            <v>0</v>
          </cell>
          <cell r="V66">
            <v>0</v>
          </cell>
        </row>
        <row r="67">
          <cell r="C67" t="str">
            <v>UPAE SALGUEIRO</v>
          </cell>
          <cell r="E67" t="str">
            <v>VINICIUS DA SILVA BATISTA</v>
          </cell>
          <cell r="F67" t="str">
            <v>3 - Administrativo</v>
          </cell>
          <cell r="G67" t="str">
            <v>4110-10</v>
          </cell>
          <cell r="H67" t="str">
            <v>12/2022</v>
          </cell>
          <cell r="J67">
            <v>150.92240000000001</v>
          </cell>
          <cell r="L67">
            <v>239.21428</v>
          </cell>
          <cell r="M67">
            <v>24.87</v>
          </cell>
          <cell r="O67">
            <v>1.3395999999999999</v>
          </cell>
          <cell r="R67">
            <v>0</v>
          </cell>
          <cell r="U67">
            <v>0</v>
          </cell>
          <cell r="V67">
            <v>0</v>
          </cell>
        </row>
        <row r="68">
          <cell r="C68" t="str">
            <v>UPAE SALGUEIRO</v>
          </cell>
          <cell r="O68">
            <v>0</v>
          </cell>
          <cell r="R68">
            <v>0</v>
          </cell>
          <cell r="U68">
            <v>0</v>
          </cell>
          <cell r="V68">
            <v>0</v>
          </cell>
        </row>
        <row r="69">
          <cell r="C69" t="str">
            <v>UPAE SALGUEIRO</v>
          </cell>
          <cell r="O69">
            <v>0</v>
          </cell>
          <cell r="U69">
            <v>0</v>
          </cell>
        </row>
        <row r="70">
          <cell r="U7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T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12/2022</v>
      </c>
      <c r="H3" s="15">
        <f>'[1]TCE - ANEXO III - Preencher'!I12</f>
        <v>0</v>
      </c>
      <c r="I3" s="15">
        <f>'[1]TCE - ANEXO III - Preencher'!J12</f>
        <v>177.0376</v>
      </c>
      <c r="J3" s="15">
        <f>'[1]TCE - ANEXO III - Preencher'!K12</f>
        <v>0</v>
      </c>
      <c r="K3" s="16">
        <f>'[1]TCE - ANEXO III - Preencher'!L12</f>
        <v>239.21428</v>
      </c>
      <c r="L3" s="16">
        <f>'[1]TCE - ANEXO III - Preencher'!M12</f>
        <v>24.24</v>
      </c>
      <c r="M3" s="16">
        <f>K3-L3</f>
        <v>214.97427999999999</v>
      </c>
      <c r="N3" s="16">
        <f>'[1]TCE - ANEXO III - Preencher'!O12</f>
        <v>1.3395999999999999</v>
      </c>
      <c r="O3" s="16">
        <f>'[1]TCE - ANEXO III - Preencher'!P12</f>
        <v>0</v>
      </c>
      <c r="P3" s="17">
        <f>N3-O3</f>
        <v>1.3395999999999999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393.35148000000004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12/2022</v>
      </c>
      <c r="H4" s="15">
        <f>'[1]TCE - ANEXO III - Preencher'!I13</f>
        <v>0</v>
      </c>
      <c r="I4" s="15">
        <f>'[1]TCE - ANEXO III - Preencher'!J13</f>
        <v>365.08</v>
      </c>
      <c r="J4" s="15">
        <f>'[1]TCE - ANEXO III - Preencher'!K13</f>
        <v>0</v>
      </c>
      <c r="K4" s="16">
        <f>'[1]TCE - ANEXO III - Preencher'!L13</f>
        <v>239.21428</v>
      </c>
      <c r="L4" s="16">
        <f>'[1]TCE - ANEXO III - Preencher'!M13</f>
        <v>0</v>
      </c>
      <c r="M4" s="16">
        <f t="shared" ref="M4:M67" si="1">K4-L4</f>
        <v>239.21428</v>
      </c>
      <c r="N4" s="16">
        <f>'[1]TCE - ANEXO III - Preencher'!O13</f>
        <v>1.3395999999999999</v>
      </c>
      <c r="O4" s="16">
        <f>'[1]TCE - ANEXO III - Preencher'!P13</f>
        <v>0</v>
      </c>
      <c r="P4" s="17">
        <f t="shared" ref="P4:P67" si="2">N4-O4</f>
        <v>1.3395999999999999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605.63387999999998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 LARISSA BARBOSA BARROS NUNES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12/2022</v>
      </c>
      <c r="H5" s="15">
        <f>'[1]TCE - ANEXO III - Preencher'!I14</f>
        <v>0</v>
      </c>
      <c r="I5" s="15">
        <f>'[1]TCE - ANEXO III - Preencher'!J14</f>
        <v>63.0336</v>
      </c>
      <c r="J5" s="15">
        <f>'[1]TCE - ANEXO III - Preencher'!K14</f>
        <v>0</v>
      </c>
      <c r="K5" s="16">
        <f>'[1]TCE - ANEXO III - Preencher'!L14</f>
        <v>239.21428</v>
      </c>
      <c r="L5" s="16">
        <f>'[1]TCE - ANEXO III - Preencher'!M14</f>
        <v>0</v>
      </c>
      <c r="M5" s="16">
        <f t="shared" si="1"/>
        <v>239.21428</v>
      </c>
      <c r="N5" s="16">
        <f>'[1]TCE - ANEXO III - Preencher'!O14</f>
        <v>1.3395999999999999</v>
      </c>
      <c r="O5" s="16">
        <f>'[1]TCE - ANEXO III - Preencher'!P14</f>
        <v>0</v>
      </c>
      <c r="P5" s="17">
        <f t="shared" si="2"/>
        <v>1.3395999999999999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303.58748000000003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LIVIA LUNA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 t="str">
        <f>IF('[1]TCE - ANEXO III - Preencher'!H15="","",'[1]TCE - ANEXO III - Preencher'!H15)</f>
        <v>12/2022</v>
      </c>
      <c r="H6" s="15">
        <f>'[1]TCE - ANEXO III - Preencher'!I15</f>
        <v>0</v>
      </c>
      <c r="I6" s="15">
        <f>'[1]TCE - ANEXO III - Preencher'!J15</f>
        <v>13.635</v>
      </c>
      <c r="J6" s="15">
        <f>'[1]TCE - ANEXO III - Preencher'!K15</f>
        <v>0</v>
      </c>
      <c r="K6" s="16">
        <f>'[1]TCE - ANEXO III - Preencher'!L15</f>
        <v>239.21428</v>
      </c>
      <c r="L6" s="16">
        <f>'[1]TCE - ANEXO III - Preencher'!M15</f>
        <v>0</v>
      </c>
      <c r="M6" s="16">
        <f t="shared" si="1"/>
        <v>239.21428</v>
      </c>
      <c r="N6" s="16">
        <f>'[1]TCE - ANEXO III - Preencher'!O15</f>
        <v>1.3395999999999999</v>
      </c>
      <c r="O6" s="16">
        <f>'[1]TCE - ANEXO III - Preencher'!P15</f>
        <v>0</v>
      </c>
      <c r="P6" s="17">
        <f t="shared" si="2"/>
        <v>1.3395999999999999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254.18887999999998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12/2022</v>
      </c>
      <c r="H7" s="15">
        <f>'[1]TCE - ANEXO III - Preencher'!I16</f>
        <v>0</v>
      </c>
      <c r="I7" s="15">
        <f>'[1]TCE - ANEXO III - Preencher'!J16</f>
        <v>175.18879999999999</v>
      </c>
      <c r="J7" s="15">
        <f>'[1]TCE - ANEXO III - Preencher'!K16</f>
        <v>0</v>
      </c>
      <c r="K7" s="16">
        <f>'[1]TCE - ANEXO III - Preencher'!L16</f>
        <v>239.21428</v>
      </c>
      <c r="L7" s="16">
        <f>'[1]TCE - ANEXO III - Preencher'!M16</f>
        <v>24.24</v>
      </c>
      <c r="M7" s="16">
        <f t="shared" si="1"/>
        <v>214.97427999999999</v>
      </c>
      <c r="N7" s="16">
        <f>'[1]TCE - ANEXO III - Preencher'!O16</f>
        <v>1.3395999999999999</v>
      </c>
      <c r="O7" s="16">
        <f>'[1]TCE - ANEXO III - Preencher'!P16</f>
        <v>0</v>
      </c>
      <c r="P7" s="17">
        <f t="shared" si="2"/>
        <v>1.3395999999999999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391.50268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12/2022</v>
      </c>
      <c r="H8" s="15">
        <f>'[1]TCE - ANEXO III - Preencher'!I17</f>
        <v>0</v>
      </c>
      <c r="I8" s="15">
        <f>'[1]TCE - ANEXO III - Preencher'!J17</f>
        <v>177.84800000000001</v>
      </c>
      <c r="J8" s="15">
        <f>'[1]TCE - ANEXO III - Preencher'!K17</f>
        <v>0</v>
      </c>
      <c r="K8" s="16">
        <f>'[1]TCE - ANEXO III - Preencher'!L17</f>
        <v>239.21428</v>
      </c>
      <c r="L8" s="16">
        <f>'[1]TCE - ANEXO III - Preencher'!M17</f>
        <v>24.24</v>
      </c>
      <c r="M8" s="16">
        <f t="shared" si="1"/>
        <v>214.97427999999999</v>
      </c>
      <c r="N8" s="16">
        <f>'[1]TCE - ANEXO III - Preencher'!O17</f>
        <v>1.3395999999999999</v>
      </c>
      <c r="O8" s="16">
        <f>'[1]TCE - ANEXO III - Preencher'!P17</f>
        <v>0</v>
      </c>
      <c r="P8" s="17">
        <f t="shared" si="2"/>
        <v>1.3395999999999999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394.16188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12/2022</v>
      </c>
      <c r="H9" s="15">
        <f>'[1]TCE - ANEXO III - Preencher'!I18</f>
        <v>0</v>
      </c>
      <c r="I9" s="15">
        <f>'[1]TCE - ANEXO III - Preencher'!J18</f>
        <v>299.94</v>
      </c>
      <c r="J9" s="15">
        <f>'[1]TCE - ANEXO III - Preencher'!K18</f>
        <v>0</v>
      </c>
      <c r="K9" s="16">
        <f>'[1]TCE - ANEXO III - Preencher'!L18</f>
        <v>239.21428</v>
      </c>
      <c r="L9" s="16">
        <f>'[1]TCE - ANEXO III - Preencher'!M18</f>
        <v>3.21</v>
      </c>
      <c r="M9" s="16">
        <f t="shared" si="1"/>
        <v>236.00427999999999</v>
      </c>
      <c r="N9" s="16">
        <f>'[1]TCE - ANEXO III - Preencher'!O18</f>
        <v>1.3395999999999999</v>
      </c>
      <c r="O9" s="16">
        <f>'[1]TCE - ANEXO III - Preencher'!P18</f>
        <v>0</v>
      </c>
      <c r="P9" s="17">
        <f t="shared" si="2"/>
        <v>1.3395999999999999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537.28387999999995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CARLUCIA ALZIRA TORRES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2237-10</v>
      </c>
      <c r="G10" s="14" t="str">
        <f>IF('[1]TCE - ANEXO III - Preencher'!H19="","",'[1]TCE - ANEXO III - Preencher'!H19)</f>
        <v>12/2022</v>
      </c>
      <c r="H10" s="15">
        <f>'[1]TCE - ANEXO III - Preencher'!I19</f>
        <v>0</v>
      </c>
      <c r="I10" s="15">
        <f>'[1]TCE - ANEXO III - Preencher'!J19</f>
        <v>416.96800000000002</v>
      </c>
      <c r="J10" s="15">
        <f>'[1]TCE - ANEXO III - Preencher'!K19</f>
        <v>0</v>
      </c>
      <c r="K10" s="16">
        <f>'[1]TCE - ANEXO III - Preencher'!L19</f>
        <v>239.21428</v>
      </c>
      <c r="L10" s="16">
        <f>'[1]TCE - ANEXO III - Preencher'!M19</f>
        <v>0</v>
      </c>
      <c r="M10" s="16">
        <f t="shared" si="1"/>
        <v>239.21428</v>
      </c>
      <c r="N10" s="16">
        <f>'[1]TCE - ANEXO III - Preencher'!O19</f>
        <v>1.3395999999999999</v>
      </c>
      <c r="O10" s="16">
        <f>'[1]TCE - ANEXO III - Preencher'!P19</f>
        <v>0</v>
      </c>
      <c r="P10" s="17">
        <f t="shared" si="2"/>
        <v>1.3395999999999999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657.52188000000001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CAUA DE SOUZA NETO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12/2022</v>
      </c>
      <c r="H11" s="15">
        <f>'[1]TCE - ANEXO III - Preencher'!I20</f>
        <v>0</v>
      </c>
      <c r="I11" s="15">
        <f>'[1]TCE - ANEXO III - Preencher'!J20</f>
        <v>153.6936</v>
      </c>
      <c r="J11" s="15">
        <f>'[1]TCE - ANEXO III - Preencher'!K20</f>
        <v>0</v>
      </c>
      <c r="K11" s="16">
        <f>'[1]TCE - ANEXO III - Preencher'!L20</f>
        <v>239.21428</v>
      </c>
      <c r="L11" s="16">
        <f>'[1]TCE - ANEXO III - Preencher'!M20</f>
        <v>24.87</v>
      </c>
      <c r="M11" s="16">
        <f t="shared" si="1"/>
        <v>214.34428</v>
      </c>
      <c r="N11" s="16">
        <f>'[1]TCE - ANEXO III - Preencher'!O20</f>
        <v>1.3395999999999999</v>
      </c>
      <c r="O11" s="16">
        <f>'[1]TCE - ANEXO III - Preencher'!P20</f>
        <v>0</v>
      </c>
      <c r="P11" s="17">
        <f t="shared" si="2"/>
        <v>1.3395999999999999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369.37747999999999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CLAUDIANA CREUZA MENDES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12/2022</v>
      </c>
      <c r="H12" s="15">
        <f>'[1]TCE - ANEXO III - Preencher'!I21</f>
        <v>0</v>
      </c>
      <c r="I12" s="15">
        <f>'[1]TCE - ANEXO III - Preencher'!J21</f>
        <v>283.39359999999999</v>
      </c>
      <c r="J12" s="15">
        <f>'[1]TCE - ANEXO III - Preencher'!K21</f>
        <v>0</v>
      </c>
      <c r="K12" s="16">
        <f>'[1]TCE - ANEXO III - Preencher'!L21</f>
        <v>239.21428</v>
      </c>
      <c r="L12" s="16">
        <f>'[1]TCE - ANEXO III - Preencher'!M21</f>
        <v>43.59</v>
      </c>
      <c r="M12" s="16">
        <f t="shared" si="1"/>
        <v>195.62428</v>
      </c>
      <c r="N12" s="16">
        <f>'[1]TCE - ANEXO III - Preencher'!O21</f>
        <v>1.3395999999999999</v>
      </c>
      <c r="O12" s="16">
        <f>'[1]TCE - ANEXO III - Preencher'!P21</f>
        <v>0</v>
      </c>
      <c r="P12" s="17">
        <f t="shared" si="2"/>
        <v>1.3395999999999999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480.35748000000001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CLAUDINEIDE MARTINS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12/2022</v>
      </c>
      <c r="H13" s="15">
        <f>'[1]TCE - ANEXO III - Preencher'!I22</f>
        <v>0</v>
      </c>
      <c r="I13" s="15">
        <f>'[1]TCE - ANEXO III - Preencher'!J22</f>
        <v>227.44160000000011</v>
      </c>
      <c r="J13" s="15">
        <f>'[1]TCE - ANEXO III - Preencher'!K22</f>
        <v>0</v>
      </c>
      <c r="K13" s="16">
        <f>'[1]TCE - ANEXO III - Preencher'!L22</f>
        <v>239.21428</v>
      </c>
      <c r="L13" s="16">
        <f>'[1]TCE - ANEXO III - Preencher'!M22</f>
        <v>43.59</v>
      </c>
      <c r="M13" s="16">
        <f t="shared" si="1"/>
        <v>195.62428</v>
      </c>
      <c r="N13" s="16">
        <f>'[1]TCE - ANEXO III - Preencher'!O22</f>
        <v>1.3395999999999999</v>
      </c>
      <c r="O13" s="16">
        <f>'[1]TCE - ANEXO III - Preencher'!P22</f>
        <v>0</v>
      </c>
      <c r="P13" s="17">
        <f t="shared" si="2"/>
        <v>1.3395999999999999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59.47</v>
      </c>
      <c r="U13" s="16">
        <f>'[1]TCE - ANEXO III - Preencher'!V22</f>
        <v>0</v>
      </c>
      <c r="V13" s="17">
        <f t="shared" si="4"/>
        <v>59.47</v>
      </c>
      <c r="W13" s="18" t="str">
        <f>IF('[1]TCE - ANEXO III - Preencher'!X22="","",'[1]TCE - ANEXO III - Preencher'!X22)</f>
        <v>AUXÍLIO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483.87548000000015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CLEONICE VIEIRA DE SA LEITE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3241-15</v>
      </c>
      <c r="G14" s="14" t="str">
        <f>IF('[1]TCE - ANEXO III - Preencher'!H23="","",'[1]TCE - ANEXO III - Preencher'!H23)</f>
        <v>12/2022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329.61</v>
      </c>
      <c r="K14" s="16">
        <f>'[1]TCE - ANEXO III - Preencher'!L23</f>
        <v>239.21428</v>
      </c>
      <c r="L14" s="16">
        <f>'[1]TCE - ANEXO III - Preencher'!M23</f>
        <v>0</v>
      </c>
      <c r="M14" s="16">
        <f t="shared" si="1"/>
        <v>239.21428</v>
      </c>
      <c r="N14" s="16">
        <f>'[1]TCE - ANEXO III - Preencher'!O23</f>
        <v>1.3395999999999999</v>
      </c>
      <c r="O14" s="16">
        <f>'[1]TCE - ANEXO III - Preencher'!P23</f>
        <v>0</v>
      </c>
      <c r="P14" s="17">
        <f t="shared" si="2"/>
        <v>1.3395999999999999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570.16388000000006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DANIELE RODRIGUES CAETANO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12/2022</v>
      </c>
      <c r="H15" s="15">
        <f>'[1]TCE - ANEXO III - Preencher'!I24</f>
        <v>0</v>
      </c>
      <c r="I15" s="15">
        <f>'[1]TCE - ANEXO III - Preencher'!J24</f>
        <v>178.05119999999999</v>
      </c>
      <c r="J15" s="15">
        <f>'[1]TCE - ANEXO III - Preencher'!K24</f>
        <v>0</v>
      </c>
      <c r="K15" s="16">
        <f>'[1]TCE - ANEXO III - Preencher'!L24</f>
        <v>239.21428</v>
      </c>
      <c r="L15" s="16">
        <f>'[1]TCE - ANEXO III - Preencher'!M24</f>
        <v>0</v>
      </c>
      <c r="M15" s="16">
        <f t="shared" si="1"/>
        <v>239.21428</v>
      </c>
      <c r="N15" s="16">
        <f>'[1]TCE - ANEXO III - Preencher'!O24</f>
        <v>1.3395999999999999</v>
      </c>
      <c r="O15" s="16">
        <f>'[1]TCE - ANEXO III - Preencher'!P24</f>
        <v>0</v>
      </c>
      <c r="P15" s="17">
        <f t="shared" si="2"/>
        <v>1.3395999999999999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418.60508000000004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DANILO CLEITON DE FREITAS CONSERVA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5174-10</v>
      </c>
      <c r="G16" s="14" t="str">
        <f>IF('[1]TCE - ANEXO III - Preencher'!H25="","",'[1]TCE - ANEXO III - Preencher'!H25)</f>
        <v>12/2022</v>
      </c>
      <c r="H16" s="15">
        <f>'[1]TCE - ANEXO III - Preencher'!I25</f>
        <v>0</v>
      </c>
      <c r="I16" s="15">
        <f>'[1]TCE - ANEXO III - Preencher'!J25</f>
        <v>161.5752</v>
      </c>
      <c r="J16" s="15">
        <f>'[1]TCE - ANEXO III - Preencher'!K25</f>
        <v>0</v>
      </c>
      <c r="K16" s="16">
        <f>'[1]TCE - ANEXO III - Preencher'!L25</f>
        <v>239.21428</v>
      </c>
      <c r="L16" s="16">
        <f>'[1]TCE - ANEXO III - Preencher'!M25</f>
        <v>24.87</v>
      </c>
      <c r="M16" s="16">
        <f t="shared" si="1"/>
        <v>214.34428</v>
      </c>
      <c r="N16" s="16">
        <f>'[1]TCE - ANEXO III - Preencher'!O25</f>
        <v>1.3395999999999999</v>
      </c>
      <c r="O16" s="16">
        <f>'[1]TCE - ANEXO III - Preencher'!P25</f>
        <v>0</v>
      </c>
      <c r="P16" s="17">
        <f t="shared" si="2"/>
        <v>1.3395999999999999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377.25908000000004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DEBORAH THUANY DA SILVA LOURENCO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12/2022</v>
      </c>
      <c r="H17" s="15">
        <f>'[1]TCE - ANEXO III - Preencher'!I26</f>
        <v>0</v>
      </c>
      <c r="I17" s="15">
        <f>'[1]TCE - ANEXO III - Preencher'!J26</f>
        <v>179.10400000000001</v>
      </c>
      <c r="J17" s="15">
        <f>'[1]TCE - ANEXO III - Preencher'!K26</f>
        <v>0</v>
      </c>
      <c r="K17" s="16">
        <f>'[1]TCE - ANEXO III - Preencher'!L26</f>
        <v>239.21428</v>
      </c>
      <c r="L17" s="16">
        <f>'[1]TCE - ANEXO III - Preencher'!M26</f>
        <v>24.24</v>
      </c>
      <c r="M17" s="16">
        <f t="shared" si="1"/>
        <v>214.97427999999999</v>
      </c>
      <c r="N17" s="16">
        <f>'[1]TCE - ANEXO III - Preencher'!O26</f>
        <v>1.3395999999999999</v>
      </c>
      <c r="O17" s="16">
        <f>'[1]TCE - ANEXO III - Preencher'!P26</f>
        <v>0</v>
      </c>
      <c r="P17" s="17">
        <f t="shared" si="2"/>
        <v>1.3395999999999999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395.41788000000003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DENISE CRISTINA MARINS DE BARROS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12/2022</v>
      </c>
      <c r="H18" s="15">
        <f>'[1]TCE - ANEXO III - Preencher'!I27</f>
        <v>0</v>
      </c>
      <c r="I18" s="15">
        <f>'[1]TCE - ANEXO III - Preencher'!J27</f>
        <v>157.77119999999999</v>
      </c>
      <c r="J18" s="15">
        <f>'[1]TCE - ANEXO III - Preencher'!K27</f>
        <v>0</v>
      </c>
      <c r="K18" s="16">
        <f>'[1]TCE - ANEXO III - Preencher'!L27</f>
        <v>239.21428</v>
      </c>
      <c r="L18" s="16">
        <f>'[1]TCE - ANEXO III - Preencher'!M27</f>
        <v>24.87</v>
      </c>
      <c r="M18" s="16">
        <f t="shared" si="1"/>
        <v>214.34428</v>
      </c>
      <c r="N18" s="16">
        <f>'[1]TCE - ANEXO III - Preencher'!O27</f>
        <v>1.3395999999999999</v>
      </c>
      <c r="O18" s="16">
        <f>'[1]TCE - ANEXO III - Preencher'!P27</f>
        <v>0</v>
      </c>
      <c r="P18" s="17">
        <f t="shared" si="2"/>
        <v>1.3395999999999999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77.569999999999993</v>
      </c>
      <c r="U18" s="16">
        <f>'[1]TCE - ANEXO III - Preencher'!V27</f>
        <v>0</v>
      </c>
      <c r="V18" s="17">
        <f t="shared" si="4"/>
        <v>77.569999999999993</v>
      </c>
      <c r="W18" s="18" t="str">
        <f>IF('[1]TCE - ANEXO III - Preencher'!X27="","",'[1]TCE - ANEXO III - Preencher'!X27)</f>
        <v>AUXÍLIO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451.02508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EDUARDO DA SILVA SOBRINHO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 t="str">
        <f>IF('[1]TCE - ANEXO III - Preencher'!H28="","",'[1]TCE - ANEXO III - Preencher'!H28)</f>
        <v>12/2022</v>
      </c>
      <c r="H19" s="15">
        <f>'[1]TCE - ANEXO III - Preencher'!I28</f>
        <v>0</v>
      </c>
      <c r="I19" s="15">
        <f>'[1]TCE - ANEXO III - Preencher'!J28</f>
        <v>167.16239999999999</v>
      </c>
      <c r="J19" s="15">
        <f>'[1]TCE - ANEXO III - Preencher'!K28</f>
        <v>0</v>
      </c>
      <c r="K19" s="16">
        <f>'[1]TCE - ANEXO III - Preencher'!L28</f>
        <v>239.21428</v>
      </c>
      <c r="L19" s="16">
        <f>'[1]TCE - ANEXO III - Preencher'!M28</f>
        <v>0</v>
      </c>
      <c r="M19" s="16">
        <f t="shared" si="1"/>
        <v>239.21428</v>
      </c>
      <c r="N19" s="16">
        <f>'[1]TCE - ANEXO III - Preencher'!O28</f>
        <v>1.3395999999999999</v>
      </c>
      <c r="O19" s="16">
        <f>'[1]TCE - ANEXO III - Preencher'!P28</f>
        <v>0</v>
      </c>
      <c r="P19" s="17">
        <f t="shared" si="2"/>
        <v>1.3395999999999999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407.71627999999998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EDVANIA MARIA GONCALVES BEZERRA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12/2022</v>
      </c>
      <c r="H20" s="15">
        <f>'[1]TCE - ANEXO III - Preencher'!I29</f>
        <v>0</v>
      </c>
      <c r="I20" s="15">
        <f>'[1]TCE - ANEXO III - Preencher'!J29</f>
        <v>116.0656</v>
      </c>
      <c r="J20" s="15">
        <f>'[1]TCE - ANEXO III - Preencher'!K29</f>
        <v>0</v>
      </c>
      <c r="K20" s="16">
        <f>'[1]TCE - ANEXO III - Preencher'!L29</f>
        <v>239.21428</v>
      </c>
      <c r="L20" s="16">
        <f>'[1]TCE - ANEXO III - Preencher'!M29</f>
        <v>24.87</v>
      </c>
      <c r="M20" s="16">
        <f t="shared" si="1"/>
        <v>214.34428</v>
      </c>
      <c r="N20" s="16">
        <f>'[1]TCE - ANEXO III - Preencher'!O29</f>
        <v>1.3395999999999999</v>
      </c>
      <c r="O20" s="16">
        <f>'[1]TCE - ANEXO III - Preencher'!P29</f>
        <v>0</v>
      </c>
      <c r="P20" s="17">
        <f t="shared" si="2"/>
        <v>1.3395999999999999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77.569999999999993</v>
      </c>
      <c r="U20" s="16">
        <f>'[1]TCE - ANEXO III - Preencher'!V29</f>
        <v>0</v>
      </c>
      <c r="V20" s="17">
        <f t="shared" si="4"/>
        <v>77.569999999999993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409.31948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ELAINE ALVES VASCONCELOS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12/2022</v>
      </c>
      <c r="H21" s="15">
        <f>'[1]TCE - ANEXO III - Preencher'!I30</f>
        <v>0</v>
      </c>
      <c r="I21" s="15">
        <f>'[1]TCE - ANEXO III - Preencher'!J30</f>
        <v>260.85599999999999</v>
      </c>
      <c r="J21" s="15">
        <f>'[1]TCE - ANEXO III - Preencher'!K30</f>
        <v>0</v>
      </c>
      <c r="K21" s="16">
        <f>'[1]TCE - ANEXO III - Preencher'!L30</f>
        <v>239.21428</v>
      </c>
      <c r="L21" s="16">
        <f>'[1]TCE - ANEXO III - Preencher'!M30</f>
        <v>0</v>
      </c>
      <c r="M21" s="16">
        <f t="shared" si="1"/>
        <v>239.21428</v>
      </c>
      <c r="N21" s="16">
        <f>'[1]TCE - ANEXO III - Preencher'!O30</f>
        <v>1.3395999999999999</v>
      </c>
      <c r="O21" s="16">
        <f>'[1]TCE - ANEXO III - Preencher'!P30</f>
        <v>0</v>
      </c>
      <c r="P21" s="17">
        <f t="shared" si="2"/>
        <v>1.3395999999999999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501.40988000000004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ERICKA FERNANDA SIMPLICIO DA CRUZ BARROS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2234-05</v>
      </c>
      <c r="G22" s="14" t="str">
        <f>IF('[1]TCE - ANEXO III - Preencher'!H31="","",'[1]TCE - ANEXO III - Preencher'!H31)</f>
        <v>12/2022</v>
      </c>
      <c r="H22" s="15">
        <f>'[1]TCE - ANEXO III - Preencher'!I31</f>
        <v>0</v>
      </c>
      <c r="I22" s="15">
        <f>'[1]TCE - ANEXO III - Preencher'!J31</f>
        <v>731.85919999999999</v>
      </c>
      <c r="J22" s="15">
        <f>'[1]TCE - ANEXO III - Preencher'!K31</f>
        <v>0</v>
      </c>
      <c r="K22" s="16">
        <f>'[1]TCE - ANEXO III - Preencher'!L31</f>
        <v>239.21428</v>
      </c>
      <c r="L22" s="16">
        <f>'[1]TCE - ANEXO III - Preencher'!M31</f>
        <v>15.3</v>
      </c>
      <c r="M22" s="16">
        <f t="shared" si="1"/>
        <v>223.91427999999999</v>
      </c>
      <c r="N22" s="16">
        <f>'[1]TCE - ANEXO III - Preencher'!O31</f>
        <v>1.3395999999999999</v>
      </c>
      <c r="O22" s="16">
        <f>'[1]TCE - ANEXO III - Preencher'!P31</f>
        <v>0</v>
      </c>
      <c r="P22" s="17">
        <f t="shared" si="2"/>
        <v>1.3395999999999999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957.11307999999997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FERNANDA MIRELLE VIEIRA DAMACENO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1312-10</v>
      </c>
      <c r="G23" s="14" t="str">
        <f>IF('[1]TCE - ANEXO III - Preencher'!H32="","",'[1]TCE - ANEXO III - Preencher'!H32)</f>
        <v>12/2022</v>
      </c>
      <c r="H23" s="15">
        <f>'[1]TCE - ANEXO III - Preencher'!I32</f>
        <v>0</v>
      </c>
      <c r="I23" s="15">
        <f>'[1]TCE - ANEXO III - Preencher'!J32</f>
        <v>1644.2927999999999</v>
      </c>
      <c r="J23" s="15">
        <f>'[1]TCE - ANEXO III - Preencher'!K32</f>
        <v>0</v>
      </c>
      <c r="K23" s="16">
        <f>'[1]TCE - ANEXO III - Preencher'!L32</f>
        <v>239.21428</v>
      </c>
      <c r="L23" s="16">
        <f>'[1]TCE - ANEXO III - Preencher'!M32</f>
        <v>0</v>
      </c>
      <c r="M23" s="16">
        <f t="shared" si="1"/>
        <v>239.21428</v>
      </c>
      <c r="N23" s="16">
        <f>'[1]TCE - ANEXO III - Preencher'!O32</f>
        <v>1.3395999999999999</v>
      </c>
      <c r="O23" s="16">
        <f>'[1]TCE - ANEXO III - Preencher'!P32</f>
        <v>0</v>
      </c>
      <c r="P23" s="17">
        <f t="shared" si="2"/>
        <v>1.3395999999999999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1884.8466799999999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FLAVIA GABRIELY GOMES DE JESUS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12/2022</v>
      </c>
      <c r="H24" s="15">
        <f>'[1]TCE - ANEXO III - Preencher'!I33</f>
        <v>0</v>
      </c>
      <c r="I24" s="15">
        <f>'[1]TCE - ANEXO III - Preencher'!J33</f>
        <v>150.744</v>
      </c>
      <c r="J24" s="15">
        <f>'[1]TCE - ANEXO III - Preencher'!K33</f>
        <v>0</v>
      </c>
      <c r="K24" s="16">
        <f>'[1]TCE - ANEXO III - Preencher'!L33</f>
        <v>239.21428</v>
      </c>
      <c r="L24" s="16">
        <f>'[1]TCE - ANEXO III - Preencher'!M33</f>
        <v>24.87</v>
      </c>
      <c r="M24" s="16">
        <f t="shared" si="1"/>
        <v>214.34428</v>
      </c>
      <c r="N24" s="16">
        <f>'[1]TCE - ANEXO III - Preencher'!O33</f>
        <v>1.3395999999999999</v>
      </c>
      <c r="O24" s="16">
        <f>'[1]TCE - ANEXO III - Preencher'!P33</f>
        <v>0</v>
      </c>
      <c r="P24" s="17">
        <f t="shared" si="2"/>
        <v>1.3395999999999999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67.23</v>
      </c>
      <c r="U24" s="16">
        <f>'[1]TCE - ANEXO III - Preencher'!V33</f>
        <v>0</v>
      </c>
      <c r="V24" s="17">
        <f t="shared" si="4"/>
        <v>67.23</v>
      </c>
      <c r="W24" s="18" t="str">
        <f>IF('[1]TCE - ANEXO III - Preencher'!X33="","",'[1]TCE - ANEXO III - Preencher'!X33)</f>
        <v>AUXÍLIO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433.65788000000003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FRANCINALDO JOSE FERREIRA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5174-10</v>
      </c>
      <c r="G25" s="14" t="str">
        <f>IF('[1]TCE - ANEXO III - Preencher'!H34="","",'[1]TCE - ANEXO III - Preencher'!H34)</f>
        <v>12/2022</v>
      </c>
      <c r="H25" s="15">
        <f>'[1]TCE - ANEXO III - Preencher'!I34</f>
        <v>0</v>
      </c>
      <c r="I25" s="15">
        <f>'[1]TCE - ANEXO III - Preencher'!J34</f>
        <v>103.6296</v>
      </c>
      <c r="J25" s="15">
        <f>'[1]TCE - ANEXO III - Preencher'!K34</f>
        <v>0</v>
      </c>
      <c r="K25" s="16">
        <f>'[1]TCE - ANEXO III - Preencher'!L34</f>
        <v>239.21428</v>
      </c>
      <c r="L25" s="16">
        <f>'[1]TCE - ANEXO III - Preencher'!M34</f>
        <v>24.87</v>
      </c>
      <c r="M25" s="16">
        <f t="shared" si="1"/>
        <v>214.34428</v>
      </c>
      <c r="N25" s="16">
        <f>'[1]TCE - ANEXO III - Preencher'!O34</f>
        <v>1.3395999999999999</v>
      </c>
      <c r="O25" s="16">
        <f>'[1]TCE - ANEXO III - Preencher'!P34</f>
        <v>0</v>
      </c>
      <c r="P25" s="17">
        <f t="shared" si="2"/>
        <v>1.3395999999999999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319.31348000000003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FREDSON AMORIM DE LIMA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 t="str">
        <f>IF('[1]TCE - ANEXO III - Preencher'!H35="","",'[1]TCE - ANEXO III - Preencher'!H35)</f>
        <v>12/2022</v>
      </c>
      <c r="H26" s="15">
        <f>'[1]TCE - ANEXO III - Preencher'!I35</f>
        <v>0</v>
      </c>
      <c r="I26" s="15">
        <f>'[1]TCE - ANEXO III - Preencher'!J35</f>
        <v>500.76880000000011</v>
      </c>
      <c r="J26" s="15">
        <f>'[1]TCE - ANEXO III - Preencher'!K35</f>
        <v>0</v>
      </c>
      <c r="K26" s="16">
        <f>'[1]TCE - ANEXO III - Preencher'!L35</f>
        <v>239.21428</v>
      </c>
      <c r="L26" s="16">
        <f>'[1]TCE - ANEXO III - Preencher'!M35</f>
        <v>0</v>
      </c>
      <c r="M26" s="16">
        <f t="shared" si="1"/>
        <v>239.21428</v>
      </c>
      <c r="N26" s="16">
        <f>'[1]TCE - ANEXO III - Preencher'!O35</f>
        <v>1.3395999999999999</v>
      </c>
      <c r="O26" s="16">
        <f>'[1]TCE - ANEXO III - Preencher'!P35</f>
        <v>0</v>
      </c>
      <c r="P26" s="17">
        <f t="shared" si="2"/>
        <v>1.3395999999999999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741.3226800000001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GABRIELLA BARROS CRUZ FERREIRA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2236-05</v>
      </c>
      <c r="G27" s="14" t="str">
        <f>IF('[1]TCE - ANEXO III - Preencher'!H36="","",'[1]TCE - ANEXO III - Preencher'!H36)</f>
        <v>12/2022</v>
      </c>
      <c r="H27" s="15">
        <f>'[1]TCE - ANEXO III - Preencher'!I36</f>
        <v>0</v>
      </c>
      <c r="I27" s="15">
        <f>'[1]TCE - ANEXO III - Preencher'!J36</f>
        <v>342.5872</v>
      </c>
      <c r="J27" s="15">
        <f>'[1]TCE - ANEXO III - Preencher'!K36</f>
        <v>0</v>
      </c>
      <c r="K27" s="16">
        <f>'[1]TCE - ANEXO III - Preencher'!L36</f>
        <v>239.21428</v>
      </c>
      <c r="L27" s="16">
        <f>'[1]TCE - ANEXO III - Preencher'!M36</f>
        <v>3.25</v>
      </c>
      <c r="M27" s="16">
        <f t="shared" si="1"/>
        <v>235.96428</v>
      </c>
      <c r="N27" s="16">
        <f>'[1]TCE - ANEXO III - Preencher'!O36</f>
        <v>1.3395999999999999</v>
      </c>
      <c r="O27" s="16">
        <f>'[1]TCE - ANEXO III - Preencher'!P36</f>
        <v>0</v>
      </c>
      <c r="P27" s="17">
        <f t="shared" si="2"/>
        <v>1.3395999999999999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579.89107999999999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GIOVANNI CLEITON PEREIRA VIANA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 t="str">
        <f>IF('[1]TCE - ANEXO III - Preencher'!H37="","",'[1]TCE - ANEXO III - Preencher'!H37)</f>
        <v>12/2022</v>
      </c>
      <c r="H28" s="15">
        <f>'[1]TCE - ANEXO III - Preencher'!I37</f>
        <v>0</v>
      </c>
      <c r="I28" s="15">
        <f>'[1]TCE - ANEXO III - Preencher'!J37</f>
        <v>255.58879999999999</v>
      </c>
      <c r="J28" s="15">
        <f>'[1]TCE - ANEXO III - Preencher'!K37</f>
        <v>0</v>
      </c>
      <c r="K28" s="16">
        <f>'[1]TCE - ANEXO III - Preencher'!L37</f>
        <v>239.21428</v>
      </c>
      <c r="L28" s="16">
        <f>'[1]TCE - ANEXO III - Preencher'!M37</f>
        <v>39.81</v>
      </c>
      <c r="M28" s="16">
        <f t="shared" si="1"/>
        <v>199.40428</v>
      </c>
      <c r="N28" s="16">
        <f>'[1]TCE - ANEXO III - Preencher'!O37</f>
        <v>1.3395999999999999</v>
      </c>
      <c r="O28" s="16">
        <f>'[1]TCE - ANEXO III - Preencher'!P37</f>
        <v>0</v>
      </c>
      <c r="P28" s="17">
        <f t="shared" si="2"/>
        <v>1.3395999999999999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456.33267999999998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GIVAGO FILGUEIRA BASILIO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3172-10</v>
      </c>
      <c r="G29" s="14" t="str">
        <f>IF('[1]TCE - ANEXO III - Preencher'!H38="","",'[1]TCE - ANEXO III - Preencher'!H38)</f>
        <v>12/2022</v>
      </c>
      <c r="H29" s="15">
        <f>'[1]TCE - ANEXO III - Preencher'!I38</f>
        <v>0</v>
      </c>
      <c r="I29" s="15">
        <f>'[1]TCE - ANEXO III - Preencher'!J38</f>
        <v>257.44080000000002</v>
      </c>
      <c r="J29" s="15">
        <f>'[1]TCE - ANEXO III - Preencher'!K38</f>
        <v>0</v>
      </c>
      <c r="K29" s="16">
        <f>'[1]TCE - ANEXO III - Preencher'!L38</f>
        <v>239.21428</v>
      </c>
      <c r="L29" s="16">
        <f>'[1]TCE - ANEXO III - Preencher'!M38</f>
        <v>0</v>
      </c>
      <c r="M29" s="16">
        <f t="shared" si="1"/>
        <v>239.21428</v>
      </c>
      <c r="N29" s="16">
        <f>'[1]TCE - ANEXO III - Preencher'!O38</f>
        <v>1.3395999999999999</v>
      </c>
      <c r="O29" s="16">
        <f>'[1]TCE - ANEXO III - Preencher'!P38</f>
        <v>0</v>
      </c>
      <c r="P29" s="17">
        <f t="shared" si="2"/>
        <v>1.3395999999999999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497.99468000000002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HADASSA RUDENIA PEREIRA SANTOS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 t="str">
        <f>IF('[1]TCE - ANEXO III - Preencher'!H39="","",'[1]TCE - ANEXO III - Preencher'!H39)</f>
        <v>12/2022</v>
      </c>
      <c r="H30" s="15">
        <f>'[1]TCE - ANEXO III - Preencher'!I39</f>
        <v>0</v>
      </c>
      <c r="I30" s="15">
        <f>'[1]TCE - ANEXO III - Preencher'!J39</f>
        <v>221.99359999999999</v>
      </c>
      <c r="J30" s="15">
        <f>'[1]TCE - ANEXO III - Preencher'!K39</f>
        <v>0</v>
      </c>
      <c r="K30" s="16">
        <f>'[1]TCE - ANEXO III - Preencher'!L39</f>
        <v>239.21428</v>
      </c>
      <c r="L30" s="16">
        <f>'[1]TCE - ANEXO III - Preencher'!M39</f>
        <v>2.56</v>
      </c>
      <c r="M30" s="16">
        <f t="shared" si="1"/>
        <v>236.65428</v>
      </c>
      <c r="N30" s="16">
        <f>'[1]TCE - ANEXO III - Preencher'!O39</f>
        <v>1.3395999999999999</v>
      </c>
      <c r="O30" s="16">
        <f>'[1]TCE - ANEXO III - Preencher'!P39</f>
        <v>0</v>
      </c>
      <c r="P30" s="17">
        <f t="shared" si="2"/>
        <v>1.3395999999999999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221.02</v>
      </c>
      <c r="U30" s="16">
        <f>'[1]TCE - ANEXO III - Preencher'!V39</f>
        <v>0</v>
      </c>
      <c r="V30" s="17">
        <f t="shared" si="4"/>
        <v>221.02</v>
      </c>
      <c r="W30" s="18" t="str">
        <f>IF('[1]TCE - ANEXO III - Preencher'!X39="","",'[1]TCE - ANEXO III - Preencher'!X39)</f>
        <v>AUXÍLIO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681.00747999999999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IVAN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4141-05</v>
      </c>
      <c r="G31" s="14" t="str">
        <f>IF('[1]TCE - ANEXO III - Preencher'!H40="","",'[1]TCE - ANEXO III - Preencher'!H40)</f>
        <v>12/2022</v>
      </c>
      <c r="H31" s="15">
        <f>'[1]TCE - ANEXO III - Preencher'!I40</f>
        <v>0</v>
      </c>
      <c r="I31" s="15">
        <f>'[1]TCE - ANEXO III - Preencher'!J40</f>
        <v>156.81039999999999</v>
      </c>
      <c r="J31" s="15">
        <f>'[1]TCE - ANEXO III - Preencher'!K40</f>
        <v>0</v>
      </c>
      <c r="K31" s="16">
        <f>'[1]TCE - ANEXO III - Preencher'!L40</f>
        <v>239.21428</v>
      </c>
      <c r="L31" s="16">
        <f>'[1]TCE - ANEXO III - Preencher'!M40</f>
        <v>0</v>
      </c>
      <c r="M31" s="16">
        <f t="shared" si="1"/>
        <v>239.21428</v>
      </c>
      <c r="N31" s="16">
        <f>'[1]TCE - ANEXO III - Preencher'!O40</f>
        <v>1.3395999999999999</v>
      </c>
      <c r="O31" s="16">
        <f>'[1]TCE - ANEXO III - Preencher'!P40</f>
        <v>0</v>
      </c>
      <c r="P31" s="17">
        <f t="shared" si="2"/>
        <v>1.3395999999999999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397.36428000000001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IVONE MARIA DE OLIVEIRA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12/2022</v>
      </c>
      <c r="H32" s="15">
        <f>'[1]TCE - ANEXO III - Preencher'!I41</f>
        <v>0</v>
      </c>
      <c r="I32" s="15">
        <f>'[1]TCE - ANEXO III - Preencher'!J41</f>
        <v>198.06880000000001</v>
      </c>
      <c r="J32" s="15">
        <f>'[1]TCE - ANEXO III - Preencher'!K41</f>
        <v>0</v>
      </c>
      <c r="K32" s="16">
        <f>'[1]TCE - ANEXO III - Preencher'!L41</f>
        <v>239.21428</v>
      </c>
      <c r="L32" s="16">
        <f>'[1]TCE - ANEXO III - Preencher'!M41</f>
        <v>24.87</v>
      </c>
      <c r="M32" s="16">
        <f t="shared" si="1"/>
        <v>214.34428</v>
      </c>
      <c r="N32" s="16">
        <f>'[1]TCE - ANEXO III - Preencher'!O41</f>
        <v>1.3395999999999999</v>
      </c>
      <c r="O32" s="16">
        <f>'[1]TCE - ANEXO III - Preencher'!P41</f>
        <v>0</v>
      </c>
      <c r="P32" s="17">
        <f t="shared" si="2"/>
        <v>1.3395999999999999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413.75268000000005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LEONARDO MATIAS DE SA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2515-10</v>
      </c>
      <c r="G33" s="14" t="str">
        <f>IF('[1]TCE - ANEXO III - Preencher'!H42="","",'[1]TCE - ANEXO III - Preencher'!H42)</f>
        <v>12/2022</v>
      </c>
      <c r="H33" s="15">
        <f>'[1]TCE - ANEXO III - Preencher'!I42</f>
        <v>0</v>
      </c>
      <c r="I33" s="15">
        <f>'[1]TCE - ANEXO III - Preencher'!J42</f>
        <v>245.56399999999999</v>
      </c>
      <c r="J33" s="15">
        <f>'[1]TCE - ANEXO III - Preencher'!K42</f>
        <v>0</v>
      </c>
      <c r="K33" s="16">
        <f>'[1]TCE - ANEXO III - Preencher'!L42</f>
        <v>239.21428</v>
      </c>
      <c r="L33" s="16">
        <f>'[1]TCE - ANEXO III - Preencher'!M42</f>
        <v>36.020000000000003</v>
      </c>
      <c r="M33" s="16">
        <f t="shared" si="1"/>
        <v>203.19427999999999</v>
      </c>
      <c r="N33" s="16">
        <f>'[1]TCE - ANEXO III - Preencher'!O42</f>
        <v>1.3395999999999999</v>
      </c>
      <c r="O33" s="16">
        <f>'[1]TCE - ANEXO III - Preencher'!P42</f>
        <v>0</v>
      </c>
      <c r="P33" s="17">
        <f t="shared" si="2"/>
        <v>1.3395999999999999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450.09788000000003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JOSE NILTON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12/2022</v>
      </c>
      <c r="H34" s="15">
        <f>'[1]TCE - ANEXO III - Preencher'!I43</f>
        <v>0</v>
      </c>
      <c r="I34" s="15">
        <f>'[1]TCE - ANEXO III - Preencher'!J43</f>
        <v>151.3056</v>
      </c>
      <c r="J34" s="15">
        <f>'[1]TCE - ANEXO III - Preencher'!K43</f>
        <v>0</v>
      </c>
      <c r="K34" s="16">
        <f>'[1]TCE - ANEXO III - Preencher'!L43</f>
        <v>239.21428</v>
      </c>
      <c r="L34" s="16">
        <f>'[1]TCE - ANEXO III - Preencher'!M43</f>
        <v>24.87</v>
      </c>
      <c r="M34" s="16">
        <f t="shared" si="1"/>
        <v>214.34428</v>
      </c>
      <c r="N34" s="16">
        <f>'[1]TCE - ANEXO III - Preencher'!O43</f>
        <v>1.3395999999999999</v>
      </c>
      <c r="O34" s="16">
        <f>'[1]TCE - ANEXO III - Preencher'!P43</f>
        <v>0</v>
      </c>
      <c r="P34" s="17">
        <f t="shared" si="2"/>
        <v>1.3395999999999999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366.98948000000001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KARLA DE ANDRADE GRANGEIRO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2516-05</v>
      </c>
      <c r="G35" s="14" t="str">
        <f>IF('[1]TCE - ANEXO III - Preencher'!H44="","",'[1]TCE - ANEXO III - Preencher'!H44)</f>
        <v>12/2022</v>
      </c>
      <c r="H35" s="15">
        <f>'[1]TCE - ANEXO III - Preencher'!I44</f>
        <v>0</v>
      </c>
      <c r="I35" s="15">
        <f>'[1]TCE - ANEXO III - Preencher'!J44</f>
        <v>211.89359999999999</v>
      </c>
      <c r="J35" s="15">
        <f>'[1]TCE - ANEXO III - Preencher'!K44</f>
        <v>0</v>
      </c>
      <c r="K35" s="16">
        <f>'[1]TCE - ANEXO III - Preencher'!L44</f>
        <v>239.21428</v>
      </c>
      <c r="L35" s="16">
        <f>'[1]TCE - ANEXO III - Preencher'!M44</f>
        <v>0</v>
      </c>
      <c r="M35" s="16">
        <f t="shared" si="1"/>
        <v>239.21428</v>
      </c>
      <c r="N35" s="16">
        <f>'[1]TCE - ANEXO III - Preencher'!O44</f>
        <v>1.3395999999999999</v>
      </c>
      <c r="O35" s="16">
        <f>'[1]TCE - ANEXO III - Preencher'!P44</f>
        <v>0</v>
      </c>
      <c r="P35" s="17">
        <f t="shared" si="2"/>
        <v>1.3395999999999999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452.44748000000004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KELLY CRISTIANE DE CARVALHO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1421-05</v>
      </c>
      <c r="G36" s="14" t="str">
        <f>IF('[1]TCE - ANEXO III - Preencher'!H45="","",'[1]TCE - ANEXO III - Preencher'!H45)</f>
        <v>12/2022</v>
      </c>
      <c r="H36" s="15">
        <f>'[1]TCE - ANEXO III - Preencher'!I45</f>
        <v>0</v>
      </c>
      <c r="I36" s="15">
        <f>'[1]TCE - ANEXO III - Preencher'!J45</f>
        <v>1586.2768000000001</v>
      </c>
      <c r="J36" s="15">
        <f>'[1]TCE - ANEXO III - Preencher'!K45</f>
        <v>0</v>
      </c>
      <c r="K36" s="16">
        <f>'[1]TCE - ANEXO III - Preencher'!L45</f>
        <v>239.21428</v>
      </c>
      <c r="L36" s="16">
        <f>'[1]TCE - ANEXO III - Preencher'!M45</f>
        <v>0</v>
      </c>
      <c r="M36" s="16">
        <f t="shared" si="1"/>
        <v>239.21428</v>
      </c>
      <c r="N36" s="16">
        <f>'[1]TCE - ANEXO III - Preencher'!O45</f>
        <v>1.3395999999999999</v>
      </c>
      <c r="O36" s="16">
        <f>'[1]TCE - ANEXO III - Preencher'!P45</f>
        <v>0</v>
      </c>
      <c r="P36" s="17">
        <f t="shared" si="2"/>
        <v>1.3395999999999999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72.400000000000006</v>
      </c>
      <c r="U36" s="16">
        <f>'[1]TCE - ANEXO III - Preencher'!V45</f>
        <v>0</v>
      </c>
      <c r="V36" s="17">
        <f t="shared" si="4"/>
        <v>72.400000000000006</v>
      </c>
      <c r="W36" s="18" t="str">
        <f>IF('[1]TCE - ANEXO III - Preencher'!X45="","",'[1]TCE - ANEXO III - Preencher'!X45)</f>
        <v>AUXÍLIO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1899.2306800000001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KEZIA TUELINE HIPOLITO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12/2022</v>
      </c>
      <c r="H37" s="15">
        <f>'[1]TCE - ANEXO III - Preencher'!I46</f>
        <v>0</v>
      </c>
      <c r="I37" s="15">
        <f>'[1]TCE - ANEXO III - Preencher'!J46</f>
        <v>177.77279999999999</v>
      </c>
      <c r="J37" s="15">
        <f>'[1]TCE - ANEXO III - Preencher'!K46</f>
        <v>0</v>
      </c>
      <c r="K37" s="16">
        <f>'[1]TCE - ANEXO III - Preencher'!L46</f>
        <v>239.21428</v>
      </c>
      <c r="L37" s="16">
        <f>'[1]TCE - ANEXO III - Preencher'!M46</f>
        <v>0</v>
      </c>
      <c r="M37" s="16">
        <f t="shared" si="1"/>
        <v>239.21428</v>
      </c>
      <c r="N37" s="16">
        <f>'[1]TCE - ANEXO III - Preencher'!O46</f>
        <v>1.3395999999999999</v>
      </c>
      <c r="O37" s="16">
        <f>'[1]TCE - ANEXO III - Preencher'!P46</f>
        <v>0</v>
      </c>
      <c r="P37" s="17">
        <f t="shared" si="2"/>
        <v>1.3395999999999999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418.32668000000001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LUIS FERNANDO DOS SANTOS BEZERRA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2526-05</v>
      </c>
      <c r="G38" s="14" t="str">
        <f>IF('[1]TCE - ANEXO III - Preencher'!H47="","",'[1]TCE - ANEXO III - Preencher'!H47)</f>
        <v>12/2022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5471.7</v>
      </c>
      <c r="K38" s="16">
        <f>'[1]TCE - ANEXO III - Preencher'!L47</f>
        <v>239.21428</v>
      </c>
      <c r="L38" s="16">
        <f>'[1]TCE - ANEXO III - Preencher'!M47</f>
        <v>0</v>
      </c>
      <c r="M38" s="16">
        <f t="shared" si="1"/>
        <v>239.21428</v>
      </c>
      <c r="N38" s="16">
        <f>'[1]TCE - ANEXO III - Preencher'!O47</f>
        <v>1.3395999999999999</v>
      </c>
      <c r="O38" s="16">
        <f>'[1]TCE - ANEXO III - Preencher'!P47</f>
        <v>0</v>
      </c>
      <c r="P38" s="17">
        <f t="shared" si="2"/>
        <v>1.3395999999999999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5712.2538800000002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LUIZ OLEGARIO BEZERRA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5174-10</v>
      </c>
      <c r="G39" s="14" t="str">
        <f>IF('[1]TCE - ANEXO III - Preencher'!H48="","",'[1]TCE - ANEXO III - Preencher'!H48)</f>
        <v>12/2022</v>
      </c>
      <c r="H39" s="15">
        <f>'[1]TCE - ANEXO III - Preencher'!I48</f>
        <v>0</v>
      </c>
      <c r="I39" s="15">
        <f>'[1]TCE - ANEXO III - Preencher'!J48</f>
        <v>157.70160000000001</v>
      </c>
      <c r="J39" s="15">
        <f>'[1]TCE - ANEXO III - Preencher'!K48</f>
        <v>0</v>
      </c>
      <c r="K39" s="16">
        <f>'[1]TCE - ANEXO III - Preencher'!L48</f>
        <v>239.21428</v>
      </c>
      <c r="L39" s="16">
        <f>'[1]TCE - ANEXO III - Preencher'!M48</f>
        <v>24.87</v>
      </c>
      <c r="M39" s="16">
        <f t="shared" si="1"/>
        <v>214.34428</v>
      </c>
      <c r="N39" s="16">
        <f>'[1]TCE - ANEXO III - Preencher'!O48</f>
        <v>1.3395999999999999</v>
      </c>
      <c r="O39" s="16">
        <f>'[1]TCE - ANEXO III - Preencher'!P48</f>
        <v>0</v>
      </c>
      <c r="P39" s="17">
        <f t="shared" si="2"/>
        <v>1.3395999999999999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373.38548000000003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MARCIA CRISTINA SOUZA OLIVEIRA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12/2022</v>
      </c>
      <c r="H40" s="15">
        <f>'[1]TCE - ANEXO III - Preencher'!I49</f>
        <v>0</v>
      </c>
      <c r="I40" s="15">
        <f>'[1]TCE - ANEXO III - Preencher'!J49</f>
        <v>187.96</v>
      </c>
      <c r="J40" s="15">
        <f>'[1]TCE - ANEXO III - Preencher'!K49</f>
        <v>0</v>
      </c>
      <c r="K40" s="16">
        <f>'[1]TCE - ANEXO III - Preencher'!L49</f>
        <v>239.21428</v>
      </c>
      <c r="L40" s="16">
        <f>'[1]TCE - ANEXO III - Preencher'!M49</f>
        <v>28.51</v>
      </c>
      <c r="M40" s="16">
        <f t="shared" si="1"/>
        <v>210.70428000000001</v>
      </c>
      <c r="N40" s="16">
        <f>'[1]TCE - ANEXO III - Preencher'!O49</f>
        <v>1.3395999999999999</v>
      </c>
      <c r="O40" s="16">
        <f>'[1]TCE - ANEXO III - Preencher'!P49</f>
        <v>0</v>
      </c>
      <c r="P40" s="17">
        <f t="shared" si="2"/>
        <v>1.3395999999999999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400.00388000000004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MARIA DAS GRACAS FERREIRA DE SOUZA MEDRADO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5134-30</v>
      </c>
      <c r="G41" s="14" t="str">
        <f>IF('[1]TCE - ANEXO III - Preencher'!H50="","",'[1]TCE - ANEXO III - Preencher'!H50)</f>
        <v>12/2022</v>
      </c>
      <c r="H41" s="15">
        <f>'[1]TCE - ANEXO III - Preencher'!I50</f>
        <v>0</v>
      </c>
      <c r="I41" s="15">
        <f>'[1]TCE - ANEXO III - Preencher'!J50</f>
        <v>186.83439999999999</v>
      </c>
      <c r="J41" s="15">
        <f>'[1]TCE - ANEXO III - Preencher'!K50</f>
        <v>0</v>
      </c>
      <c r="K41" s="16">
        <f>'[1]TCE - ANEXO III - Preencher'!L50</f>
        <v>239.21428</v>
      </c>
      <c r="L41" s="16">
        <f>'[1]TCE - ANEXO III - Preencher'!M50</f>
        <v>24.8</v>
      </c>
      <c r="M41" s="16">
        <f t="shared" si="1"/>
        <v>214.41427999999999</v>
      </c>
      <c r="N41" s="16">
        <f>'[1]TCE - ANEXO III - Preencher'!O50</f>
        <v>1.3395999999999999</v>
      </c>
      <c r="O41" s="16">
        <f>'[1]TCE - ANEXO III - Preencher'!P50</f>
        <v>0</v>
      </c>
      <c r="P41" s="17">
        <f t="shared" si="2"/>
        <v>1.3395999999999999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402.58828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EDUARDA PACIFICO GONDIM CAMPOS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12/2022</v>
      </c>
      <c r="H42" s="15">
        <f>'[1]TCE - ANEXO III - Preencher'!I51</f>
        <v>0</v>
      </c>
      <c r="I42" s="15">
        <f>'[1]TCE - ANEXO III - Preencher'!J51</f>
        <v>13.635</v>
      </c>
      <c r="J42" s="15">
        <f>'[1]TCE - ANEXO III - Preencher'!K51</f>
        <v>0</v>
      </c>
      <c r="K42" s="16">
        <f>'[1]TCE - ANEXO III - Preencher'!L51</f>
        <v>239.21428</v>
      </c>
      <c r="L42" s="16">
        <f>'[1]TCE - ANEXO III - Preencher'!M51</f>
        <v>0</v>
      </c>
      <c r="M42" s="16">
        <f t="shared" si="1"/>
        <v>239.21428</v>
      </c>
      <c r="N42" s="16">
        <f>'[1]TCE - ANEXO III - Preencher'!O51</f>
        <v>1.3395999999999999</v>
      </c>
      <c r="O42" s="16">
        <f>'[1]TCE - ANEXO III - Preencher'!P51</f>
        <v>0</v>
      </c>
      <c r="P42" s="17">
        <f t="shared" si="2"/>
        <v>1.3395999999999999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254.18887999999998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RAQUEL VIEIRA DA SILVA TEIXEIRA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 t="str">
        <f>IF('[1]TCE - ANEXO III - Preencher'!H52="","",'[1]TCE - ANEXO III - Preencher'!H52)</f>
        <v>12/2022</v>
      </c>
      <c r="H43" s="15">
        <f>'[1]TCE - ANEXO III - Preencher'!I52</f>
        <v>0</v>
      </c>
      <c r="I43" s="15">
        <f>'[1]TCE - ANEXO III - Preencher'!J52</f>
        <v>362.72399999999999</v>
      </c>
      <c r="J43" s="15">
        <f>'[1]TCE - ANEXO III - Preencher'!K52</f>
        <v>0</v>
      </c>
      <c r="K43" s="16">
        <f>'[1]TCE - ANEXO III - Preencher'!L52</f>
        <v>239.21428</v>
      </c>
      <c r="L43" s="16">
        <f>'[1]TCE - ANEXO III - Preencher'!M52</f>
        <v>3.3</v>
      </c>
      <c r="M43" s="16">
        <f t="shared" si="1"/>
        <v>235.91427999999999</v>
      </c>
      <c r="N43" s="16">
        <f>'[1]TCE - ANEXO III - Preencher'!O52</f>
        <v>1.3395999999999999</v>
      </c>
      <c r="O43" s="16">
        <f>'[1]TCE - ANEXO III - Preencher'!P52</f>
        <v>0</v>
      </c>
      <c r="P43" s="17">
        <f t="shared" si="2"/>
        <v>1.3395999999999999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599.97788000000003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REGINA DE OLIVEIRA MATIAS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12/2022</v>
      </c>
      <c r="H44" s="15">
        <f>'[1]TCE - ANEXO III - Preencher'!I53</f>
        <v>0</v>
      </c>
      <c r="I44" s="15">
        <f>'[1]TCE - ANEXO III - Preencher'!J53</f>
        <v>175.03120000000001</v>
      </c>
      <c r="J44" s="15">
        <f>'[1]TCE - ANEXO III - Preencher'!K53</f>
        <v>0</v>
      </c>
      <c r="K44" s="16">
        <f>'[1]TCE - ANEXO III - Preencher'!L53</f>
        <v>239.21428</v>
      </c>
      <c r="L44" s="16">
        <f>'[1]TCE - ANEXO III - Preencher'!M53</f>
        <v>24.24</v>
      </c>
      <c r="M44" s="16">
        <f t="shared" si="1"/>
        <v>214.97427999999999</v>
      </c>
      <c r="N44" s="16">
        <f>'[1]TCE - ANEXO III - Preencher'!O53</f>
        <v>1.3395999999999999</v>
      </c>
      <c r="O44" s="16">
        <f>'[1]TCE - ANEXO III - Preencher'!P53</f>
        <v>0</v>
      </c>
      <c r="P44" s="17">
        <f t="shared" si="2"/>
        <v>1.3395999999999999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391.34508000000005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MARIO DEMETRIO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5142-25</v>
      </c>
      <c r="G45" s="14" t="str">
        <f>IF('[1]TCE - ANEXO III - Preencher'!H54="","",'[1]TCE - ANEXO III - Preencher'!H54)</f>
        <v>12/2022</v>
      </c>
      <c r="H45" s="15">
        <f>'[1]TCE - ANEXO III - Preencher'!I54</f>
        <v>0</v>
      </c>
      <c r="I45" s="15">
        <f>'[1]TCE - ANEXO III - Preencher'!J54</f>
        <v>185.3528</v>
      </c>
      <c r="J45" s="15">
        <f>'[1]TCE - ANEXO III - Preencher'!K54</f>
        <v>0</v>
      </c>
      <c r="K45" s="16">
        <f>'[1]TCE - ANEXO III - Preencher'!L54</f>
        <v>239.21428</v>
      </c>
      <c r="L45" s="16">
        <f>'[1]TCE - ANEXO III - Preencher'!M54</f>
        <v>24.8</v>
      </c>
      <c r="M45" s="16">
        <f t="shared" si="1"/>
        <v>214.41427999999999</v>
      </c>
      <c r="N45" s="16">
        <f>'[1]TCE - ANEXO III - Preencher'!O54</f>
        <v>1.3395999999999999</v>
      </c>
      <c r="O45" s="16">
        <f>'[1]TCE - ANEXO III - Preencher'!P54</f>
        <v>0</v>
      </c>
      <c r="P45" s="17">
        <f t="shared" si="2"/>
        <v>1.3395999999999999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401.10667999999998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MAURICIO DEMETRIO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5174-10</v>
      </c>
      <c r="G46" s="14" t="str">
        <f>IF('[1]TCE - ANEXO III - Preencher'!H55="","",'[1]TCE - ANEXO III - Preencher'!H55)</f>
        <v>12/2022</v>
      </c>
      <c r="H46" s="15">
        <f>'[1]TCE - ANEXO III - Preencher'!I55</f>
        <v>0</v>
      </c>
      <c r="I46" s="15">
        <f>'[1]TCE - ANEXO III - Preencher'!J55</f>
        <v>159.99520000000001</v>
      </c>
      <c r="J46" s="15">
        <f>'[1]TCE - ANEXO III - Preencher'!K55</f>
        <v>0</v>
      </c>
      <c r="K46" s="16">
        <f>'[1]TCE - ANEXO III - Preencher'!L55</f>
        <v>239.21428</v>
      </c>
      <c r="L46" s="16">
        <f>'[1]TCE - ANEXO III - Preencher'!M55</f>
        <v>24.87</v>
      </c>
      <c r="M46" s="16">
        <f t="shared" si="1"/>
        <v>214.34428</v>
      </c>
      <c r="N46" s="16">
        <f>'[1]TCE - ANEXO III - Preencher'!O55</f>
        <v>1.3395999999999999</v>
      </c>
      <c r="O46" s="16">
        <f>'[1]TCE - ANEXO III - Preencher'!P55</f>
        <v>0</v>
      </c>
      <c r="P46" s="17">
        <f t="shared" si="2"/>
        <v>1.3395999999999999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375.67908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PEDRO HENRIQUE VICENTE BARROS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2236-05</v>
      </c>
      <c r="G47" s="14" t="str">
        <f>IF('[1]TCE - ANEXO III - Preencher'!H56="","",'[1]TCE - ANEXO III - Preencher'!H56)</f>
        <v>12/2022</v>
      </c>
      <c r="H47" s="15">
        <f>'[1]TCE - ANEXO III - Preencher'!I56</f>
        <v>0</v>
      </c>
      <c r="I47" s="15">
        <f>'[1]TCE - ANEXO III - Preencher'!J56</f>
        <v>278.70400000000001</v>
      </c>
      <c r="J47" s="15">
        <f>'[1]TCE - ANEXO III - Preencher'!K56</f>
        <v>0</v>
      </c>
      <c r="K47" s="16">
        <f>'[1]TCE - ANEXO III - Preencher'!L56</f>
        <v>239.21428</v>
      </c>
      <c r="L47" s="16">
        <f>'[1]TCE - ANEXO III - Preencher'!M56</f>
        <v>2.75</v>
      </c>
      <c r="M47" s="16">
        <f t="shared" si="1"/>
        <v>236.46428</v>
      </c>
      <c r="N47" s="16">
        <f>'[1]TCE - ANEXO III - Preencher'!O56</f>
        <v>1.3395999999999999</v>
      </c>
      <c r="O47" s="16">
        <f>'[1]TCE - ANEXO III - Preencher'!P56</f>
        <v>0</v>
      </c>
      <c r="P47" s="17">
        <f t="shared" si="2"/>
        <v>1.3395999999999999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516.50788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RODRIGO ALVES DE ARAUJO SANTOS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12/2022</v>
      </c>
      <c r="H48" s="15">
        <f>'[1]TCE - ANEXO III - Preencher'!I57</f>
        <v>0</v>
      </c>
      <c r="I48" s="15">
        <f>'[1]TCE - ANEXO III - Preencher'!J57</f>
        <v>144.84960000000001</v>
      </c>
      <c r="J48" s="15">
        <f>'[1]TCE - ANEXO III - Preencher'!K57</f>
        <v>0</v>
      </c>
      <c r="K48" s="16">
        <f>'[1]TCE - ANEXO III - Preencher'!L57</f>
        <v>239.21428</v>
      </c>
      <c r="L48" s="16">
        <f>'[1]TCE - ANEXO III - Preencher'!M57</f>
        <v>24.87</v>
      </c>
      <c r="M48" s="16">
        <f t="shared" si="1"/>
        <v>214.34428</v>
      </c>
      <c r="N48" s="16">
        <f>'[1]TCE - ANEXO III - Preencher'!O57</f>
        <v>1.3395999999999999</v>
      </c>
      <c r="O48" s="16">
        <f>'[1]TCE - ANEXO III - Preencher'!P57</f>
        <v>0</v>
      </c>
      <c r="P48" s="17">
        <f t="shared" si="2"/>
        <v>1.3395999999999999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360.53348000000005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SEBASTIANA RUTE SOUZA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1422-05</v>
      </c>
      <c r="G49" s="14" t="str">
        <f>IF('[1]TCE - ANEXO III - Preencher'!H58="","",'[1]TCE - ANEXO III - Preencher'!H58)</f>
        <v>12/2022</v>
      </c>
      <c r="H49" s="15">
        <f>'[1]TCE - ANEXO III - Preencher'!I58</f>
        <v>0</v>
      </c>
      <c r="I49" s="15">
        <f>'[1]TCE - ANEXO III - Preencher'!J58</f>
        <v>374.57679999999999</v>
      </c>
      <c r="J49" s="15">
        <f>'[1]TCE - ANEXO III - Preencher'!K58</f>
        <v>0</v>
      </c>
      <c r="K49" s="16">
        <f>'[1]TCE - ANEXO III - Preencher'!L58</f>
        <v>239.21428</v>
      </c>
      <c r="L49" s="16">
        <f>'[1]TCE - ANEXO III - Preencher'!M58</f>
        <v>61.48</v>
      </c>
      <c r="M49" s="16">
        <f t="shared" si="1"/>
        <v>177.73428000000001</v>
      </c>
      <c r="N49" s="16">
        <f>'[1]TCE - ANEXO III - Preencher'!O58</f>
        <v>1.3395999999999999</v>
      </c>
      <c r="O49" s="16">
        <f>'[1]TCE - ANEXO III - Preencher'!P58</f>
        <v>0</v>
      </c>
      <c r="P49" s="17">
        <f t="shared" si="2"/>
        <v>1.3395999999999999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553.65067999999997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 xml:space="preserve">SILVANIA SOARES DE SOUZA 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12/2022</v>
      </c>
      <c r="H50" s="15">
        <f>'[1]TCE - ANEXO III - Preencher'!I59</f>
        <v>0</v>
      </c>
      <c r="I50" s="15">
        <f>'[1]TCE - ANEXO III - Preencher'!J59</f>
        <v>180.80160000000001</v>
      </c>
      <c r="J50" s="15">
        <f>'[1]TCE - ANEXO III - Preencher'!K59</f>
        <v>0</v>
      </c>
      <c r="K50" s="16">
        <f>'[1]TCE - ANEXO III - Preencher'!L59</f>
        <v>239.21428</v>
      </c>
      <c r="L50" s="16">
        <f>'[1]TCE - ANEXO III - Preencher'!M59</f>
        <v>28.51</v>
      </c>
      <c r="M50" s="16">
        <f t="shared" si="1"/>
        <v>210.70428000000001</v>
      </c>
      <c r="N50" s="16">
        <f>'[1]TCE - ANEXO III - Preencher'!O59</f>
        <v>1.3395999999999999</v>
      </c>
      <c r="O50" s="16">
        <f>'[1]TCE - ANEXO III - Preencher'!P59</f>
        <v>0</v>
      </c>
      <c r="P50" s="17">
        <f t="shared" si="2"/>
        <v>1.3395999999999999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392.84548000000007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SILVANIRA MARCIANA DOS SANTOS RODRIGUES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3516-05</v>
      </c>
      <c r="G51" s="14" t="str">
        <f>IF('[1]TCE - ANEXO III - Preencher'!H60="","",'[1]TCE - ANEXO III - Preencher'!H60)</f>
        <v>12/2022</v>
      </c>
      <c r="H51" s="15">
        <f>'[1]TCE - ANEXO III - Preencher'!I60</f>
        <v>0</v>
      </c>
      <c r="I51" s="15">
        <f>'[1]TCE - ANEXO III - Preencher'!J60</f>
        <v>164.84719999999999</v>
      </c>
      <c r="J51" s="15">
        <f>'[1]TCE - ANEXO III - Preencher'!K60</f>
        <v>0</v>
      </c>
      <c r="K51" s="16">
        <f>'[1]TCE - ANEXO III - Preencher'!L60</f>
        <v>239.21428</v>
      </c>
      <c r="L51" s="16">
        <f>'[1]TCE - ANEXO III - Preencher'!M60</f>
        <v>0</v>
      </c>
      <c r="M51" s="16">
        <f t="shared" si="1"/>
        <v>239.21428</v>
      </c>
      <c r="N51" s="16">
        <f>'[1]TCE - ANEXO III - Preencher'!O60</f>
        <v>1.3395999999999999</v>
      </c>
      <c r="O51" s="16">
        <f>'[1]TCE - ANEXO III - Preencher'!P60</f>
        <v>0</v>
      </c>
      <c r="P51" s="17">
        <f t="shared" si="2"/>
        <v>1.3395999999999999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77.569999999999993</v>
      </c>
      <c r="U51" s="16">
        <f>'[1]TCE - ANEXO III - Preencher'!V60</f>
        <v>0</v>
      </c>
      <c r="V51" s="17">
        <f t="shared" si="4"/>
        <v>77.569999999999993</v>
      </c>
      <c r="W51" s="18" t="str">
        <f>IF('[1]TCE - ANEXO III - Preencher'!X60="","",'[1]TCE - ANEXO III - Preencher'!X60)</f>
        <v>AUXÍLIO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482.97107999999997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SIMONE RAMALHO COSTA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 t="str">
        <f>IF('[1]TCE - ANEXO III - Preencher'!H61="","",'[1]TCE - ANEXO III - Preencher'!H61)</f>
        <v>12/2022</v>
      </c>
      <c r="H52" s="15">
        <f>'[1]TCE - ANEXO III - Preencher'!I61</f>
        <v>0</v>
      </c>
      <c r="I52" s="15">
        <f>'[1]TCE - ANEXO III - Preencher'!J61</f>
        <v>194.49680000000001</v>
      </c>
      <c r="J52" s="15">
        <f>'[1]TCE - ANEXO III - Preencher'!K61</f>
        <v>0</v>
      </c>
      <c r="K52" s="16">
        <f>'[1]TCE - ANEXO III - Preencher'!L61</f>
        <v>239.21428</v>
      </c>
      <c r="L52" s="16">
        <f>'[1]TCE - ANEXO III - Preencher'!M61</f>
        <v>0</v>
      </c>
      <c r="M52" s="16">
        <f t="shared" si="1"/>
        <v>239.21428</v>
      </c>
      <c r="N52" s="16">
        <f>'[1]TCE - ANEXO III - Preencher'!O61</f>
        <v>1.3395999999999999</v>
      </c>
      <c r="O52" s="16">
        <f>'[1]TCE - ANEXO III - Preencher'!P61</f>
        <v>0</v>
      </c>
      <c r="P52" s="17">
        <f t="shared" si="2"/>
        <v>1.3395999999999999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435.05068000000006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TALITA GRANGEIRO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 t="str">
        <f>IF('[1]TCE - ANEXO III - Preencher'!H62="","",'[1]TCE - ANEXO III - Preencher'!H62)</f>
        <v>12/2022</v>
      </c>
      <c r="H53" s="15">
        <f>'[1]TCE - ANEXO III - Preencher'!I62</f>
        <v>0</v>
      </c>
      <c r="I53" s="15">
        <f>'[1]TCE - ANEXO III - Preencher'!J62</f>
        <v>481.0992</v>
      </c>
      <c r="J53" s="15">
        <f>'[1]TCE - ANEXO III - Preencher'!K62</f>
        <v>0</v>
      </c>
      <c r="K53" s="16">
        <f>'[1]TCE - ANEXO III - Preencher'!L62</f>
        <v>239.21428</v>
      </c>
      <c r="L53" s="16">
        <f>'[1]TCE - ANEXO III - Preencher'!M62</f>
        <v>0</v>
      </c>
      <c r="M53" s="16">
        <f t="shared" si="1"/>
        <v>239.21428</v>
      </c>
      <c r="N53" s="16">
        <f>'[1]TCE - ANEXO III - Preencher'!O62</f>
        <v>1.3395999999999999</v>
      </c>
      <c r="O53" s="16">
        <f>'[1]TCE - ANEXO III - Preencher'!P62</f>
        <v>0</v>
      </c>
      <c r="P53" s="17">
        <f t="shared" si="2"/>
        <v>1.3395999999999999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721.65308000000005</v>
      </c>
    </row>
    <row r="54" spans="1:28" s="4" customFormat="1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TARCIZIO DOS ANJOS GOMES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5151-10</v>
      </c>
      <c r="G54" s="14" t="str">
        <f>IF('[1]TCE - ANEXO III - Preencher'!H63="","",'[1]TCE - ANEXO III - Preencher'!H63)</f>
        <v>12/2022</v>
      </c>
      <c r="H54" s="15">
        <f>'[1]TCE - ANEXO III - Preencher'!I63</f>
        <v>0</v>
      </c>
      <c r="I54" s="15">
        <f>'[1]TCE - ANEXO III - Preencher'!J63</f>
        <v>185.82400000000001</v>
      </c>
      <c r="J54" s="15">
        <f>'[1]TCE - ANEXO III - Preencher'!K63</f>
        <v>0</v>
      </c>
      <c r="K54" s="16">
        <f>'[1]TCE - ANEXO III - Preencher'!L63</f>
        <v>239.21428</v>
      </c>
      <c r="L54" s="16">
        <f>'[1]TCE - ANEXO III - Preencher'!M63</f>
        <v>0</v>
      </c>
      <c r="M54" s="16">
        <f t="shared" si="1"/>
        <v>239.21428</v>
      </c>
      <c r="N54" s="16">
        <f>'[1]TCE - ANEXO III - Preencher'!O63</f>
        <v>1.3395999999999999</v>
      </c>
      <c r="O54" s="16">
        <f>'[1]TCE - ANEXO III - Preencher'!P63</f>
        <v>0</v>
      </c>
      <c r="P54" s="17">
        <f t="shared" si="2"/>
        <v>1.3395999999999999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426.37788</v>
      </c>
    </row>
    <row r="55" spans="1:28" s="4" customFormat="1">
      <c r="A55" s="9">
        <f>IFERROR(VLOOKUP(B55,'[1]DADOS (OCULTAR)'!$Q$3:$S$103,3,0),"")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VALESCA CASSIA AMORIM GALVAO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12/2022</v>
      </c>
      <c r="H55" s="15">
        <f>'[1]TCE - ANEXO III - Preencher'!I64</f>
        <v>0</v>
      </c>
      <c r="I55" s="15">
        <f>'[1]TCE - ANEXO III - Preencher'!J64</f>
        <v>177.4392</v>
      </c>
      <c r="J55" s="15">
        <f>'[1]TCE - ANEXO III - Preencher'!K64</f>
        <v>0</v>
      </c>
      <c r="K55" s="16">
        <f>'[1]TCE - ANEXO III - Preencher'!L64</f>
        <v>239.21428</v>
      </c>
      <c r="L55" s="16">
        <f>'[1]TCE - ANEXO III - Preencher'!M64</f>
        <v>24.24</v>
      </c>
      <c r="M55" s="16">
        <f t="shared" si="1"/>
        <v>214.97427999999999</v>
      </c>
      <c r="N55" s="16">
        <f>'[1]TCE - ANEXO III - Preencher'!O64</f>
        <v>1.3395999999999999</v>
      </c>
      <c r="O55" s="16">
        <f>'[1]TCE - ANEXO III - Preencher'!P64</f>
        <v>0</v>
      </c>
      <c r="P55" s="17">
        <f t="shared" si="2"/>
        <v>1.3395999999999999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69.41</v>
      </c>
      <c r="U55" s="16">
        <f>'[1]TCE - ANEXO III - Preencher'!V64</f>
        <v>0</v>
      </c>
      <c r="V55" s="17">
        <f t="shared" si="4"/>
        <v>69.41</v>
      </c>
      <c r="W55" s="18" t="str">
        <f>IF('[1]TCE - ANEXO III - Preencher'!X64="","",'[1]TCE - ANEXO III - Preencher'!X64)</f>
        <v>AUXÍLIO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463.16308000000004</v>
      </c>
    </row>
    <row r="56" spans="1:28" s="4" customFormat="1">
      <c r="A56" s="9">
        <f>IFERROR(VLOOKUP(B56,'[1]DADOS (OCULTAR)'!$Q$3:$S$103,3,0),"")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VANESSA SANTOS SA DE FREITAS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1231-05</v>
      </c>
      <c r="G56" s="14" t="str">
        <f>IF('[1]TCE - ANEXO III - Preencher'!H65="","",'[1]TCE - ANEXO III - Preencher'!H65)</f>
        <v>12/2022</v>
      </c>
      <c r="H56" s="15">
        <f>'[1]TCE - ANEXO III - Preencher'!I65</f>
        <v>0</v>
      </c>
      <c r="I56" s="15">
        <f>'[1]TCE - ANEXO III - Preencher'!J65</f>
        <v>1996.5840000000001</v>
      </c>
      <c r="J56" s="15">
        <f>'[1]TCE - ANEXO III - Preencher'!K65</f>
        <v>0</v>
      </c>
      <c r="K56" s="16">
        <f>'[1]TCE - ANEXO III - Preencher'!L65</f>
        <v>239.21428</v>
      </c>
      <c r="L56" s="16">
        <f>'[1]TCE - ANEXO III - Preencher'!M65</f>
        <v>0</v>
      </c>
      <c r="M56" s="16">
        <f t="shared" si="1"/>
        <v>239.21428</v>
      </c>
      <c r="N56" s="16">
        <f>'[1]TCE - ANEXO III - Preencher'!O65</f>
        <v>1.3395999999999999</v>
      </c>
      <c r="O56" s="16">
        <f>'[1]TCE - ANEXO III - Preencher'!P65</f>
        <v>0</v>
      </c>
      <c r="P56" s="17">
        <f t="shared" si="2"/>
        <v>1.3395999999999999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2237.1378799999998</v>
      </c>
    </row>
    <row r="57" spans="1:28" s="4" customFormat="1">
      <c r="A57" s="9">
        <f>IFERROR(VLOOKUP(B57,'[1]DADOS (OCULTAR)'!$Q$3:$S$103,3,0),"")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VERIDIANE DE SA MODESTO MEDEIROS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1312-05</v>
      </c>
      <c r="G57" s="14" t="str">
        <f>IF('[1]TCE - ANEXO III - Preencher'!H66="","",'[1]TCE - ANEXO III - Preencher'!H66)</f>
        <v>12/2022</v>
      </c>
      <c r="H57" s="15">
        <f>'[1]TCE - ANEXO III - Preencher'!I66</f>
        <v>0</v>
      </c>
      <c r="I57" s="15">
        <f>'[1]TCE - ANEXO III - Preencher'!J66</f>
        <v>1430.6135999999999</v>
      </c>
      <c r="J57" s="15">
        <f>'[1]TCE - ANEXO III - Preencher'!K66</f>
        <v>0</v>
      </c>
      <c r="K57" s="16">
        <f>'[1]TCE - ANEXO III - Preencher'!L66</f>
        <v>239.21428</v>
      </c>
      <c r="L57" s="16">
        <f>'[1]TCE - ANEXO III - Preencher'!M66</f>
        <v>0</v>
      </c>
      <c r="M57" s="16">
        <f t="shared" si="1"/>
        <v>239.21428</v>
      </c>
      <c r="N57" s="16">
        <f>'[1]TCE - ANEXO III - Preencher'!O66</f>
        <v>1.3395999999999999</v>
      </c>
      <c r="O57" s="16">
        <f>'[1]TCE - ANEXO III - Preencher'!P66</f>
        <v>0</v>
      </c>
      <c r="P57" s="17">
        <f t="shared" si="2"/>
        <v>1.3395999999999999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1671.1674799999998</v>
      </c>
    </row>
    <row r="58" spans="1:28" s="4" customFormat="1">
      <c r="A58" s="9">
        <f>IFERROR(VLOOKUP(B58,'[1]DADOS (OCULTAR)'!$Q$3:$S$103,3,0),"")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VINICIUS DA SILVA BATISTA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12/2022</v>
      </c>
      <c r="H58" s="15">
        <f>'[1]TCE - ANEXO III - Preencher'!I67</f>
        <v>0</v>
      </c>
      <c r="I58" s="15">
        <f>'[1]TCE - ANEXO III - Preencher'!J67</f>
        <v>150.92240000000001</v>
      </c>
      <c r="J58" s="15">
        <f>'[1]TCE - ANEXO III - Preencher'!K67</f>
        <v>0</v>
      </c>
      <c r="K58" s="16">
        <f>'[1]TCE - ANEXO III - Preencher'!L67</f>
        <v>239.21428</v>
      </c>
      <c r="L58" s="16">
        <f>'[1]TCE - ANEXO III - Preencher'!M67</f>
        <v>24.87</v>
      </c>
      <c r="M58" s="16">
        <f t="shared" si="1"/>
        <v>214.34428</v>
      </c>
      <c r="N58" s="16">
        <f>'[1]TCE - ANEXO III - Preencher'!O67</f>
        <v>1.3395999999999999</v>
      </c>
      <c r="O58" s="16">
        <f>'[1]TCE - ANEXO III - Preencher'!P67</f>
        <v>0</v>
      </c>
      <c r="P58" s="17">
        <f t="shared" si="2"/>
        <v>1.3395999999999999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366.60628000000003</v>
      </c>
    </row>
    <row r="59" spans="1:28" s="4" customFormat="1">
      <c r="A59" s="9">
        <f>IFERROR(VLOOKUP(B59,'[1]DADOS (OCULTAR)'!$Q$3:$S$103,3,0),"")</f>
        <v>9039744001590</v>
      </c>
      <c r="B59" s="10" t="str">
        <f>'[1]TCE - ANEXO III - Preencher'!C68</f>
        <v>UPAE SALGUEIRO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>
        <f>IFERROR(VLOOKUP(B60,'[1]DADOS (OCULTAR)'!$Q$3:$S$103,3,0),"")</f>
        <v>9039744001590</v>
      </c>
      <c r="B60" s="10" t="str">
        <f>'[1]TCE - ANEXO III - Preencher'!C69</f>
        <v>UPAE SALGUEIRO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Pasta4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2023-01-25T23:25:37Z</dcterms:created>
  <dcterms:modified xsi:type="dcterms:W3CDTF">2023-01-25T23:26:03Z</dcterms:modified>
</cp:coreProperties>
</file>