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lrab\Desktop\14.4\"/>
    </mc:Choice>
  </mc:AlternateContent>
  <bookViews>
    <workbookView xWindow="0" yWindow="0" windowWidth="20490" windowHeight="7635"/>
  </bookViews>
  <sheets>
    <sheet name="TCE - ANEXO IV - Enviar TCE" sheetId="1" r:id="rId1"/>
  </sheets>
  <externalReferences>
    <externalReference r:id="rId2"/>
    <externalReference r:id="rId3"/>
    <externalReference r:id="rId4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Fornecedores">[2]Cadastro_Fornecedores!$E$10:$L$1048576</definedName>
    <definedName name="Item_PCF">[3]DADOS_OCULTAR!$B$5:$B$93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<sst xmlns="http://schemas.openxmlformats.org/spreadsheetml/2006/main" count="12" uniqueCount="12">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</sst>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CF\11.2022\PCF%20Digitalizada\13.2%20PCF%20EM%20EXCEL%20-%20UPAE%20ESCADA%2011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M.FIN\Financeiro\CONTAS%20A%20PAGAR\CONTAS%20A%20PAGA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ESCADA - CG Nº 021/2022</v>
          </cell>
          <cell r="E11" t="str">
            <v>1.99 - Outras Despesas com Pessoal</v>
          </cell>
          <cell r="F11">
            <v>38446162000120</v>
          </cell>
          <cell r="G11" t="str">
            <v>R.S. SOLUÇÕES EM REFEIÇÕES</v>
          </cell>
          <cell r="H11" t="str">
            <v>B</v>
          </cell>
          <cell r="I11" t="str">
            <v>S</v>
          </cell>
          <cell r="J11" t="str">
            <v>000275</v>
          </cell>
          <cell r="K11">
            <v>44864</v>
          </cell>
          <cell r="L11" t="str">
            <v>26221038446162000120550010000002751000003104</v>
          </cell>
          <cell r="M11" t="str">
            <v>26 -  Pernambuco</v>
          </cell>
          <cell r="N11">
            <v>7540</v>
          </cell>
        </row>
        <row r="12">
          <cell r="C12" t="str">
            <v>UPAE ESCADA - CG Nº 021/2022</v>
          </cell>
          <cell r="E12" t="str">
            <v>3.14 - Alimentação Preparada</v>
          </cell>
          <cell r="F12" t="str">
            <v>23.054.484/0001-57</v>
          </cell>
          <cell r="G12" t="str">
            <v>FLAVIA M FERREIRA</v>
          </cell>
          <cell r="H12" t="str">
            <v>B</v>
          </cell>
          <cell r="I12" t="str">
            <v>S</v>
          </cell>
          <cell r="J12" t="str">
            <v>000.000.019</v>
          </cell>
          <cell r="K12">
            <v>44881</v>
          </cell>
          <cell r="L12" t="str">
            <v>26221123054484000157550010000000191242856152</v>
          </cell>
          <cell r="M12" t="str">
            <v>26 -  Pernambuco</v>
          </cell>
          <cell r="N12">
            <v>249.4</v>
          </cell>
        </row>
        <row r="13">
          <cell r="C13" t="str">
            <v>UPAE ESCADA - CG Nº 021/2022</v>
          </cell>
          <cell r="E13" t="str">
            <v>3.6 - Material de Expediente</v>
          </cell>
          <cell r="F13" t="str">
            <v>62.277.041/0016-63</v>
          </cell>
          <cell r="G13" t="str">
            <v>DISAL DISTRIBUIDORES ASSOCIADOS DE LIVROS S/A</v>
          </cell>
          <cell r="H13" t="str">
            <v>B</v>
          </cell>
          <cell r="I13" t="str">
            <v>S</v>
          </cell>
          <cell r="J13" t="str">
            <v>000.033.642</v>
          </cell>
          <cell r="K13">
            <v>44861</v>
          </cell>
          <cell r="L13" t="str">
            <v>26221062277041/001663550010000336421499959966</v>
          </cell>
          <cell r="M13" t="str">
            <v>26 -  Pernambuco</v>
          </cell>
          <cell r="N13">
            <v>230.08</v>
          </cell>
        </row>
        <row r="14">
          <cell r="C14" t="str">
            <v>UPAE ESCADA - CG Nº 021/2022</v>
          </cell>
          <cell r="E14" t="str">
            <v>3.6 - Material de Expediente</v>
          </cell>
          <cell r="F14" t="str">
            <v>10.157.787/0001-53</v>
          </cell>
          <cell r="G14" t="str">
            <v>J V DA SILVA CONSTRUÇÕES</v>
          </cell>
          <cell r="H14" t="str">
            <v>B</v>
          </cell>
          <cell r="I14" t="str">
            <v>S</v>
          </cell>
          <cell r="J14" t="str">
            <v>000.000.010</v>
          </cell>
          <cell r="K14">
            <v>44866</v>
          </cell>
          <cell r="L14" t="str">
            <v>26221110157787000153550010000000101610126028</v>
          </cell>
          <cell r="M14" t="str">
            <v>26 -  Pernambuco</v>
          </cell>
          <cell r="N14">
            <v>21.9</v>
          </cell>
        </row>
        <row r="15">
          <cell r="C15" t="str">
            <v>UPAE ESCADA - CG Nº 021/2022</v>
          </cell>
          <cell r="E15" t="str">
            <v xml:space="preserve">3.9 - Material para Manutenção de Bens Imóveis </v>
          </cell>
          <cell r="F15" t="str">
            <v>10.157.787/0001-53</v>
          </cell>
          <cell r="G15" t="str">
            <v>J V DA SILVA CONSTRUÇÕES</v>
          </cell>
          <cell r="H15" t="str">
            <v>B</v>
          </cell>
          <cell r="I15" t="str">
            <v>S</v>
          </cell>
          <cell r="J15" t="str">
            <v>000.000.010</v>
          </cell>
          <cell r="K15">
            <v>44866</v>
          </cell>
          <cell r="L15" t="str">
            <v>26221110157787000153550010000000101610126028</v>
          </cell>
          <cell r="M15" t="str">
            <v>26 -  Pernambuco</v>
          </cell>
          <cell r="N15">
            <v>578.15</v>
          </cell>
        </row>
        <row r="16">
          <cell r="C16" t="str">
            <v>UPAE ESCADA - CG Nº 021/2022</v>
          </cell>
          <cell r="E16" t="str">
            <v xml:space="preserve">3.9 - Material para Manutenção de Bens Imóveis </v>
          </cell>
          <cell r="F16" t="str">
            <v>10.157.787/0001-53</v>
          </cell>
          <cell r="G16" t="str">
            <v>J V DA SILVA CONSTRUÇÕES</v>
          </cell>
          <cell r="H16" t="str">
            <v>B</v>
          </cell>
          <cell r="I16" t="str">
            <v>S</v>
          </cell>
          <cell r="J16" t="str">
            <v>000.000.014</v>
          </cell>
          <cell r="K16">
            <v>44895</v>
          </cell>
          <cell r="L16" t="str">
            <v>26221110157787000153550010000000141586503970</v>
          </cell>
          <cell r="M16" t="str">
            <v>26 -  Pernambuco</v>
          </cell>
          <cell r="N16">
            <v>180.98</v>
          </cell>
        </row>
        <row r="17">
          <cell r="C17" t="str">
            <v>UPAE ESCADA - CG Nº 021/2022</v>
          </cell>
          <cell r="E17" t="str">
            <v xml:space="preserve">3.8 - Uniformes, Tecidos e Aviamentos </v>
          </cell>
          <cell r="F17" t="str">
            <v>20.121.511/0001-79</v>
          </cell>
          <cell r="G17" t="str">
            <v>NUCLECIA F CANDIDO CONFECCOES</v>
          </cell>
          <cell r="H17" t="str">
            <v>B</v>
          </cell>
          <cell r="I17" t="str">
            <v>S</v>
          </cell>
          <cell r="J17" t="str">
            <v>2194</v>
          </cell>
          <cell r="K17">
            <v>44874</v>
          </cell>
          <cell r="L17" t="str">
            <v>26221120121511000179550010000021941129274342</v>
          </cell>
          <cell r="M17" t="str">
            <v>26 -  Pernambuco</v>
          </cell>
          <cell r="N17">
            <v>2202.9</v>
          </cell>
        </row>
        <row r="18">
          <cell r="C18" t="str">
            <v>UPAE ESCADA - CG Nº 021/2022</v>
          </cell>
          <cell r="E18" t="str">
            <v xml:space="preserve">5.21 - Seguros em geral </v>
          </cell>
          <cell r="F18" t="str">
            <v>03.502.099/0001-18</v>
          </cell>
          <cell r="G18" t="str">
            <v>CHUBB SEGUROS BRASIL S.A</v>
          </cell>
          <cell r="H18" t="str">
            <v>B</v>
          </cell>
          <cell r="I18" t="str">
            <v>N</v>
          </cell>
          <cell r="K18">
            <v>44797</v>
          </cell>
          <cell r="M18" t="str">
            <v>3550308 - São Paulo - SP</v>
          </cell>
          <cell r="N18">
            <v>530.23</v>
          </cell>
        </row>
        <row r="19">
          <cell r="C19" t="str">
            <v>UPAE ESCADA - CG Nº 021/2022</v>
          </cell>
          <cell r="E19" t="str">
            <v>5.99 - Outros Serviços de Terceiros Pessoa Jurídica</v>
          </cell>
          <cell r="F19" t="str">
            <v>04.027.726/0001-79</v>
          </cell>
          <cell r="G19" t="str">
            <v>CONSELHO REGIONAL DE TECNICOS EM RADIOLOGIA</v>
          </cell>
          <cell r="H19" t="str">
            <v>S</v>
          </cell>
          <cell r="I19" t="str">
            <v>N</v>
          </cell>
          <cell r="K19">
            <v>44886</v>
          </cell>
          <cell r="M19" t="str">
            <v>26 -  Pernambuco</v>
          </cell>
          <cell r="N19">
            <v>55</v>
          </cell>
        </row>
        <row r="20">
          <cell r="C20" t="str">
            <v>UPAE ESCADA - CG Nº 021/2022</v>
          </cell>
          <cell r="E20" t="str">
            <v>5.99 - Outros Serviços de Terceiros Pessoa Jurídica</v>
          </cell>
          <cell r="F20" t="str">
            <v>04.027.726/0001-79</v>
          </cell>
          <cell r="G20" t="str">
            <v>CONSELHO REGIONAL DE TECNICOS EM RADIOLOGIA</v>
          </cell>
          <cell r="H20" t="str">
            <v>S</v>
          </cell>
          <cell r="I20" t="str">
            <v>N</v>
          </cell>
          <cell r="K20">
            <v>44886</v>
          </cell>
          <cell r="M20" t="str">
            <v>26 -  Pernambuco</v>
          </cell>
          <cell r="N20">
            <v>55</v>
          </cell>
        </row>
        <row r="21">
          <cell r="C21" t="str">
            <v>UPAE ESCADA - CG Nº 021/2022</v>
          </cell>
          <cell r="E21" t="str">
            <v xml:space="preserve">5.25 - Serviços Bancários </v>
          </cell>
          <cell r="F21" t="str">
            <v>09.039.744/0001-94</v>
          </cell>
          <cell r="G21" t="str">
            <v>BANCO BRADESCO</v>
          </cell>
          <cell r="H21" t="str">
            <v>S</v>
          </cell>
          <cell r="I21" t="str">
            <v>N</v>
          </cell>
          <cell r="K21">
            <v>44866</v>
          </cell>
          <cell r="M21" t="str">
            <v>26 -  Pernambuco</v>
          </cell>
          <cell r="N21">
            <v>521.79999999999995</v>
          </cell>
        </row>
        <row r="22">
          <cell r="C22" t="str">
            <v>UPAE ESCADA - CG Nº 021/2022</v>
          </cell>
          <cell r="E22" t="str">
            <v xml:space="preserve">5.25 - Serviços Bancários </v>
          </cell>
          <cell r="F22" t="str">
            <v>09.039.744/0001-94</v>
          </cell>
          <cell r="G22" t="str">
            <v>BANCO BRADESCO</v>
          </cell>
          <cell r="H22" t="str">
            <v>S</v>
          </cell>
          <cell r="I22" t="str">
            <v>N</v>
          </cell>
          <cell r="K22">
            <v>44895</v>
          </cell>
          <cell r="M22" t="str">
            <v>26 -  Pernambuco</v>
          </cell>
          <cell r="N22">
            <v>28</v>
          </cell>
        </row>
        <row r="23">
          <cell r="C23" t="str">
            <v>UPAE ESCADA - CG Nº 021/2022</v>
          </cell>
          <cell r="E23" t="str">
            <v>5.18 - Teledonia Fixa</v>
          </cell>
          <cell r="F23" t="str">
            <v>71.208516/0001-74</v>
          </cell>
          <cell r="G23" t="str">
            <v>ALGAR TELECOM</v>
          </cell>
          <cell r="H23" t="str">
            <v>S</v>
          </cell>
          <cell r="I23" t="str">
            <v>N</v>
          </cell>
          <cell r="K23">
            <v>44898</v>
          </cell>
          <cell r="M23" t="str">
            <v>26 -  Pernambuco</v>
          </cell>
          <cell r="N23">
            <v>1691.55</v>
          </cell>
        </row>
        <row r="24">
          <cell r="C24" t="str">
            <v>UPAE ESCADA - CG Nº 021/2022</v>
          </cell>
          <cell r="E24" t="str">
            <v>5.13 - Água e Esgoto</v>
          </cell>
          <cell r="F24" t="str">
            <v>09.769.035/0001-64</v>
          </cell>
          <cell r="G24" t="str">
            <v>COMPESA</v>
          </cell>
          <cell r="H24" t="str">
            <v>S</v>
          </cell>
          <cell r="I24" t="str">
            <v>N</v>
          </cell>
          <cell r="K24">
            <v>44901</v>
          </cell>
          <cell r="M24" t="str">
            <v>26 -  Pernambuco</v>
          </cell>
          <cell r="N24">
            <v>736.1</v>
          </cell>
        </row>
        <row r="25">
          <cell r="C25" t="str">
            <v>UPAE ESCADA - CG Nº 021/2022</v>
          </cell>
          <cell r="E25" t="str">
            <v>5.12 - Energia Elétrica</v>
          </cell>
          <cell r="F25" t="str">
            <v>10.835.932/0001-08</v>
          </cell>
          <cell r="G25" t="str">
            <v>NEOENERGIA</v>
          </cell>
          <cell r="H25" t="str">
            <v>S</v>
          </cell>
          <cell r="I25" t="str">
            <v>N</v>
          </cell>
          <cell r="K25">
            <v>44891</v>
          </cell>
          <cell r="M25" t="str">
            <v>26 -  Pernambuco</v>
          </cell>
          <cell r="N25">
            <v>6134.75</v>
          </cell>
        </row>
        <row r="26">
          <cell r="C26" t="str">
            <v>UPAE ESCADA - CG Nº 021/2022</v>
          </cell>
          <cell r="E26" t="str">
            <v>5.3 - Locação de Máquinas e Equipamentos</v>
          </cell>
          <cell r="F26" t="str">
            <v>09.039.744/0001-94</v>
          </cell>
          <cell r="G26" t="str">
            <v>AMD TECNOLOGIA DA INFORMACAO E SISTEMAS</v>
          </cell>
          <cell r="H26" t="str">
            <v>S</v>
          </cell>
          <cell r="I26" t="str">
            <v>N</v>
          </cell>
          <cell r="K26">
            <v>44896</v>
          </cell>
          <cell r="M26" t="str">
            <v>26 -  Pernambuco</v>
          </cell>
          <cell r="N26">
            <v>8734</v>
          </cell>
        </row>
        <row r="27">
          <cell r="C27" t="str">
            <v>UPAE ESCADA - CG Nº 021/2022</v>
          </cell>
          <cell r="E27" t="str">
            <v>5.3 - Locação de Máquinas e Equipamentos</v>
          </cell>
          <cell r="F27" t="str">
            <v>26.081.685/0001-31</v>
          </cell>
          <cell r="G27" t="str">
            <v>CG REFRIGERAÇÕES</v>
          </cell>
          <cell r="H27" t="str">
            <v>S</v>
          </cell>
          <cell r="I27" t="str">
            <v>N</v>
          </cell>
          <cell r="K27">
            <v>44907</v>
          </cell>
          <cell r="M27" t="str">
            <v>26 -  Pernambuco</v>
          </cell>
          <cell r="N27">
            <v>150</v>
          </cell>
        </row>
        <row r="28">
          <cell r="C28" t="str">
            <v>UPAE ESCADA - CG Nº 021/2022</v>
          </cell>
          <cell r="E28" t="str">
            <v>5.3 - Locação de Máquinas e Equipamentos</v>
          </cell>
          <cell r="F28" t="str">
            <v>10.279.299/0001-19</v>
          </cell>
          <cell r="G28" t="str">
            <v>RGRAPH COMERCIO E SERVIÇOS LTDA</v>
          </cell>
          <cell r="H28" t="str">
            <v>S</v>
          </cell>
          <cell r="I28" t="str">
            <v>N</v>
          </cell>
          <cell r="K28">
            <v>44901</v>
          </cell>
          <cell r="M28" t="str">
            <v>26 -  Pernambuco</v>
          </cell>
          <cell r="N28">
            <v>1740</v>
          </cell>
        </row>
        <row r="29">
          <cell r="C29" t="str">
            <v>UPAE ESCADA - CG Nº 021/2022</v>
          </cell>
          <cell r="E29" t="str">
            <v>5.1 - Locação de Equipamentos Médicos-Hospitalares</v>
          </cell>
          <cell r="F29" t="str">
            <v>24.050.462/0001-81</v>
          </cell>
          <cell r="G29" t="str">
            <v>SUPREMA L LIMA SOLUCOES E LOCAÇOES EIRELI ME</v>
          </cell>
          <cell r="H29" t="str">
            <v>S</v>
          </cell>
          <cell r="I29" t="str">
            <v>S</v>
          </cell>
          <cell r="J29" t="str">
            <v>00000339</v>
          </cell>
          <cell r="K29">
            <v>44911</v>
          </cell>
          <cell r="M29" t="str">
            <v>26 -  Pernambuco</v>
          </cell>
          <cell r="N29">
            <v>1670</v>
          </cell>
        </row>
        <row r="30">
          <cell r="C30" t="str">
            <v>UPAE ESCADA - CG Nº 021/2022</v>
          </cell>
          <cell r="E30" t="str">
            <v>5.19 - Serviços Gráficos, de Encadernação e de Emolduração</v>
          </cell>
          <cell r="F30" t="str">
            <v>30.968.983/0001-15</v>
          </cell>
          <cell r="G30" t="str">
            <v>J B CAMPELO PEREIRA</v>
          </cell>
          <cell r="H30" t="str">
            <v>S</v>
          </cell>
          <cell r="I30" t="str">
            <v>S</v>
          </cell>
          <cell r="J30" t="str">
            <v>00000186</v>
          </cell>
          <cell r="K30">
            <v>44900</v>
          </cell>
          <cell r="M30" t="str">
            <v>26 -  Pernambuco</v>
          </cell>
          <cell r="N30">
            <v>984</v>
          </cell>
        </row>
        <row r="31">
          <cell r="C31" t="str">
            <v>UPAE ESCADA - CG Nº 021/2022</v>
          </cell>
          <cell r="E31" t="str">
            <v>5.99 - Outros Serviços de Terceiros Pessoa Jurídica</v>
          </cell>
          <cell r="F31" t="str">
            <v>92.306.257/0007-80</v>
          </cell>
          <cell r="G31" t="str">
            <v>MV INFORMATICA NORDESTE LTDA</v>
          </cell>
          <cell r="H31" t="str">
            <v>S</v>
          </cell>
          <cell r="I31" t="str">
            <v>N</v>
          </cell>
          <cell r="K31">
            <v>44869</v>
          </cell>
          <cell r="M31" t="str">
            <v>26 -  Pernambuco</v>
          </cell>
          <cell r="N31">
            <v>140</v>
          </cell>
        </row>
        <row r="32">
          <cell r="C32" t="str">
            <v>UPAE ESCADA - CG Nº 021/2022</v>
          </cell>
          <cell r="E32" t="str">
            <v>5.16 - Serviços Médico-Hospitalares, Odotonlogia e Laboratoriais</v>
          </cell>
          <cell r="F32" t="str">
            <v>27.011.871/0001-67</v>
          </cell>
          <cell r="G32" t="str">
            <v>UROLOGIA ESTADO DE PERNAMBUCO LTDA</v>
          </cell>
          <cell r="H32" t="str">
            <v>S</v>
          </cell>
          <cell r="I32" t="str">
            <v>S</v>
          </cell>
          <cell r="J32" t="str">
            <v>00000832</v>
          </cell>
          <cell r="K32">
            <v>44908</v>
          </cell>
          <cell r="M32" t="str">
            <v>26 -  Pernambuco</v>
          </cell>
          <cell r="N32">
            <v>2640</v>
          </cell>
        </row>
        <row r="33">
          <cell r="C33" t="str">
            <v>UPAE ESCADA - CG Nº 021/2022</v>
          </cell>
          <cell r="E33" t="str">
            <v>5.16 - Serviços Médico-Hospitalares, Odotonlogia e Laboratoriais</v>
          </cell>
          <cell r="F33" t="str">
            <v>28.943.994/0001-07</v>
          </cell>
          <cell r="G33" t="str">
            <v>DWL SERVIÇOS MEDICOS LTDA</v>
          </cell>
          <cell r="H33" t="str">
            <v>S</v>
          </cell>
          <cell r="I33" t="str">
            <v>S</v>
          </cell>
          <cell r="J33" t="str">
            <v>00000585</v>
          </cell>
          <cell r="K33">
            <v>44908</v>
          </cell>
          <cell r="M33" t="str">
            <v>26 -  Pernambuco</v>
          </cell>
          <cell r="N33">
            <v>1320</v>
          </cell>
        </row>
        <row r="34">
          <cell r="C34" t="str">
            <v>UPAE ESCADA - CG Nº 021/2022</v>
          </cell>
          <cell r="E34" t="str">
            <v>5.16 - Serviços Médico-Hospitalares, Odotonlogia e Laboratoriais</v>
          </cell>
          <cell r="F34" t="str">
            <v>46.999.480/0001-47</v>
          </cell>
          <cell r="G34" t="str">
            <v>SIMONE AUGUSTA ATIVIDADES MÉDICAS LTDA</v>
          </cell>
          <cell r="H34" t="str">
            <v>S</v>
          </cell>
          <cell r="I34" t="str">
            <v>S</v>
          </cell>
          <cell r="J34" t="str">
            <v>00000017</v>
          </cell>
          <cell r="K34">
            <v>44909</v>
          </cell>
          <cell r="M34" t="str">
            <v>26 -  Pernambuco</v>
          </cell>
          <cell r="N34">
            <v>2640</v>
          </cell>
        </row>
        <row r="35">
          <cell r="C35" t="str">
            <v>UPAE ESCADA - CG Nº 021/2022</v>
          </cell>
          <cell r="E35" t="str">
            <v>5.16 - Serviços Médico-Hospitalares, Odotonlogia e Laboratoriais</v>
          </cell>
          <cell r="F35" t="str">
            <v>33.705.705/0001-63</v>
          </cell>
          <cell r="G35" t="str">
            <v>CSS CLINICA MEDICA AMBULATORIAL DA SAUDE SUPLEMENTAR</v>
          </cell>
          <cell r="H35" t="str">
            <v>S</v>
          </cell>
          <cell r="I35" t="str">
            <v>S</v>
          </cell>
          <cell r="J35" t="str">
            <v>00001032</v>
          </cell>
          <cell r="K35">
            <v>44909</v>
          </cell>
          <cell r="M35" t="str">
            <v>26 -  Pernambuco</v>
          </cell>
          <cell r="N35">
            <v>1320</v>
          </cell>
        </row>
        <row r="36">
          <cell r="C36" t="str">
            <v>UPAE ESCADA - CG Nº 021/2022</v>
          </cell>
          <cell r="E36" t="str">
            <v>5.16 - Serviços Médico-Hospitalares, Odotonlogia e Laboratoriais</v>
          </cell>
          <cell r="F36" t="str">
            <v>29.870.479/0001-07</v>
          </cell>
          <cell r="G36" t="str">
            <v>CARDIOMETABOLICO SERVIÇOS MEDICOS LTDA</v>
          </cell>
          <cell r="H36" t="str">
            <v>S</v>
          </cell>
          <cell r="I36" t="str">
            <v>S</v>
          </cell>
          <cell r="J36" t="str">
            <v>00001311</v>
          </cell>
          <cell r="K36">
            <v>44909</v>
          </cell>
          <cell r="M36" t="str">
            <v>26 -  Pernambuco</v>
          </cell>
          <cell r="N36">
            <v>5280</v>
          </cell>
        </row>
        <row r="37">
          <cell r="C37" t="str">
            <v>UPAE ESCADA - CG Nº 021/2022</v>
          </cell>
          <cell r="E37" t="str">
            <v>5.16 - Serviços Médico-Hospitalares, Odotonlogia e Laboratoriais</v>
          </cell>
          <cell r="F37" t="str">
            <v>15.442.310/0001-33</v>
          </cell>
          <cell r="G37" t="str">
            <v>CARDIOSAUDE SERVIÇOS MEDICOS LTDA</v>
          </cell>
          <cell r="H37" t="str">
            <v>S</v>
          </cell>
          <cell r="I37" t="str">
            <v>S</v>
          </cell>
          <cell r="J37" t="str">
            <v>00000606</v>
          </cell>
          <cell r="K37">
            <v>44909</v>
          </cell>
          <cell r="M37" t="str">
            <v>26 -  Pernambuco</v>
          </cell>
          <cell r="N37">
            <v>5280</v>
          </cell>
        </row>
        <row r="38">
          <cell r="C38" t="str">
            <v>UPAE ESCADA - CG Nº 021/2022</v>
          </cell>
          <cell r="E38" t="str">
            <v>5.16 - Serviços Médico-Hospitalares, Odotonlogia e Laboratoriais</v>
          </cell>
          <cell r="F38" t="str">
            <v>32.352.786/0001-00</v>
          </cell>
          <cell r="G38" t="str">
            <v>CAMILLA LINS &amp; LUCIANO MOREIRA</v>
          </cell>
          <cell r="H38" t="str">
            <v>S</v>
          </cell>
          <cell r="I38" t="str">
            <v>S</v>
          </cell>
          <cell r="J38" t="str">
            <v>00000083</v>
          </cell>
          <cell r="K38">
            <v>44909</v>
          </cell>
          <cell r="M38" t="str">
            <v>26 -  Pernambuco</v>
          </cell>
          <cell r="N38">
            <v>2640</v>
          </cell>
        </row>
        <row r="39">
          <cell r="C39" t="str">
            <v>UPAE ESCADA - CG Nº 021/2022</v>
          </cell>
          <cell r="E39" t="str">
            <v>5.16 - Serviços Médico-Hospitalares, Odotonlogia e Laboratoriais</v>
          </cell>
          <cell r="F39" t="str">
            <v>15.442.310/0001-33</v>
          </cell>
          <cell r="G39" t="str">
            <v>CARDIOSAUDE SERVIÇOS MEDICOS LTDA</v>
          </cell>
          <cell r="H39" t="str">
            <v>S</v>
          </cell>
          <cell r="I39" t="str">
            <v>S</v>
          </cell>
          <cell r="J39" t="str">
            <v>00000607</v>
          </cell>
          <cell r="K39">
            <v>44909</v>
          </cell>
          <cell r="M39" t="str">
            <v>26 -  Pernambuco</v>
          </cell>
          <cell r="N39">
            <v>1320</v>
          </cell>
        </row>
        <row r="40">
          <cell r="C40" t="str">
            <v>UPAE ESCADA - CG Nº 021/2022</v>
          </cell>
          <cell r="E40" t="str">
            <v>5.16 - Serviços Médico-Hospitalares, Odotonlogia e Laboratoriais</v>
          </cell>
          <cell r="F40" t="str">
            <v>15.442.310/0001-33</v>
          </cell>
          <cell r="G40" t="str">
            <v>CARDIOSAUDE SERVIÇOS MEDICOS LTDA</v>
          </cell>
          <cell r="H40" t="str">
            <v>S</v>
          </cell>
          <cell r="I40" t="str">
            <v>S</v>
          </cell>
          <cell r="J40" t="str">
            <v>00000608</v>
          </cell>
          <cell r="K40">
            <v>44909</v>
          </cell>
          <cell r="M40" t="str">
            <v>26 -  Pernambuco</v>
          </cell>
          <cell r="N40">
            <v>5280</v>
          </cell>
        </row>
        <row r="41">
          <cell r="C41" t="str">
            <v>UPAE ESCADA - CG Nº 021/2022</v>
          </cell>
          <cell r="E41" t="str">
            <v>5.16 - Serviços Médico-Hospitalares, Odotonlogia e Laboratoriais</v>
          </cell>
          <cell r="F41" t="str">
            <v>40.138.078/0002-72</v>
          </cell>
          <cell r="G41" t="str">
            <v>FIDELIS MEDICINA E SAUDE LTDA</v>
          </cell>
          <cell r="H41" t="str">
            <v>S</v>
          </cell>
          <cell r="I41" t="str">
            <v>S</v>
          </cell>
          <cell r="J41" t="str">
            <v>00000145</v>
          </cell>
          <cell r="K41">
            <v>44916</v>
          </cell>
          <cell r="M41" t="str">
            <v>26 -  Pernambuco</v>
          </cell>
          <cell r="N41">
            <v>1320</v>
          </cell>
        </row>
        <row r="42">
          <cell r="C42" t="str">
            <v>UPAE ESCADA - CG Nº 021/2022</v>
          </cell>
          <cell r="E42" t="str">
            <v>5.16 - Serviços Médico-Hospitalares, Odotonlogia e Laboratoriais</v>
          </cell>
          <cell r="F42" t="str">
            <v>37.055.071/0001-00</v>
          </cell>
          <cell r="G42" t="str">
            <v>INDIK SERVIÇOS MEDICOS DE SAUDE LTDA</v>
          </cell>
          <cell r="H42" t="str">
            <v>S</v>
          </cell>
          <cell r="I42" t="str">
            <v>S</v>
          </cell>
          <cell r="J42" t="str">
            <v>000000400</v>
          </cell>
          <cell r="K42">
            <v>44916</v>
          </cell>
          <cell r="M42" t="str">
            <v>26 -  Pernambuco</v>
          </cell>
          <cell r="N42">
            <v>2640</v>
          </cell>
        </row>
        <row r="43">
          <cell r="C43" t="str">
            <v>UPAE ESCADA - CG Nº 021/2022</v>
          </cell>
          <cell r="E43" t="str">
            <v>5.16 - Serviços Médico-Hospitalares, Odotonlogia e Laboratoriais</v>
          </cell>
          <cell r="F43" t="str">
            <v>33.115.827/0001-08</v>
          </cell>
          <cell r="G43" t="str">
            <v>FORMED SERVIÇOS MEDICOS LTDA</v>
          </cell>
          <cell r="H43" t="str">
            <v>S</v>
          </cell>
          <cell r="I43" t="str">
            <v>S</v>
          </cell>
          <cell r="J43" t="str">
            <v>000000447</v>
          </cell>
          <cell r="K43">
            <v>44908</v>
          </cell>
          <cell r="M43" t="str">
            <v>26 -  Pernambuco</v>
          </cell>
          <cell r="N43">
            <v>2640</v>
          </cell>
        </row>
        <row r="44">
          <cell r="C44" t="str">
            <v>UPAE ESCADA - CG Nº 021/2022</v>
          </cell>
          <cell r="E44" t="str">
            <v>5.16 - Serviços Médico-Hospitalares, Odotonlogia e Laboratoriais</v>
          </cell>
          <cell r="F44" t="str">
            <v>04.539.279/0162-11</v>
          </cell>
          <cell r="G44" t="str">
            <v>CIENTIFICA LAB PRODUTOS LABORATORIAIS E SISTEMAS</v>
          </cell>
          <cell r="H44" t="str">
            <v>S</v>
          </cell>
          <cell r="I44" t="str">
            <v>S</v>
          </cell>
          <cell r="J44" t="str">
            <v>00000133</v>
          </cell>
          <cell r="K44">
            <v>44909</v>
          </cell>
          <cell r="M44" t="str">
            <v>26 -  Pernambuco</v>
          </cell>
          <cell r="N44">
            <v>9306.76</v>
          </cell>
        </row>
        <row r="45">
          <cell r="C45" t="str">
            <v>UPAE ESCADA - CG Nº 021/2022</v>
          </cell>
          <cell r="E45" t="str">
            <v>5.10 - Detetização/Tratamento de Resíduos e Afins</v>
          </cell>
          <cell r="F45" t="str">
            <v>11.863.530/0001-80</v>
          </cell>
          <cell r="G45" t="str">
            <v>BRASCON GESTAO AMBIENTAL LTDA</v>
          </cell>
          <cell r="H45" t="str">
            <v>S</v>
          </cell>
          <cell r="I45" t="str">
            <v>S</v>
          </cell>
          <cell r="J45" t="str">
            <v>00133342</v>
          </cell>
          <cell r="K45">
            <v>44896</v>
          </cell>
          <cell r="M45" t="str">
            <v>26 -  Pernambuco</v>
          </cell>
          <cell r="N45">
            <v>29.42</v>
          </cell>
        </row>
        <row r="46">
          <cell r="C46" t="str">
            <v>UPAE ESCADA - CG Nº 021/2022</v>
          </cell>
          <cell r="E46" t="str">
            <v>5.17 - Manutenção de Software, Certificação Digital e Microfilmagem</v>
          </cell>
          <cell r="F46" t="str">
            <v>16.783.034/0001-30</v>
          </cell>
          <cell r="G46" t="str">
            <v>SINTESE LICENCIAMENTO DE PROGRAMAS PARA COMPUTADORES</v>
          </cell>
          <cell r="H46" t="str">
            <v>S</v>
          </cell>
          <cell r="I46" t="str">
            <v>S</v>
          </cell>
          <cell r="J46" t="str">
            <v>00022754</v>
          </cell>
          <cell r="K46">
            <v>44866</v>
          </cell>
          <cell r="M46" t="str">
            <v>26 -  Pernambuco</v>
          </cell>
          <cell r="N46">
            <v>1000</v>
          </cell>
        </row>
        <row r="47">
          <cell r="C47" t="str">
            <v>UPAE ESCADA - CG Nº 021/2022</v>
          </cell>
          <cell r="E47" t="str">
            <v>5.17 - Manutenção de Software, Certificação Digital e Microfilmagem</v>
          </cell>
          <cell r="F47" t="str">
            <v>05.401.067/0001-51</v>
          </cell>
          <cell r="G47" t="str">
            <v>TEIKO SOLUÇOES EM TECNOLOGIA DA INFORMAÇÃO LTDA</v>
          </cell>
          <cell r="H47" t="str">
            <v>S</v>
          </cell>
          <cell r="I47" t="str">
            <v>S</v>
          </cell>
          <cell r="J47" t="str">
            <v>26941</v>
          </cell>
          <cell r="K47">
            <v>44878</v>
          </cell>
          <cell r="M47" t="str">
            <v>3550308 - São Paulo - SP</v>
          </cell>
          <cell r="N47">
            <v>3250</v>
          </cell>
        </row>
        <row r="48">
          <cell r="C48" t="str">
            <v>UPAE ESCADA - CG Nº 021/2022</v>
          </cell>
          <cell r="E48" t="str">
            <v>5.22 - Vigilância Ostensiva / Monitorada</v>
          </cell>
          <cell r="F48" t="str">
            <v>35.188.179/0001-37</v>
          </cell>
          <cell r="G48" t="str">
            <v>USINA SEGURANÇA DE VALORES LTDA</v>
          </cell>
          <cell r="H48" t="str">
            <v>S</v>
          </cell>
          <cell r="I48" t="str">
            <v>S</v>
          </cell>
          <cell r="J48" t="str">
            <v>00000150</v>
          </cell>
          <cell r="K48">
            <v>44896</v>
          </cell>
          <cell r="M48" t="str">
            <v>26 -  Pernambuco</v>
          </cell>
          <cell r="N48">
            <v>9650</v>
          </cell>
        </row>
        <row r="49">
          <cell r="C49" t="str">
            <v>UPAE ESCADA - CG Nº 021/2022</v>
          </cell>
          <cell r="E49" t="str">
            <v>5.99 - Outros Serviços de Terceiros Pessoa Jurídica</v>
          </cell>
          <cell r="F49" t="str">
            <v>35.521.046/0001-30</v>
          </cell>
          <cell r="G49" t="str">
            <v>TGI-CONSULTORIA EM GESTAO EMPRESARIAL LTDA</v>
          </cell>
          <cell r="H49" t="str">
            <v>S</v>
          </cell>
          <cell r="I49" t="str">
            <v>S</v>
          </cell>
          <cell r="J49" t="str">
            <v>00022262</v>
          </cell>
          <cell r="K49">
            <v>44868</v>
          </cell>
          <cell r="M49" t="str">
            <v>26 -  Pernambuco</v>
          </cell>
          <cell r="N49">
            <v>3600</v>
          </cell>
        </row>
        <row r="50">
          <cell r="C50" t="str">
            <v>UPAE ESCADA - CG Nº 021/2022</v>
          </cell>
          <cell r="E50" t="str">
            <v>5.99 - Outros Serviços de Terceiros Pessoa Jurídica</v>
          </cell>
          <cell r="F50" t="str">
            <v>04.236.064/0001-47</v>
          </cell>
          <cell r="G50" t="str">
            <v>GI GROUP BRASIL RECURSOS HUMANOS LTDA</v>
          </cell>
          <cell r="H50" t="str">
            <v>S</v>
          </cell>
          <cell r="I50" t="str">
            <v>S</v>
          </cell>
          <cell r="J50" t="str">
            <v>00151627</v>
          </cell>
          <cell r="K50">
            <v>44881</v>
          </cell>
          <cell r="M50" t="str">
            <v>3550308 - São Paulo - SP</v>
          </cell>
          <cell r="N50">
            <v>436.76</v>
          </cell>
        </row>
        <row r="51">
          <cell r="C51" t="str">
            <v>UPAE ESCADA - CG Nº 021/2022</v>
          </cell>
          <cell r="E51" t="str">
            <v>5.2 - Serviços Técnicos Profissionais</v>
          </cell>
          <cell r="F51" t="str">
            <v>09.425.434/0001-08</v>
          </cell>
          <cell r="G51" t="str">
            <v>BLACK ADVOGADOS ASSOCIADOS</v>
          </cell>
          <cell r="H51" t="str">
            <v>S</v>
          </cell>
          <cell r="I51" t="str">
            <v>S</v>
          </cell>
          <cell r="J51" t="str">
            <v>0000260</v>
          </cell>
          <cell r="K51">
            <v>44897</v>
          </cell>
          <cell r="M51" t="str">
            <v>26 -  Pernambuco</v>
          </cell>
          <cell r="N51">
            <v>7680</v>
          </cell>
        </row>
        <row r="52">
          <cell r="C52" t="str">
            <v>UPAE ESCADA - CG Nº 021/2022</v>
          </cell>
          <cell r="E52" t="str">
            <v>5.10 - Detetização/Tratamento de Resíduos e Afins</v>
          </cell>
          <cell r="F52" t="str">
            <v>10.333.266/0001-00</v>
          </cell>
          <cell r="G52" t="str">
            <v>CARLOS ANTONIO DE OLIVEIRA MILLET JUNIOR</v>
          </cell>
          <cell r="H52" t="str">
            <v>S</v>
          </cell>
          <cell r="I52" t="str">
            <v>S</v>
          </cell>
          <cell r="J52" t="str">
            <v>00009830</v>
          </cell>
          <cell r="K52">
            <v>44895</v>
          </cell>
          <cell r="M52" t="str">
            <v>26 -  Pernambuco</v>
          </cell>
          <cell r="N52">
            <v>360</v>
          </cell>
        </row>
        <row r="53">
          <cell r="C53" t="str">
            <v>UPAE ESCADA - CG Nº 021/2022</v>
          </cell>
          <cell r="E53" t="str">
            <v>5.23 - Limpeza e Conservação</v>
          </cell>
          <cell r="F53" t="str">
            <v>10.229.013/0001-90</v>
          </cell>
          <cell r="G53" t="str">
            <v>INTERCLEAN ADMINISTRAÇÃO LTDA</v>
          </cell>
          <cell r="H53" t="str">
            <v>S</v>
          </cell>
          <cell r="I53" t="str">
            <v>S</v>
          </cell>
          <cell r="J53" t="str">
            <v>00000789</v>
          </cell>
          <cell r="K53">
            <v>44901</v>
          </cell>
          <cell r="M53" t="str">
            <v>26 -  Pernambuco</v>
          </cell>
          <cell r="N53">
            <v>28280.58</v>
          </cell>
        </row>
        <row r="54">
          <cell r="C54" t="str">
            <v>UPAE ESCADA - CG Nº 021/2022</v>
          </cell>
          <cell r="E54" t="str">
            <v>5.99 - Outros Serviços de Terceiros Pessoa Jurídica</v>
          </cell>
          <cell r="F54" t="str">
            <v>27.534.506/0001-37</v>
          </cell>
          <cell r="G54" t="str">
            <v>FELLIPE R P DE OLIVEIRA TRATAMENTO DE AGUA</v>
          </cell>
          <cell r="H54" t="str">
            <v>S</v>
          </cell>
          <cell r="I54" t="str">
            <v>S</v>
          </cell>
          <cell r="J54" t="str">
            <v>00001592</v>
          </cell>
          <cell r="K54">
            <v>44901</v>
          </cell>
          <cell r="M54" t="str">
            <v>26 -  Pernambuco</v>
          </cell>
          <cell r="N54">
            <v>495</v>
          </cell>
        </row>
        <row r="55">
          <cell r="C55" t="str">
            <v>UPAE ESCADA - CG Nº 021/2022</v>
          </cell>
          <cell r="E55" t="str">
            <v>5.99 - Outros Serviços de Terceiros Pessoa Jurídica</v>
          </cell>
          <cell r="F55">
            <v>40893042000113</v>
          </cell>
          <cell r="G55" t="str">
            <v>GERASTEP GERADORES ASSISTENCIA TECNICA E PECAS LTDA</v>
          </cell>
          <cell r="H55" t="str">
            <v>S</v>
          </cell>
          <cell r="I55" t="str">
            <v>S</v>
          </cell>
          <cell r="J55" t="str">
            <v>00037843</v>
          </cell>
          <cell r="K55">
            <v>44894</v>
          </cell>
          <cell r="M55" t="str">
            <v>26 -  Pernambuco</v>
          </cell>
          <cell r="N55">
            <v>760</v>
          </cell>
        </row>
        <row r="56">
          <cell r="C56" t="str">
            <v>UPAE ESCADA - CG Nº 021/2022</v>
          </cell>
          <cell r="E56" t="str">
            <v>5.99 - Outros Serviços de Terceiros Pessoa Jurídica</v>
          </cell>
          <cell r="F56" t="str">
            <v>26.332.434/0001-82</v>
          </cell>
          <cell r="G56" t="str">
            <v>LOGICO PROJETOS CONSULTORIA E SERVIÇOS DE CLIMATIZAÇÃO</v>
          </cell>
          <cell r="H56" t="str">
            <v>S</v>
          </cell>
          <cell r="I56" t="str">
            <v>S</v>
          </cell>
          <cell r="J56" t="str">
            <v>00000620</v>
          </cell>
          <cell r="K56">
            <v>44914</v>
          </cell>
          <cell r="M56" t="str">
            <v>26 -  Pernambuco</v>
          </cell>
          <cell r="N56">
            <v>6800</v>
          </cell>
        </row>
        <row r="57">
          <cell r="C57" t="str">
            <v>UPAE ESCADA - CG Nº 021/2022</v>
          </cell>
          <cell r="E57" t="str">
            <v>5.5 - Reparo e Manutenção de Máquinas e Equipamentos</v>
          </cell>
          <cell r="F57" t="str">
            <v>03.480.539/0001-83</v>
          </cell>
          <cell r="G57" t="str">
            <v>SL ENGENHARIA HOSPITALAR LTDA</v>
          </cell>
          <cell r="H57" t="str">
            <v>S</v>
          </cell>
          <cell r="I57" t="str">
            <v>S</v>
          </cell>
          <cell r="J57" t="str">
            <v>000011750</v>
          </cell>
          <cell r="K57">
            <v>44908</v>
          </cell>
          <cell r="M57" t="str">
            <v>26 -  Pernambuco</v>
          </cell>
          <cell r="N57">
            <v>3800</v>
          </cell>
        </row>
        <row r="58">
          <cell r="C58" t="str">
            <v>UPAE ESCADA - CG Nº 021/2022</v>
          </cell>
          <cell r="E58" t="str">
            <v>5.19 - Serviços Gráficos, de Encadernação e de Emolduração</v>
          </cell>
          <cell r="F58" t="str">
            <v>30.968.983/0001-15</v>
          </cell>
          <cell r="G58" t="str">
            <v>J B CAMPELO PEREIRA</v>
          </cell>
          <cell r="H58" t="str">
            <v>S</v>
          </cell>
          <cell r="I58" t="str">
            <v>S</v>
          </cell>
          <cell r="J58" t="str">
            <v>00000192</v>
          </cell>
          <cell r="K58">
            <v>44909</v>
          </cell>
          <cell r="M58" t="str">
            <v>26 -  Pernambuco</v>
          </cell>
          <cell r="N58">
            <v>1180</v>
          </cell>
        </row>
        <row r="59">
          <cell r="C59" t="str">
            <v>UPAE ESCADA - CG Nº 021/2022</v>
          </cell>
          <cell r="E59" t="str">
            <v>5.17 - Manutenção de Software, Certificação Digital e Microfilmagem</v>
          </cell>
          <cell r="F59" t="str">
            <v>92.306.257/0007-80</v>
          </cell>
          <cell r="G59" t="str">
            <v>MV INFORMATICA NORDESTE LTDA</v>
          </cell>
          <cell r="H59" t="str">
            <v>S</v>
          </cell>
          <cell r="I59" t="str">
            <v>S</v>
          </cell>
          <cell r="J59" t="str">
            <v>00049361</v>
          </cell>
          <cell r="K59">
            <v>44904</v>
          </cell>
          <cell r="M59" t="str">
            <v>26 -  Pernambuco</v>
          </cell>
          <cell r="N59">
            <v>13885</v>
          </cell>
        </row>
        <row r="60">
          <cell r="C60" t="str">
            <v>UPAE ESCADA - CG Nº 021/2022</v>
          </cell>
          <cell r="E60" t="str">
            <v>5.17 - Manutenção de Software, Certificação Digital e Microfilmagem</v>
          </cell>
          <cell r="F60" t="str">
            <v>92.306.257/0007-80</v>
          </cell>
          <cell r="G60" t="str">
            <v>MV INFORMATICA NORDESTE LTDA</v>
          </cell>
          <cell r="H60" t="str">
            <v>S</v>
          </cell>
          <cell r="I60" t="str">
            <v>S</v>
          </cell>
          <cell r="J60" t="str">
            <v>00049358</v>
          </cell>
          <cell r="K60">
            <v>44904</v>
          </cell>
          <cell r="M60" t="str">
            <v>26 -  Pernambuco</v>
          </cell>
          <cell r="N60">
            <v>21666.66</v>
          </cell>
        </row>
        <row r="61">
          <cell r="C61" t="str">
            <v>UPAE ESCADA - CG Nº 021/2022</v>
          </cell>
          <cell r="E61" t="str">
            <v>5.16 - Serviços Médico-Hospitalares, Odotonlogia e Laboratoriais</v>
          </cell>
          <cell r="F61" t="str">
            <v>29.266.040/0001-61</v>
          </cell>
          <cell r="G61" t="str">
            <v>DGI SERVIÇOS MEDICOS E HOSPITALARES LTDA</v>
          </cell>
          <cell r="H61" t="str">
            <v>S</v>
          </cell>
          <cell r="I61" t="str">
            <v>S</v>
          </cell>
          <cell r="J61" t="str">
            <v>00000055</v>
          </cell>
          <cell r="K61">
            <v>44918</v>
          </cell>
          <cell r="M61" t="str">
            <v>26 -  Pernambuco</v>
          </cell>
          <cell r="N61">
            <v>2675</v>
          </cell>
        </row>
        <row r="62">
          <cell r="C62" t="str">
            <v>UPAE ESCADA - CG Nº 021/2022</v>
          </cell>
          <cell r="E62" t="str">
            <v>5.16 - Serviços Médico-Hospitalares, Odotonlogia e Laboratoriais</v>
          </cell>
          <cell r="F62" t="str">
            <v>24.881.506/0001-15</v>
          </cell>
          <cell r="G62" t="str">
            <v>MEDICANDO: ATENDIMENTO MEDICO ESPECIALIZADO LTDA</v>
          </cell>
          <cell r="H62" t="str">
            <v>S</v>
          </cell>
          <cell r="I62" t="str">
            <v>S</v>
          </cell>
          <cell r="J62" t="str">
            <v>000000017</v>
          </cell>
          <cell r="K62">
            <v>44922</v>
          </cell>
          <cell r="M62" t="str">
            <v>26 -  Pernambuco</v>
          </cell>
          <cell r="N62">
            <v>2640</v>
          </cell>
        </row>
        <row r="63">
          <cell r="C63" t="str">
            <v>UPAE ESCADA - CG Nº 021/2022</v>
          </cell>
          <cell r="E63" t="str">
            <v>5.16 - Serviços Médico-Hospitalares, Odotonlogia e Laboratoriais</v>
          </cell>
          <cell r="F63" t="str">
            <v>24.881.506/0001-15</v>
          </cell>
          <cell r="G63" t="str">
            <v>MEDICANDO: ATENDIMENTO MEDICO ESPECIALIZADO LTDA</v>
          </cell>
          <cell r="H63" t="str">
            <v>S</v>
          </cell>
          <cell r="I63" t="str">
            <v>S</v>
          </cell>
          <cell r="J63" t="str">
            <v>000000018</v>
          </cell>
          <cell r="K63">
            <v>44922</v>
          </cell>
          <cell r="M63" t="str">
            <v>26 -  Pernambuco</v>
          </cell>
          <cell r="N63">
            <v>5280</v>
          </cell>
        </row>
        <row r="64">
          <cell r="C64" t="str">
            <v>UPAE ESCADA - CG Nº 021/2022</v>
          </cell>
          <cell r="E64" t="str">
            <v>5.16 - Serviços Médico-Hospitalares, Odotonlogia e Laboratoriais</v>
          </cell>
          <cell r="F64" t="str">
            <v>24.881.506/0001-15</v>
          </cell>
          <cell r="G64" t="str">
            <v>MEDICANDO: ATENDIMENTO MEDICO ESPECIALIZADO LTDA</v>
          </cell>
          <cell r="H64" t="str">
            <v>S</v>
          </cell>
          <cell r="I64" t="str">
            <v>S</v>
          </cell>
          <cell r="J64" t="str">
            <v>000000019</v>
          </cell>
          <cell r="K64">
            <v>44922</v>
          </cell>
          <cell r="M64" t="str">
            <v>26 -  Pernambuco</v>
          </cell>
          <cell r="N64">
            <v>1320</v>
          </cell>
        </row>
        <row r="65">
          <cell r="C65" t="str">
            <v>UPAE ESCADA - CG Nº 021/2022</v>
          </cell>
          <cell r="E65" t="str">
            <v>5.16 - Serviços Médico-Hospitalares, Odotonlogia e Laboratoriais</v>
          </cell>
          <cell r="F65" t="str">
            <v>24.881.506/0001-15</v>
          </cell>
          <cell r="G65" t="str">
            <v>MEDICANDO: ATENDIMENTO MEDICO ESPECIALIZADO LTDA</v>
          </cell>
          <cell r="H65" t="str">
            <v>S</v>
          </cell>
          <cell r="I65" t="str">
            <v>S</v>
          </cell>
          <cell r="J65" t="str">
            <v>000000020</v>
          </cell>
          <cell r="K65">
            <v>44922</v>
          </cell>
          <cell r="M65" t="str">
            <v>26 -  Pernambuco</v>
          </cell>
          <cell r="N65">
            <v>2640</v>
          </cell>
        </row>
        <row r="66">
          <cell r="C66" t="str">
            <v>UPAE ESCADA - CG Nº 021/2022</v>
          </cell>
          <cell r="E66" t="str">
            <v>5.16 - Serviços Médico-Hospitalares, Odotonlogia e Laboratoriais</v>
          </cell>
          <cell r="F66" t="str">
            <v>21.204.660/0001-64</v>
          </cell>
          <cell r="G66" t="str">
            <v>OFTALMO PRIME LTDA</v>
          </cell>
          <cell r="H66" t="str">
            <v>S</v>
          </cell>
          <cell r="I66" t="str">
            <v>S</v>
          </cell>
          <cell r="J66" t="str">
            <v>00000619</v>
          </cell>
          <cell r="K66">
            <v>44921</v>
          </cell>
          <cell r="M66" t="str">
            <v>26 -  Pernambuco</v>
          </cell>
          <cell r="N66">
            <v>8480</v>
          </cell>
        </row>
        <row r="67">
          <cell r="C67" t="str">
            <v>UPAE ESCADA - CG Nº 021/2022</v>
          </cell>
          <cell r="E67" t="str">
            <v>5.17 - Manutenção de Software, Certificação Digital e Microfilmagem</v>
          </cell>
          <cell r="F67" t="str">
            <v>92.306.257/0007-80</v>
          </cell>
          <cell r="G67" t="str">
            <v>MV INFORMATICA NORDESTE LTDA</v>
          </cell>
          <cell r="H67" t="str">
            <v>S</v>
          </cell>
          <cell r="I67" t="str">
            <v>S</v>
          </cell>
          <cell r="J67" t="str">
            <v>00049359</v>
          </cell>
          <cell r="K67">
            <v>44904</v>
          </cell>
          <cell r="M67" t="str">
            <v>26 -  Pernambuco</v>
          </cell>
          <cell r="N67">
            <v>21666.66</v>
          </cell>
        </row>
        <row r="68">
          <cell r="C68" t="str">
            <v>UPAE ESCADA - CG Nº 021/2022</v>
          </cell>
          <cell r="E68" t="str">
            <v>5.17 - Manutenção de Software, Certificação Digital e Microfilmagem</v>
          </cell>
          <cell r="F68" t="str">
            <v>92.306.257/0007-80</v>
          </cell>
          <cell r="G68" t="str">
            <v>MV INFORMATICA NORDESTE LTDA</v>
          </cell>
          <cell r="H68" t="str">
            <v>S</v>
          </cell>
          <cell r="I68" t="str">
            <v>S</v>
          </cell>
          <cell r="J68" t="str">
            <v>00049362</v>
          </cell>
          <cell r="K68">
            <v>44904</v>
          </cell>
          <cell r="M68" t="str">
            <v>26 -  Pernambuco</v>
          </cell>
          <cell r="N68">
            <v>13885</v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.2022"/>
      <sheetName val="Setembro.2022"/>
      <sheetName val="Outubro.2022"/>
      <sheetName val="Novembro.2022"/>
      <sheetName val="Dezembro.2022"/>
      <sheetName val="Janeiro.2023"/>
      <sheetName val="Fevereiro.2023"/>
      <sheetName val="Março.2023"/>
      <sheetName val="Cadastro_RV"/>
      <sheetName val="Cadastro_RS"/>
      <sheetName val="Cadastro_RF"/>
      <sheetName val="Cadastro_CF"/>
      <sheetName val="Cadastro_DA"/>
      <sheetName val="Cadastro_DP"/>
      <sheetName val="Cadastro_DPessoal"/>
      <sheetName val="Cadastro_DC"/>
      <sheetName val="Cadastro_DO"/>
      <sheetName val="Cadastro_DI"/>
      <sheetName val="Cadastro_OD"/>
      <sheetName val="Cadastro_OD (2)"/>
      <sheetName val="Cadastro_Clientes"/>
      <sheetName val="Abril.2023"/>
      <sheetName val="Maio.2023"/>
      <sheetName val="Junho.2023"/>
      <sheetName val="Cadastro_Fornecedores"/>
      <sheetName val="Cadastro_TC_Receitas"/>
      <sheetName val="Cadastro_TC_Despesas"/>
      <sheetName val="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0">
          <cell r="E10" t="str">
            <v>Nome do Fornecedor</v>
          </cell>
          <cell r="F10" t="str">
            <v>Endereço</v>
          </cell>
          <cell r="G10" t="str">
            <v>Cidade</v>
          </cell>
          <cell r="H10" t="str">
            <v>UF</v>
          </cell>
          <cell r="I10" t="str">
            <v>Telefone</v>
          </cell>
          <cell r="J10" t="str">
            <v>Nome de contato</v>
          </cell>
          <cell r="K10" t="str">
            <v>Tipo</v>
          </cell>
          <cell r="L10" t="str">
            <v>CNPJ/CPF</v>
          </cell>
        </row>
        <row r="11">
          <cell r="E11" t="str">
            <v>1000Medic Distribuidora Imp Exp de Medicamentos LTDA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str">
            <v>Pessoa Jurídica</v>
          </cell>
          <cell r="L11" t="str">
            <v>05.993.698/0001-07</v>
          </cell>
        </row>
        <row r="12">
          <cell r="E12" t="str">
            <v xml:space="preserve">A DO N SOUZA SERVIÇOS E SOLUÇÕES </v>
          </cell>
          <cell r="F12" t="str">
            <v>Av. Agamenom Magalhães 30,, Lj 05 Prazeres CEP: 54310-420</v>
          </cell>
          <cell r="G12" t="str">
            <v>Jaboatão dos Guararapes</v>
          </cell>
          <cell r="H12" t="str">
            <v>PE</v>
          </cell>
          <cell r="I12" t="str">
            <v>(81) 3096.0028</v>
          </cell>
          <cell r="J12" t="str">
            <v>contato@ansinfo.net.br</v>
          </cell>
          <cell r="K12" t="str">
            <v>Pessoa Jurídica</v>
          </cell>
          <cell r="L12" t="str">
            <v>13.027.384/0001-88</v>
          </cell>
        </row>
        <row r="13">
          <cell r="E13" t="str">
            <v>A O Gonçalves Ind. e Com. de Maquinas para Plástico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str">
            <v>Pessoa Jurídica</v>
          </cell>
          <cell r="L13" t="str">
            <v>08.991.508/0001-00</v>
          </cell>
        </row>
        <row r="14">
          <cell r="E14" t="str">
            <v>A.M.L.P.S Comércio LTDA ME (Livre Acesso)</v>
          </cell>
          <cell r="F14" t="str">
            <v>Av. Beberibe, 186 - Sala 01 - Encruzilhada</v>
          </cell>
          <cell r="G14" t="str">
            <v>RECIFE</v>
          </cell>
          <cell r="H14" t="str">
            <v>PE</v>
          </cell>
          <cell r="I14">
            <v>0</v>
          </cell>
          <cell r="J14">
            <v>0</v>
          </cell>
          <cell r="K14" t="str">
            <v>Pessoa Jurídica</v>
          </cell>
          <cell r="L14" t="str">
            <v>00.327.853/0001-32</v>
          </cell>
        </row>
        <row r="15">
          <cell r="E15" t="str">
            <v>ACESSPLUS MANUTENÇÃO LTDA ME</v>
          </cell>
          <cell r="F15" t="str">
            <v>R. Bulhões Marques 19, SL 601, Boa Vista CEP: 50060.050</v>
          </cell>
          <cell r="G15" t="str">
            <v>Recife</v>
          </cell>
          <cell r="H15" t="str">
            <v>PE</v>
          </cell>
          <cell r="I15">
            <v>0</v>
          </cell>
          <cell r="J15" t="str">
            <v>acessplus.recifepe@hotmail.com</v>
          </cell>
          <cell r="K15" t="str">
            <v>Pessoa Jurídica</v>
          </cell>
          <cell r="L15" t="str">
            <v>08.845.988/0001-00</v>
          </cell>
        </row>
        <row r="16">
          <cell r="E16" t="str">
            <v>Acqualabor Análises de Água e Consultoria Ltda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str">
            <v>Pessoa Jurídica</v>
          </cell>
          <cell r="L16" t="str">
            <v>03.267.869/0001-95</v>
          </cell>
        </row>
        <row r="17">
          <cell r="E17" t="str">
            <v>Acripel PE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str">
            <v>Pessoa Jurídica</v>
          </cell>
          <cell r="L17" t="str">
            <v>24.455.677/0001-82</v>
          </cell>
        </row>
        <row r="18">
          <cell r="E18" t="str">
            <v>ACUSTICA TECHNOAUDIO COMERCIO E SERVIÇOS LTDA</v>
          </cell>
          <cell r="F18" t="str">
            <v>Av. Washington Luis 722, Santo Amaro CEP 04662-001</v>
          </cell>
          <cell r="G18" t="str">
            <v>São Paulo</v>
          </cell>
          <cell r="H18" t="str">
            <v>SP</v>
          </cell>
          <cell r="I18">
            <v>0</v>
          </cell>
          <cell r="J18">
            <v>0</v>
          </cell>
          <cell r="K18" t="str">
            <v>Pessoa Jurídica</v>
          </cell>
          <cell r="L18" t="str">
            <v>05.207.574/0001-59</v>
          </cell>
        </row>
        <row r="19">
          <cell r="E19" t="str">
            <v xml:space="preserve">Adnalva Alves Dias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str">
            <v>Pessoa Física</v>
          </cell>
          <cell r="L19" t="str">
            <v>487.255.104-44</v>
          </cell>
        </row>
        <row r="20">
          <cell r="E20" t="str">
            <v>Adriana Infante Albuquerque Melo Martins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str">
            <v>Pessoa Física</v>
          </cell>
          <cell r="L20" t="str">
            <v>057945434-77</v>
          </cell>
        </row>
        <row r="21">
          <cell r="E21" t="str">
            <v xml:space="preserve">Adriano da Silva Santos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str">
            <v>Pessoa Física</v>
          </cell>
          <cell r="L21" t="str">
            <v>831.486.394-72</v>
          </cell>
        </row>
        <row r="22">
          <cell r="E22" t="str">
            <v>Adriano Nassri Hazin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E23" t="str">
            <v>Água Ágil LTDA - ME</v>
          </cell>
          <cell r="F23" t="str">
            <v>Rua Dultra de Macedo 109, Sapucaia - 53270-800</v>
          </cell>
          <cell r="G23" t="str">
            <v>Olinda</v>
          </cell>
          <cell r="H23" t="str">
            <v>PE</v>
          </cell>
          <cell r="I23" t="str">
            <v>(81) 3498-5058</v>
          </cell>
          <cell r="J23" t="str">
            <v>aguaagil@aguaagil.com.br</v>
          </cell>
          <cell r="K23" t="str">
            <v>Pessoa Jurídica</v>
          </cell>
          <cell r="L23" t="str">
            <v>03.116.587/0001-97</v>
          </cell>
        </row>
        <row r="24">
          <cell r="E24" t="str">
            <v>Aguiar Serviços Eletrônicos Ltda</v>
          </cell>
          <cell r="F24" t="str">
            <v>Av. Gov. Carlos de Lima Cavalcante, 3995</v>
          </cell>
          <cell r="G24" t="str">
            <v>Casa Caiada</v>
          </cell>
          <cell r="H24" t="str">
            <v>PE</v>
          </cell>
          <cell r="I24">
            <v>0</v>
          </cell>
          <cell r="J24">
            <v>0</v>
          </cell>
          <cell r="K24" t="str">
            <v>Pessoa Jurídica</v>
          </cell>
          <cell r="L24" t="str">
            <v>10.645.770/0001-45</v>
          </cell>
        </row>
        <row r="25">
          <cell r="E25" t="str">
            <v>AK - Amyr Kelner Serviços Médicos LTDA (AK Serviços Médicos)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>Pessoa Jurídica</v>
          </cell>
          <cell r="L25" t="str">
            <v>39.844.900/0001-50</v>
          </cell>
        </row>
        <row r="26">
          <cell r="E26" t="str">
            <v>ALACER Ind. Eletrônica LTDA</v>
          </cell>
          <cell r="F26" t="str">
            <v>Rua Batista de Melo 57, Jardim Jabaquara</v>
          </cell>
          <cell r="G26" t="str">
            <v>São Paulo</v>
          </cell>
          <cell r="H26" t="str">
            <v>SP</v>
          </cell>
          <cell r="I26">
            <v>0</v>
          </cell>
          <cell r="J26">
            <v>0</v>
          </cell>
          <cell r="K26" t="str">
            <v>Pessoa Jurídica</v>
          </cell>
          <cell r="L26" t="str">
            <v>04.192.554/0001-99</v>
          </cell>
        </row>
        <row r="27">
          <cell r="E27" t="str">
            <v>Albenio Brasileiro Bezerra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str">
            <v>Pessoa Jurídica</v>
          </cell>
          <cell r="L27" t="str">
            <v>12.721.703/0001-98</v>
          </cell>
        </row>
        <row r="28">
          <cell r="E28" t="str">
            <v>Alberto N Queiroz Serviços - Sigma Instalações e Manutenções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str">
            <v>Pessoa Jurídica</v>
          </cell>
          <cell r="L28" t="str">
            <v>30.510.105/0001-51</v>
          </cell>
        </row>
        <row r="29">
          <cell r="E29" t="str">
            <v>Alef José da Silva Tiburcio</v>
          </cell>
          <cell r="F29" t="str">
            <v>Rua Rio Brigida, 200</v>
          </cell>
          <cell r="G29" t="str">
            <v>RECIFE</v>
          </cell>
          <cell r="H29" t="str">
            <v>PE</v>
          </cell>
          <cell r="I29">
            <v>0</v>
          </cell>
          <cell r="J29">
            <v>0</v>
          </cell>
          <cell r="K29" t="str">
            <v>Pessoa Física</v>
          </cell>
          <cell r="L29" t="str">
            <v>102901034-01</v>
          </cell>
        </row>
        <row r="30">
          <cell r="E30" t="str">
            <v>Alexandre Antonio da Silva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str">
            <v>Pessoa Física</v>
          </cell>
          <cell r="L30" t="str">
            <v>832288614-49</v>
          </cell>
        </row>
        <row r="31">
          <cell r="E31" t="str">
            <v>Alexandre Luis Barros de França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str">
            <v>Pessoa Jurídica</v>
          </cell>
          <cell r="L31" t="str">
            <v>27.023.882/0001-67</v>
          </cell>
        </row>
        <row r="32">
          <cell r="E32" t="str">
            <v>Alexandro Antônio Amorim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str">
            <v>Pessoa Física</v>
          </cell>
          <cell r="L32" t="str">
            <v>999.661.584-72</v>
          </cell>
        </row>
        <row r="33">
          <cell r="E33" t="str">
            <v>Algar Telecom S/A</v>
          </cell>
          <cell r="F33" t="str">
            <v>Av. Cais do Apolo 222, 8º Andar</v>
          </cell>
          <cell r="G33" t="str">
            <v>Recife</v>
          </cell>
          <cell r="H33" t="str">
            <v>PE</v>
          </cell>
          <cell r="I33">
            <v>0</v>
          </cell>
          <cell r="J33">
            <v>0</v>
          </cell>
          <cell r="K33" t="str">
            <v>Pessoa Jurídica</v>
          </cell>
          <cell r="L33" t="str">
            <v>71.208.516/0165-00</v>
          </cell>
        </row>
        <row r="34">
          <cell r="E34" t="str">
            <v>Alpharad Ind. Com. Imp. E Exp. De Prod. Hospitalares Eireli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str">
            <v>Pessoa Jurídica</v>
          </cell>
          <cell r="L34" t="str">
            <v>11.367.066/0001-30</v>
          </cell>
        </row>
        <row r="35">
          <cell r="E35" t="str">
            <v>Alumiaço Comércio e Industria MATRIZ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str">
            <v>Pessoa Jurídica</v>
          </cell>
          <cell r="L35" t="str">
            <v>11.836.804/0001-41</v>
          </cell>
        </row>
        <row r="36">
          <cell r="E36" t="str">
            <v>AMD TECNOLOGIA DA INFORMAÇÃO E SISTEMAS</v>
          </cell>
          <cell r="F36" t="str">
            <v>Av. Barbosa \Lima 149, SL 215 - CEP:50030.330</v>
          </cell>
          <cell r="G36" t="str">
            <v>Recife</v>
          </cell>
          <cell r="H36" t="str">
            <v>PE</v>
          </cell>
          <cell r="I36" t="str">
            <v>(81)99812.7538</v>
          </cell>
          <cell r="J36">
            <v>0</v>
          </cell>
          <cell r="K36" t="str">
            <v>Pessoa Jurídica</v>
          </cell>
          <cell r="L36" t="str">
            <v>24.801.362/0001-40</v>
          </cell>
        </row>
        <row r="37">
          <cell r="E37" t="str">
            <v>AMPLA Comercio de Papel e Material de Limpeza EIRELI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str">
            <v>Pessoa Jurídica</v>
          </cell>
          <cell r="L37" t="str">
            <v>11.447.578/0001-07</v>
          </cell>
        </row>
        <row r="38">
          <cell r="E38" t="str">
            <v>ANA ARAUJO DE ALMEIDA VIDON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str">
            <v>Pessoa Física</v>
          </cell>
          <cell r="L38" t="str">
            <v>039.336.774-67</v>
          </cell>
        </row>
        <row r="39">
          <cell r="E39" t="str">
            <v>Ana Caroline Alves da Silva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str">
            <v>Pessoa Física</v>
          </cell>
          <cell r="L39" t="str">
            <v>093427214-00</v>
          </cell>
        </row>
        <row r="40">
          <cell r="E40" t="str">
            <v xml:space="preserve">Ana Caroline da Silva Magalhães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str">
            <v>Pessoa Física</v>
          </cell>
          <cell r="L40" t="str">
            <v>087.627.414-97</v>
          </cell>
        </row>
        <row r="41">
          <cell r="E41" t="str">
            <v>Ana Lucia B dos Santos Desentupidora</v>
          </cell>
          <cell r="F41" t="str">
            <v>Rua Pedro Nunes 41, Loja 0102</v>
          </cell>
          <cell r="G41" t="str">
            <v>Areias</v>
          </cell>
          <cell r="H41" t="str">
            <v>PE</v>
          </cell>
          <cell r="I41">
            <v>0</v>
          </cell>
          <cell r="J41">
            <v>0</v>
          </cell>
          <cell r="K41" t="str">
            <v>Pessoa Jurídica</v>
          </cell>
          <cell r="L41" t="str">
            <v>23.070.786/0001-19</v>
          </cell>
        </row>
        <row r="42">
          <cell r="E42" t="str">
            <v xml:space="preserve">Ana Lucia de Souza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str">
            <v>Pessoa Física</v>
          </cell>
          <cell r="L42" t="str">
            <v>055.282.744-43</v>
          </cell>
        </row>
        <row r="43">
          <cell r="E43" t="str">
            <v>Anbioton Importadora Ltda</v>
          </cell>
          <cell r="F43" t="str">
            <v>Rua 12 de Maio, 547 - Vila Galvão</v>
          </cell>
          <cell r="G43" t="str">
            <v>Guarrulhos</v>
          </cell>
          <cell r="H43" t="str">
            <v>SP</v>
          </cell>
          <cell r="I43" t="str">
            <v>(11) 4372-9982</v>
          </cell>
          <cell r="J43">
            <v>0</v>
          </cell>
          <cell r="K43" t="str">
            <v>Pessoa Jurídica</v>
          </cell>
          <cell r="L43" t="str">
            <v>11.260.846/0001-87</v>
          </cell>
        </row>
        <row r="44">
          <cell r="E44" t="str">
            <v>Anbioton Importadora Ltda 4</v>
          </cell>
          <cell r="F44" t="str">
            <v>Rua Antonio Paes Barreto, 175</v>
          </cell>
          <cell r="G44" t="str">
            <v>Recife</v>
          </cell>
          <cell r="H44" t="str">
            <v>PE</v>
          </cell>
          <cell r="I44">
            <v>0</v>
          </cell>
          <cell r="J44">
            <v>0</v>
          </cell>
          <cell r="K44" t="str">
            <v>Pessoa Jurídica</v>
          </cell>
          <cell r="L44" t="str">
            <v>11.260.846/0004-20</v>
          </cell>
        </row>
        <row r="45">
          <cell r="E45" t="str">
            <v>Anderson José dos Santos</v>
          </cell>
          <cell r="F45" t="str">
            <v>Rua Surubim, 51</v>
          </cell>
          <cell r="G45" t="str">
            <v>Olinda</v>
          </cell>
          <cell r="H45" t="str">
            <v>PE</v>
          </cell>
          <cell r="I45">
            <v>0</v>
          </cell>
          <cell r="J45">
            <v>0</v>
          </cell>
          <cell r="K45" t="str">
            <v>Pessoa Física</v>
          </cell>
          <cell r="L45">
            <v>10042633419</v>
          </cell>
        </row>
        <row r="46">
          <cell r="E46" t="str">
            <v>ANDREA CARLA OLIVEIRA DE BARROS</v>
          </cell>
          <cell r="F46" t="str">
            <v>R. Nova America 290, Ibura Cep: 51240.380</v>
          </cell>
          <cell r="G46" t="str">
            <v>Recife</v>
          </cell>
          <cell r="H46" t="str">
            <v>PE</v>
          </cell>
          <cell r="I46" t="str">
            <v>(81) 98863.3880</v>
          </cell>
          <cell r="J46">
            <v>0</v>
          </cell>
          <cell r="K46" t="str">
            <v>Pessoa Jurídica</v>
          </cell>
          <cell r="L46" t="str">
            <v>19.445.259/0001-74</v>
          </cell>
        </row>
        <row r="47">
          <cell r="E47" t="str">
            <v>Andrea Lopes Ponte de Souza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str">
            <v>Pessoa Física</v>
          </cell>
          <cell r="L47" t="str">
            <v>635.618.322-53</v>
          </cell>
        </row>
        <row r="48">
          <cell r="E48" t="str">
            <v>Andrea Querubina Carvalho de Albuquerque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str">
            <v>Pessoa Física</v>
          </cell>
          <cell r="L48" t="str">
            <v>028.969.414-01</v>
          </cell>
        </row>
        <row r="49">
          <cell r="E49" t="str">
            <v>Anna Karlla de Almeida Sereno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str">
            <v>Pessoa Física</v>
          </cell>
          <cell r="L49" t="str">
            <v>098.192.574-09</v>
          </cell>
        </row>
        <row r="50">
          <cell r="E50" t="str">
            <v xml:space="preserve">Anny Karoliny de Araújo Borges 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str">
            <v>Pessoa Física</v>
          </cell>
          <cell r="L50" t="str">
            <v>098.530.414-64</v>
          </cell>
        </row>
        <row r="51">
          <cell r="E51" t="str">
            <v>Antibióticos do Brasil LTDA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str">
            <v>Pessoa Jurídica</v>
          </cell>
          <cell r="L51" t="str">
            <v>05.439.635/0004-56</v>
          </cell>
        </row>
        <row r="52">
          <cell r="E52" t="str">
            <v>Antônio Guilherme Resh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str">
            <v>Pessoa Física</v>
          </cell>
          <cell r="L52" t="str">
            <v>009641554-19</v>
          </cell>
        </row>
        <row r="53">
          <cell r="E53" t="str">
            <v>AO Lima Acrílicos - ME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str">
            <v>Pessoa Jurídica</v>
          </cell>
          <cell r="L53" t="str">
            <v>14.802.445/0001-08</v>
          </cell>
        </row>
        <row r="54">
          <cell r="E54" t="str">
            <v>Apogeu Center Comercial de Produtos Hospitalares</v>
          </cell>
          <cell r="F54" t="str">
            <v xml:space="preserve">2TV Padre Ozeas Cavalcante, 48 - Novo Carmelo </v>
          </cell>
          <cell r="G54" t="str">
            <v xml:space="preserve">Camaragibe </v>
          </cell>
          <cell r="H54" t="str">
            <v>PE</v>
          </cell>
          <cell r="I54" t="str">
            <v>(81) 3456-5826</v>
          </cell>
          <cell r="J54">
            <v>0</v>
          </cell>
          <cell r="K54" t="str">
            <v>Pessoa Jurídica</v>
          </cell>
          <cell r="L54" t="str">
            <v>02.911.193/0001-68</v>
          </cell>
        </row>
        <row r="55">
          <cell r="E55" t="str">
            <v>Apta Diagnóstico por Imagem Ltda EPP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str">
            <v>Pessoa Jurídica</v>
          </cell>
          <cell r="L55" t="str">
            <v>20.413.439/0001-53</v>
          </cell>
        </row>
        <row r="56">
          <cell r="E56" t="str">
            <v>Arievilo Alfredo de Oliveira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str">
            <v>Pessoa Física</v>
          </cell>
          <cell r="L56" t="str">
            <v>735.929.604-82</v>
          </cell>
        </row>
        <row r="57">
          <cell r="E57" t="str">
            <v>ARIELY DE MEDEIROS CUNHA ME</v>
          </cell>
          <cell r="F57" t="str">
            <v>R três 46, Maranguape I CEP: 53444-390</v>
          </cell>
          <cell r="G57" t="str">
            <v>Paulista</v>
          </cell>
          <cell r="H57" t="str">
            <v>PE</v>
          </cell>
          <cell r="I57" t="str">
            <v>(81) 3020.3779</v>
          </cell>
          <cell r="J57">
            <v>0</v>
          </cell>
          <cell r="K57" t="str">
            <v>Pessoa Jurídica</v>
          </cell>
          <cell r="L57" t="str">
            <v>14.379.649/0001-70</v>
          </cell>
        </row>
        <row r="58">
          <cell r="E58" t="str">
            <v>Arlindo Júlio Rodrigues Neto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str">
            <v>Pessoa Física</v>
          </cell>
          <cell r="L58" t="str">
            <v>088278384-06</v>
          </cell>
        </row>
        <row r="59">
          <cell r="E59" t="str">
            <v>Armarinho Ivo</v>
          </cell>
          <cell r="F59" t="str">
            <v>Rua de Santa Rita 171, São José - 50020-320</v>
          </cell>
          <cell r="G59" t="str">
            <v>Recife</v>
          </cell>
          <cell r="H59" t="str">
            <v>PE</v>
          </cell>
          <cell r="I59" t="str">
            <v>(81) 3424-1182</v>
          </cell>
          <cell r="J59">
            <v>0</v>
          </cell>
          <cell r="K59" t="str">
            <v>Pessoa Jurídica</v>
          </cell>
          <cell r="L59" t="str">
            <v>01.752.051/0001-32</v>
          </cell>
        </row>
        <row r="60">
          <cell r="E60" t="str">
            <v>Art Cirurgica Ltda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str">
            <v>Pessoa Jurídica</v>
          </cell>
          <cell r="L60" t="str">
            <v>24.436.602/0001-54</v>
          </cell>
        </row>
        <row r="61">
          <cell r="E61" t="str">
            <v>ART COR Programação Visual LTDA ME</v>
          </cell>
          <cell r="F61" t="str">
            <v>Rua Odete Monteiro 56, Cordeiro - 50411-740</v>
          </cell>
          <cell r="G61" t="str">
            <v>Recife</v>
          </cell>
          <cell r="H61" t="str">
            <v>PE</v>
          </cell>
          <cell r="I61">
            <v>0</v>
          </cell>
          <cell r="J61">
            <v>0</v>
          </cell>
          <cell r="K61" t="str">
            <v>Pessoa Jurídica</v>
          </cell>
          <cell r="L61" t="str">
            <v>00.572.934/0001-06</v>
          </cell>
        </row>
        <row r="62">
          <cell r="E62" t="str">
            <v>ARMAZÉM AVENIDA EIRELLI EPP</v>
          </cell>
          <cell r="F62" t="str">
            <v>Rua Leandro Barreto 445, Jd São Paulo CEP: 50790-000</v>
          </cell>
          <cell r="G62" t="str">
            <v>Recife</v>
          </cell>
          <cell r="H62" t="str">
            <v>PE</v>
          </cell>
          <cell r="I62" t="str">
            <v>(81) 3252.8261</v>
          </cell>
          <cell r="J62">
            <v>0</v>
          </cell>
          <cell r="K62" t="str">
            <v>Pessoa Jurídica</v>
          </cell>
          <cell r="L62" t="str">
            <v>11.513.751/0001-28</v>
          </cell>
        </row>
        <row r="63">
          <cell r="E63" t="str">
            <v>ARMAZEM CORAL LTDA - IBURA</v>
          </cell>
          <cell r="F63" t="str">
            <v>Av. Recife - Lg 5A - Ibura CEP: 51220-225</v>
          </cell>
          <cell r="G63" t="str">
            <v>Recife</v>
          </cell>
          <cell r="H63" t="str">
            <v>PE</v>
          </cell>
          <cell r="I63" t="str">
            <v>(81) 3117.8866</v>
          </cell>
          <cell r="J63">
            <v>0</v>
          </cell>
          <cell r="K63" t="str">
            <v>Pessoa Jurídica</v>
          </cell>
          <cell r="L63" t="str">
            <v>11.623.188/0029-41</v>
          </cell>
        </row>
        <row r="64">
          <cell r="E64" t="str">
            <v>AssistMed Saúde e Medicina Ocupacional LTDA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str">
            <v>Pessoa Jurídica</v>
          </cell>
          <cell r="L64" t="str">
            <v>39.722.860/0001-74</v>
          </cell>
        </row>
        <row r="65">
          <cell r="E65" t="str">
            <v>Assunpção Tec Comercio de Equipamentos Ltda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str">
            <v>Pessoa Jurídica</v>
          </cell>
          <cell r="L65" t="str">
            <v>04.473.960/0001-20</v>
          </cell>
        </row>
        <row r="66">
          <cell r="E66" t="str">
            <v>Astech Representações Assistência e Comércio de Produto</v>
          </cell>
          <cell r="F66" t="str">
            <v>Rua Treze de Maio, 776 - Santo Amaro</v>
          </cell>
          <cell r="G66" t="str">
            <v xml:space="preserve">Recife </v>
          </cell>
          <cell r="H66" t="str">
            <v>PE</v>
          </cell>
          <cell r="I66">
            <v>0</v>
          </cell>
          <cell r="J66">
            <v>0</v>
          </cell>
          <cell r="K66" t="str">
            <v>Pessoa Jurídica</v>
          </cell>
          <cell r="L66" t="str">
            <v>05.011.743/0001-80</v>
          </cell>
        </row>
        <row r="67">
          <cell r="E67" t="str">
            <v>Ativo Médico Cirúrgica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str">
            <v>Pessoa Jurídica</v>
          </cell>
          <cell r="L67">
            <v>0</v>
          </cell>
        </row>
        <row r="68">
          <cell r="E68" t="str">
            <v>Atos de Macedo Amaral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str">
            <v>Pessoa Física</v>
          </cell>
          <cell r="L68" t="str">
            <v>064257144-92</v>
          </cell>
        </row>
        <row r="69">
          <cell r="E69" t="str">
            <v>Atos Médica Com e Rep de Prod Médicos</v>
          </cell>
          <cell r="F69" t="str">
            <v>Rua da Hora, 772</v>
          </cell>
          <cell r="G69" t="str">
            <v>Espinheiro</v>
          </cell>
          <cell r="H69" t="str">
            <v>PE</v>
          </cell>
          <cell r="I69">
            <v>0</v>
          </cell>
          <cell r="J69">
            <v>0</v>
          </cell>
          <cell r="K69" t="str">
            <v>Pessoa Jurídica</v>
          </cell>
          <cell r="L69" t="str">
            <v>15.227.236/0001-32</v>
          </cell>
        </row>
        <row r="70">
          <cell r="E70" t="str">
            <v>Auleize Maria da Silva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Pessoa Física</v>
          </cell>
          <cell r="L70" t="str">
            <v>054.532.554-47</v>
          </cell>
        </row>
        <row r="71">
          <cell r="E71" t="str">
            <v xml:space="preserve">B.H. Cyrino Construções e Reformas </v>
          </cell>
          <cell r="F71" t="str">
            <v>Rod.BR 101 Sul - Zona Rural</v>
          </cell>
          <cell r="G71" t="str">
            <v>Xexéu</v>
          </cell>
          <cell r="H71" t="str">
            <v>PE</v>
          </cell>
          <cell r="I71">
            <v>0</v>
          </cell>
          <cell r="J71">
            <v>0</v>
          </cell>
          <cell r="K71" t="str">
            <v>Pessoa Jurídica</v>
          </cell>
          <cell r="L71" t="str">
            <v>28.925.803/0001-76</v>
          </cell>
        </row>
        <row r="72">
          <cell r="E72" t="str">
            <v>Banco do Bradesco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Pessoa Jurídica</v>
          </cell>
          <cell r="L72" t="str">
            <v>60.746.948/0001-12</v>
          </cell>
        </row>
        <row r="73">
          <cell r="E73" t="str">
            <v>Bela Plástico Industrial LTDA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Pessoa Jurídica</v>
          </cell>
          <cell r="L73" t="str">
            <v>26.065.292/0001-34</v>
          </cell>
        </row>
        <row r="74">
          <cell r="E74" t="str">
            <v>Bem Estar Produtos Farmaceuticos Ltda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Pessoa Jurídica</v>
          </cell>
          <cell r="L74" t="str">
            <v>21.939.878/0001-67</v>
          </cell>
        </row>
        <row r="75">
          <cell r="E75" t="str">
            <v xml:space="preserve">BETELMED COMERCIO DE MAT. E EQUIP. MEDICOS HOSPITALAR ME </v>
          </cell>
          <cell r="F75" t="str">
            <v>Rua Jean Emile Favre, 560/561 ao fim 1222, IPSEP</v>
          </cell>
          <cell r="G75" t="str">
            <v>Recife</v>
          </cell>
          <cell r="H75" t="str">
            <v>PE</v>
          </cell>
          <cell r="I75" t="str">
            <v>(81) 98728-1420</v>
          </cell>
          <cell r="J75">
            <v>0</v>
          </cell>
          <cell r="K75" t="str">
            <v>Pessoa Jurídica</v>
          </cell>
          <cell r="L75" t="str">
            <v>31.042.621/0001-61</v>
          </cell>
        </row>
        <row r="76">
          <cell r="E76" t="str">
            <v>BID Comércio e Serviços em Tecnologia da Informação LTDA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Pessoa Jurídica</v>
          </cell>
          <cell r="L76" t="str">
            <v>05.020.356/0001-00</v>
          </cell>
        </row>
        <row r="77">
          <cell r="E77" t="str">
            <v>Biotec Produtos Hospitalares LTDA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E78" t="str">
            <v>BLACK ADVOGADOS ASSOCIADOS</v>
          </cell>
          <cell r="F78" t="str">
            <v>Rua Buenos Aires 159, Espinheiro CEP: 52020.180</v>
          </cell>
          <cell r="G78" t="str">
            <v>RECIFE</v>
          </cell>
          <cell r="H78" t="str">
            <v>PE</v>
          </cell>
          <cell r="I78">
            <v>0</v>
          </cell>
          <cell r="J78">
            <v>0</v>
          </cell>
          <cell r="K78" t="str">
            <v>Pessoa Jurídica</v>
          </cell>
          <cell r="L78" t="str">
            <v>09.425.434/0001-08</v>
          </cell>
        </row>
        <row r="79">
          <cell r="E79" t="str">
            <v>BM Comércio e Serviços de Equipamentos Médicos Hospitalares Ltda ME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str">
            <v>Pessoa Jurídica</v>
          </cell>
          <cell r="L79" t="str">
            <v>14.951.481/0001-25</v>
          </cell>
        </row>
        <row r="80">
          <cell r="E80" t="str">
            <v>Brascon Gestão Ambiental Ltda</v>
          </cell>
          <cell r="F80" t="str">
            <v>BR 232, KM 63 - Lote 03</v>
          </cell>
          <cell r="G80" t="str">
            <v>Pombos</v>
          </cell>
          <cell r="H80" t="str">
            <v>PE</v>
          </cell>
          <cell r="I80">
            <v>0</v>
          </cell>
          <cell r="J80">
            <v>0</v>
          </cell>
          <cell r="K80" t="str">
            <v>Pessoa Jurídica</v>
          </cell>
          <cell r="L80" t="str">
            <v>11.863.530/0001-80</v>
          </cell>
        </row>
        <row r="81">
          <cell r="E81" t="str">
            <v>Bravo Locação de Máquinas e Equipamentos Ltda</v>
          </cell>
          <cell r="F81" t="str">
            <v>Rua Mata Grande, 151</v>
          </cell>
          <cell r="G81" t="str">
            <v>Prazeres</v>
          </cell>
          <cell r="H81" t="str">
            <v>PE</v>
          </cell>
          <cell r="I81">
            <v>0</v>
          </cell>
          <cell r="J81">
            <v>0</v>
          </cell>
          <cell r="K81" t="str">
            <v>Pessoa Jurídica</v>
          </cell>
          <cell r="L81" t="str">
            <v>14.543.772/0001-84</v>
          </cell>
        </row>
        <row r="82">
          <cell r="E82" t="str">
            <v>BRAZTECH Manutenção e Reparação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str">
            <v>Pessoa Jurídica</v>
          </cell>
          <cell r="L82" t="str">
            <v>24.505.009/0001-12</v>
          </cell>
        </row>
        <row r="83">
          <cell r="E83" t="str">
            <v>BRUNA B COVOLO ACRILICOS EIRELI ME</v>
          </cell>
          <cell r="F83" t="str">
            <v>Av Gen Mac Arthur 149,Imbiribeira Cep:51150.400</v>
          </cell>
          <cell r="G83" t="str">
            <v>Recife</v>
          </cell>
          <cell r="H83" t="str">
            <v>PE</v>
          </cell>
          <cell r="I83" t="str">
            <v>(81) 3071.9131</v>
          </cell>
          <cell r="J83">
            <v>0</v>
          </cell>
          <cell r="K83" t="str">
            <v>Pessoa Jurídica</v>
          </cell>
          <cell r="L83" t="str">
            <v>21.195.654/0001-98</v>
          </cell>
        </row>
        <row r="84">
          <cell r="E84" t="str">
            <v>Bruno Cosmo da Costa Comércio e Serviços (AMD Tecnologia)</v>
          </cell>
          <cell r="F84" t="str">
            <v>Rua da Assembleia 67, Sala 35, Edf. São Gabriel - 50030-130</v>
          </cell>
          <cell r="G84" t="str">
            <v>Recife</v>
          </cell>
          <cell r="H84" t="str">
            <v>PE</v>
          </cell>
          <cell r="I84">
            <v>0</v>
          </cell>
          <cell r="J84" t="str">
            <v>bruno@amdsistemas.com.br</v>
          </cell>
          <cell r="K84" t="str">
            <v>Pessoa Jurídica</v>
          </cell>
          <cell r="L84" t="str">
            <v>24.801.362/0001-40</v>
          </cell>
        </row>
        <row r="85">
          <cell r="E85" t="str">
            <v>BRUNO ISSAO MATOS ASHIGAMI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str">
            <v>Pessoa Física</v>
          </cell>
          <cell r="L85" t="str">
            <v>088.937.234-92</v>
          </cell>
        </row>
        <row r="86">
          <cell r="E86" t="str">
            <v xml:space="preserve">Bruno Manoel de Andrade 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str">
            <v>Pessoa Física</v>
          </cell>
          <cell r="L86" t="str">
            <v>105.450.844-58</v>
          </cell>
        </row>
        <row r="87">
          <cell r="E87" t="str">
            <v xml:space="preserve">Bruno Rafael da Silva Lima 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str">
            <v>Pessoa Física</v>
          </cell>
          <cell r="L87" t="str">
            <v>001.596.793-03</v>
          </cell>
        </row>
        <row r="88">
          <cell r="E88" t="str">
            <v>C M Hospitalar S.A - Grupo Mafra</v>
          </cell>
          <cell r="F88" t="str">
            <v>Rua Riachão, 807 - Muribeca</v>
          </cell>
          <cell r="G88" t="str">
            <v>Jaboatão dos Guararapes</v>
          </cell>
          <cell r="H88" t="str">
            <v>PE</v>
          </cell>
          <cell r="I88" t="str">
            <v>(81) 3771-0990</v>
          </cell>
          <cell r="J88">
            <v>0</v>
          </cell>
          <cell r="K88" t="str">
            <v>Pessoa Jurídica</v>
          </cell>
          <cell r="L88" t="str">
            <v>12.420.164/0010-48</v>
          </cell>
        </row>
        <row r="89">
          <cell r="E89" t="str">
            <v>C M Hospitalar S.A - Grupo Mafra 10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str">
            <v>Pessoa Jurídica</v>
          </cell>
          <cell r="L89" t="str">
            <v>12.420.164/0010-48</v>
          </cell>
        </row>
        <row r="90">
          <cell r="E90" t="str">
            <v>C M Hospitalar S.A - Grupo Mafra 3</v>
          </cell>
          <cell r="F90">
            <v>0</v>
          </cell>
          <cell r="G90" t="str">
            <v xml:space="preserve">Catalão </v>
          </cell>
          <cell r="H90" t="str">
            <v>GO</v>
          </cell>
          <cell r="I90" t="str">
            <v>(64)3221-0505</v>
          </cell>
          <cell r="J90">
            <v>0</v>
          </cell>
          <cell r="K90" t="str">
            <v>Pessoa Jurídica</v>
          </cell>
          <cell r="L90" t="str">
            <v>12.420.164/0003-19</v>
          </cell>
        </row>
        <row r="91">
          <cell r="E91" t="str">
            <v>C M Hospitalar S.A - Grupo Mafra 9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str">
            <v>Pessoa Jurídica</v>
          </cell>
          <cell r="L91" t="str">
            <v>12.420.164/0009-04</v>
          </cell>
        </row>
        <row r="92">
          <cell r="E92" t="str">
            <v>C P Paulista Locação de Veículos EIRELI (Alugue Brasil) 1</v>
          </cell>
          <cell r="F92" t="str">
            <v>Rua José da Silva Lucena 697, Imbiribeira - 51160-350</v>
          </cell>
          <cell r="G92" t="str">
            <v>Recife</v>
          </cell>
          <cell r="H92" t="str">
            <v>PE</v>
          </cell>
          <cell r="I92" t="str">
            <v>(81) 3031-3969</v>
          </cell>
          <cell r="J92">
            <v>0</v>
          </cell>
          <cell r="K92" t="str">
            <v>Pessoa Jurídica</v>
          </cell>
          <cell r="L92" t="str">
            <v>04.488.946/0001-41</v>
          </cell>
        </row>
        <row r="93">
          <cell r="E93" t="str">
            <v>C P Paulista Locação de Veículos EIRELI (Alugue Brasil) 2</v>
          </cell>
          <cell r="F93" t="str">
            <v>Rua José da Silva Lucena 697, Imbiribeira - 51160-350</v>
          </cell>
          <cell r="G93" t="str">
            <v>Recife</v>
          </cell>
          <cell r="H93" t="str">
            <v>PE</v>
          </cell>
          <cell r="I93" t="str">
            <v>(81) 3031-3969</v>
          </cell>
          <cell r="J93">
            <v>0</v>
          </cell>
          <cell r="K93" t="str">
            <v>Pessoa Jurídica</v>
          </cell>
          <cell r="L93" t="str">
            <v>04.488.986/0002-22</v>
          </cell>
        </row>
        <row r="94">
          <cell r="E94" t="str">
            <v>Cadalist Informática Ltda EPP</v>
          </cell>
          <cell r="F94">
            <v>0</v>
          </cell>
          <cell r="G94" t="str">
            <v>Rio de Janeiro</v>
          </cell>
          <cell r="H94" t="str">
            <v>RJ</v>
          </cell>
          <cell r="I94">
            <v>0</v>
          </cell>
          <cell r="J94">
            <v>0</v>
          </cell>
          <cell r="K94" t="str">
            <v>Pessoa Jurídica</v>
          </cell>
          <cell r="L94" t="str">
            <v>00.239.668/0001-96</v>
          </cell>
        </row>
        <row r="95">
          <cell r="E95" t="str">
            <v>Caixa Econômica Federal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E96" t="str">
            <v xml:space="preserve">CÁRDIO - R S dos Santos Comercio Eireli 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str">
            <v>Pessoa Jurídica</v>
          </cell>
          <cell r="L96" t="str">
            <v>06.204.103/0001-50</v>
          </cell>
        </row>
        <row r="97">
          <cell r="E97" t="str">
            <v>Carlin Cofecções LTDA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 t="str">
            <v>Pessoa Jurídica</v>
          </cell>
          <cell r="L97">
            <v>0</v>
          </cell>
        </row>
        <row r="98">
          <cell r="E98" t="str">
            <v>Carlos Antonio de Oliveira Milet Junior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str">
            <v>Pessoa Jurídica</v>
          </cell>
          <cell r="L98" t="str">
            <v>10.333.266/0001-00</v>
          </cell>
        </row>
        <row r="99">
          <cell r="E99" t="str">
            <v>Carlos E de Gois Paiva Lubrificação</v>
          </cell>
          <cell r="F99" t="str">
            <v>Rua Igarassu, 104 - Recife</v>
          </cell>
          <cell r="G99" t="str">
            <v>RECIFE</v>
          </cell>
          <cell r="H99" t="str">
            <v>PE</v>
          </cell>
          <cell r="I99">
            <v>0</v>
          </cell>
          <cell r="J99">
            <v>0</v>
          </cell>
          <cell r="K99" t="str">
            <v>Pessoa Jurídica</v>
          </cell>
          <cell r="L99" t="str">
            <v>05.930.186/0001-00</v>
          </cell>
        </row>
        <row r="100">
          <cell r="E100" t="str">
            <v>Carolina de Araújo Medeiros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str">
            <v>Pessoa Física</v>
          </cell>
          <cell r="L100" t="str">
            <v>046.888.454-54</v>
          </cell>
        </row>
        <row r="101">
          <cell r="E101" t="str">
            <v>CASA DAS TINTAS COM MAT DE CONTRUÇÃO</v>
          </cell>
          <cell r="F101" t="str">
            <v>Av. Caxanga 1921, Caxangá Cep: 50721.000</v>
          </cell>
          <cell r="G101" t="str">
            <v>Recife</v>
          </cell>
          <cell r="H101" t="str">
            <v>PE</v>
          </cell>
          <cell r="I101" t="str">
            <v>(81) 3227.0143</v>
          </cell>
          <cell r="J101">
            <v>0</v>
          </cell>
          <cell r="K101" t="str">
            <v>Pessoa Jurídica</v>
          </cell>
          <cell r="L101" t="str">
            <v>08.104.986/0001-94</v>
          </cell>
        </row>
        <row r="102">
          <cell r="E102" t="str">
            <v>Casa do Laboratório LTDA</v>
          </cell>
          <cell r="F102" t="str">
            <v>Rua Caxangá Agape 4515, Várzea - 50740-060</v>
          </cell>
          <cell r="G102" t="str">
            <v>Recife</v>
          </cell>
          <cell r="H102" t="str">
            <v>PE</v>
          </cell>
          <cell r="I102" t="str">
            <v>(81) 3081-6600</v>
          </cell>
          <cell r="J102">
            <v>0</v>
          </cell>
          <cell r="K102" t="str">
            <v>Pessoa Jurídica</v>
          </cell>
          <cell r="L102" t="str">
            <v>08.772.204/0001-52</v>
          </cell>
        </row>
        <row r="103">
          <cell r="E103" t="str">
            <v xml:space="preserve">Catarina Montarroyos Neves 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str">
            <v>Pessoa Física</v>
          </cell>
          <cell r="L103" t="str">
            <v>022.494.974-86</v>
          </cell>
        </row>
        <row r="104">
          <cell r="E104" t="str">
            <v>Catunda e Gomes Urologista Associados Ltda</v>
          </cell>
          <cell r="F104" t="str">
            <v>Av. Norte Miguel Arraes de Alencar, 3003</v>
          </cell>
          <cell r="G104" t="str">
            <v>RECIFE</v>
          </cell>
          <cell r="H104" t="str">
            <v>PE</v>
          </cell>
          <cell r="I104">
            <v>0</v>
          </cell>
          <cell r="J104">
            <v>0</v>
          </cell>
          <cell r="K104" t="str">
            <v>Pessoa Jurídica</v>
          </cell>
          <cell r="L104" t="str">
            <v>20.550.492/0001-04</v>
          </cell>
        </row>
        <row r="105">
          <cell r="E105" t="str">
            <v>Cecília Andrade dos Santos</v>
          </cell>
          <cell r="F105" t="str">
            <v>Rua Estácio Coimbra, 171 - Paissandu</v>
          </cell>
          <cell r="G105" t="str">
            <v>RECIFE</v>
          </cell>
          <cell r="H105" t="str">
            <v>PE</v>
          </cell>
          <cell r="I105">
            <v>0</v>
          </cell>
          <cell r="J105">
            <v>0</v>
          </cell>
          <cell r="K105" t="str">
            <v>Pessoa Física</v>
          </cell>
          <cell r="L105" t="str">
            <v>065019524-84</v>
          </cell>
        </row>
        <row r="106">
          <cell r="E106" t="str">
            <v>Celpe</v>
          </cell>
          <cell r="F106" t="str">
            <v>Av. João de Barros 111, Boa Vista - 50050-902</v>
          </cell>
          <cell r="G106" t="str">
            <v>Recife</v>
          </cell>
          <cell r="H106" t="str">
            <v>PE</v>
          </cell>
          <cell r="I106">
            <v>0</v>
          </cell>
          <cell r="J106">
            <v>0</v>
          </cell>
          <cell r="K106" t="str">
            <v>Pessoa Jurídica</v>
          </cell>
          <cell r="L106" t="str">
            <v>10.835.932/0001-08</v>
          </cell>
        </row>
        <row r="107">
          <cell r="E107" t="str">
            <v>Cenep Ltda</v>
          </cell>
          <cell r="F107" t="str">
            <v>Av. Caxangá, 5455</v>
          </cell>
          <cell r="G107" t="str">
            <v>RECIFE</v>
          </cell>
          <cell r="H107" t="str">
            <v>PE</v>
          </cell>
          <cell r="I107" t="str">
            <v>(81) 3269-4013</v>
          </cell>
          <cell r="J107">
            <v>0</v>
          </cell>
          <cell r="K107" t="str">
            <v>Pessoa Jurídica</v>
          </cell>
          <cell r="L107" t="str">
            <v>01.687.725/0001-62</v>
          </cell>
        </row>
        <row r="108">
          <cell r="E108" t="str">
            <v>CENTRAL DO CONDOMINIO RECIFE COMERCIO DE PROD</v>
          </cell>
          <cell r="F108" t="str">
            <v>R. Barão de Souza Leão 14700, Boa Viagem Cep:51030.300</v>
          </cell>
          <cell r="G108" t="str">
            <v>Recife</v>
          </cell>
          <cell r="H108" t="str">
            <v>PE</v>
          </cell>
          <cell r="I108" t="str">
            <v>(81) 3343.0010</v>
          </cell>
          <cell r="J108">
            <v>0</v>
          </cell>
          <cell r="K108" t="str">
            <v>Pessoa Jurídica</v>
          </cell>
          <cell r="L108" t="str">
            <v>27.346.453/0001-20</v>
          </cell>
        </row>
        <row r="109">
          <cell r="E109" t="str">
            <v xml:space="preserve">Central Distribuidora de Medicamentos Ltda 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str">
            <v>Pessoa Jurídica</v>
          </cell>
          <cell r="L109" t="str">
            <v>08.719.794/0001-50</v>
          </cell>
        </row>
        <row r="110">
          <cell r="E110" t="str">
            <v>Centro Cardiológico de Olinda LTDA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str">
            <v>Pessoa Jurídica</v>
          </cell>
          <cell r="L110" t="str">
            <v>05.002.083/0001-71</v>
          </cell>
        </row>
        <row r="111">
          <cell r="E111" t="str">
            <v>Centro de Tratamento Nefrológico LTDA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str">
            <v>Pessoa Jurídica</v>
          </cell>
          <cell r="L111" t="str">
            <v>41.249.335/0001-25</v>
          </cell>
        </row>
        <row r="112">
          <cell r="E112" t="str">
            <v>Centro de Treinamentos e Curso Excelência Eireli-ME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str">
            <v>Pessoa Jurídica</v>
          </cell>
          <cell r="L112" t="str">
            <v>28.390.777/0001-29</v>
          </cell>
        </row>
        <row r="113">
          <cell r="E113" t="str">
            <v>Centro PE Psico Aplicada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str">
            <v>Pessoa Jurídica</v>
          </cell>
          <cell r="L113">
            <v>0</v>
          </cell>
        </row>
        <row r="114">
          <cell r="E114" t="str">
            <v>CG REFRIGERAÇÕES EIRELI</v>
          </cell>
          <cell r="F114" t="str">
            <v>R. Manoel de Arruda Camara 97, Prado cep: 50720-140</v>
          </cell>
          <cell r="G114" t="str">
            <v>Recife</v>
          </cell>
          <cell r="H114" t="str">
            <v>PE</v>
          </cell>
          <cell r="I114">
            <v>0</v>
          </cell>
          <cell r="J114" t="str">
            <v>cgclimatizacoes@gmail.com</v>
          </cell>
          <cell r="K114" t="str">
            <v>Pessoa Jurídica</v>
          </cell>
          <cell r="L114" t="str">
            <v>26.081.685/0001-31</v>
          </cell>
        </row>
        <row r="115">
          <cell r="E115" t="str">
            <v>CHAVEIRO IDEAL - CLEITON DA SILVA PESSOA</v>
          </cell>
          <cell r="F115" t="str">
            <v>Av. dos Guararapes 1161, CEP:54325-012 Guararapes</v>
          </cell>
          <cell r="G115" t="str">
            <v>Jaboatão dos Guararapes</v>
          </cell>
          <cell r="H115" t="str">
            <v>pe</v>
          </cell>
          <cell r="I115" t="str">
            <v>(81) 3322.5697</v>
          </cell>
          <cell r="J115">
            <v>0</v>
          </cell>
          <cell r="K115" t="str">
            <v>Pessoa Jurídica</v>
          </cell>
          <cell r="L115" t="str">
            <v>17.022.251/0001-70</v>
          </cell>
        </row>
        <row r="116">
          <cell r="E116" t="str">
            <v>CHUBB SEGUROS BRASIL S.A</v>
          </cell>
          <cell r="F116" t="str">
            <v>Av. Rebouças 3970, 25º ao 28º  andares Pinheiros</v>
          </cell>
          <cell r="G116" t="str">
            <v>São Paulo</v>
          </cell>
          <cell r="H116" t="str">
            <v>SP</v>
          </cell>
          <cell r="I116">
            <v>0</v>
          </cell>
          <cell r="J116">
            <v>0</v>
          </cell>
          <cell r="K116" t="str">
            <v>Pessoa Jurídica</v>
          </cell>
          <cell r="L116" t="str">
            <v>03.502.099/0001-18</v>
          </cell>
        </row>
        <row r="117">
          <cell r="E117" t="str">
            <v xml:space="preserve">CientíficaLab Produtos Laboratoriais e sistemas LTDA  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str">
            <v>Pessoa Jurídica</v>
          </cell>
          <cell r="L117" t="str">
            <v>04.539.279/0001-37</v>
          </cell>
        </row>
        <row r="118">
          <cell r="E118" t="str">
            <v>Cil - Comercio de Informatica Ltda - Nagem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str">
            <v>Pessoa Jurídica</v>
          </cell>
          <cell r="L118" t="str">
            <v>24.073.694/0001-55</v>
          </cell>
        </row>
        <row r="119">
          <cell r="E119" t="str">
            <v>CIRUCLEAN Comércio de Material Médico LTDA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str">
            <v>Pessoa Jurídica</v>
          </cell>
          <cell r="L119" t="str">
            <v>19.246.837/0001-43</v>
          </cell>
        </row>
        <row r="120">
          <cell r="E120" t="str">
            <v>CIRURGICA FAMED DISTRIBUIDORA DE PRODUTOS HOSP. EIRELI</v>
          </cell>
          <cell r="F120" t="str">
            <v>R. Arezzo s/nº, Lj 2 Lot Rosa d'itália Qd 1 Ag. Magalhães</v>
          </cell>
          <cell r="G120" t="str">
            <v>Igarassu</v>
          </cell>
          <cell r="H120" t="str">
            <v>PE</v>
          </cell>
          <cell r="I120" t="str">
            <v>(81) 4100.1474</v>
          </cell>
          <cell r="J120">
            <v>0</v>
          </cell>
          <cell r="K120" t="str">
            <v>Pessoa Jurídica</v>
          </cell>
          <cell r="L120" t="str">
            <v>10.978.106/0001-18</v>
          </cell>
        </row>
        <row r="121">
          <cell r="E121" t="str">
            <v>Cirúrgica Fernandes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str">
            <v>Pessoa Jurídica</v>
          </cell>
          <cell r="L121" t="str">
            <v>61.418.042/0001-31</v>
          </cell>
        </row>
        <row r="122">
          <cell r="E122" t="str">
            <v>Cirúrgica Montebello Ltda</v>
          </cell>
          <cell r="F122" t="str">
            <v>Rua Cosmorama 710, Boa Viagem - 51130-080</v>
          </cell>
          <cell r="G122" t="str">
            <v>Recife</v>
          </cell>
          <cell r="H122" t="str">
            <v>PE</v>
          </cell>
          <cell r="I122" t="str">
            <v>(81) 3035-9050</v>
          </cell>
          <cell r="J122">
            <v>0</v>
          </cell>
          <cell r="K122" t="str">
            <v>Pessoa Jurídica</v>
          </cell>
          <cell r="L122" t="str">
            <v>08.674.752/0001-40</v>
          </cell>
        </row>
        <row r="123">
          <cell r="E123" t="str">
            <v>Cirúrgica Montebello LTDA - 3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str">
            <v>Pessoa Física</v>
          </cell>
          <cell r="L123" t="str">
            <v>08.674.752/0003-01</v>
          </cell>
        </row>
        <row r="124">
          <cell r="E124" t="str">
            <v>CKCD Serviços de Diagnóstico Por Imagem LTDA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str">
            <v>Pessoa Jurídica</v>
          </cell>
          <cell r="L124" t="str">
            <v>23.902.127/0001-00</v>
          </cell>
        </row>
        <row r="125">
          <cell r="E125" t="str">
            <v>CL Comércio de Materiais Médicos Hospitalares LTDA</v>
          </cell>
          <cell r="F125" t="str">
            <v>Rua Silveira Lobo 145, Casa Forte - 52061-030</v>
          </cell>
          <cell r="G125" t="str">
            <v>Recife</v>
          </cell>
          <cell r="H125" t="str">
            <v xml:space="preserve">PE </v>
          </cell>
          <cell r="I125" t="str">
            <v>(81) 3441-0163</v>
          </cell>
          <cell r="J125">
            <v>0</v>
          </cell>
          <cell r="K125" t="str">
            <v>Pessoa Jurídica</v>
          </cell>
          <cell r="L125" t="str">
            <v>13.441.051/0002-81</v>
          </cell>
        </row>
        <row r="126">
          <cell r="E126" t="str">
            <v>CLICK SAUDE SERVIÇOS MÉDICOS LTDA</v>
          </cell>
          <cell r="F126" t="str">
            <v>R. Esquilo 04, Ouro Preto CEP: 53370.110</v>
          </cell>
          <cell r="G126" t="str">
            <v>Olinda</v>
          </cell>
          <cell r="H126" t="str">
            <v>PE</v>
          </cell>
          <cell r="I126" t="str">
            <v>(81) 98457.0141</v>
          </cell>
          <cell r="J126" t="str">
            <v>pjmedicas@gmail.com</v>
          </cell>
          <cell r="K126" t="str">
            <v>Pessoa Jurídica</v>
          </cell>
          <cell r="L126" t="str">
            <v>36.408.504/0001-92</v>
          </cell>
        </row>
        <row r="127">
          <cell r="E127" t="str">
            <v xml:space="preserve">Clariana Neves de Souza 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str">
            <v>Pessoa Física</v>
          </cell>
          <cell r="L127" t="str">
            <v>131.187.994-39</v>
          </cell>
        </row>
        <row r="128">
          <cell r="E128" t="str">
            <v xml:space="preserve">Claro S/A 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str">
            <v>Pessoa Jurídica</v>
          </cell>
          <cell r="L128" t="str">
            <v>40.432.544/0102-90</v>
          </cell>
        </row>
        <row r="129">
          <cell r="E129" t="str">
            <v>Cláudia Correa Bulhões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str">
            <v>Pessoa Física</v>
          </cell>
          <cell r="L129" t="str">
            <v>029.417.524-55</v>
          </cell>
        </row>
        <row r="130">
          <cell r="E130" t="str">
            <v>Claudio Paulino Dia ME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str">
            <v>Pessoa Jurídica</v>
          </cell>
          <cell r="L130" t="str">
            <v>10.648.832/0001-72</v>
          </cell>
        </row>
        <row r="131">
          <cell r="E131" t="str">
            <v>CLINUTRI LTDA</v>
          </cell>
          <cell r="F131" t="str">
            <v xml:space="preserve">Rua Monsenhor Silva, 133, Madalena </v>
          </cell>
          <cell r="G131" t="str">
            <v xml:space="preserve">Recife </v>
          </cell>
          <cell r="H131" t="str">
            <v>PE</v>
          </cell>
          <cell r="I131" t="str">
            <v>(81) 3222-4648</v>
          </cell>
          <cell r="J131">
            <v>0</v>
          </cell>
          <cell r="K131" t="str">
            <v>Pessoa Jurídica</v>
          </cell>
          <cell r="L131" t="str">
            <v>03.149.182/0001-55</v>
          </cell>
        </row>
        <row r="132">
          <cell r="E132" t="str">
            <v>CLS - LUCAS JOSEPH BRAGA DE GREEF EIRELI</v>
          </cell>
          <cell r="F132" t="str">
            <v>R. Marcilio Dias 76, Timbo - CEP: 53520.120</v>
          </cell>
          <cell r="G132" t="str">
            <v xml:space="preserve">Abreu e Lima </v>
          </cell>
          <cell r="H132" t="str">
            <v>PE</v>
          </cell>
          <cell r="I132" t="str">
            <v>(81) 99990.5049</v>
          </cell>
          <cell r="J132">
            <v>0</v>
          </cell>
          <cell r="K132" t="str">
            <v>Pessoa Jurídica</v>
          </cell>
          <cell r="L132" t="str">
            <v>41.601.210/0001-12</v>
          </cell>
        </row>
        <row r="133">
          <cell r="E133" t="str">
            <v>COBERMED Comércio de Materiais Médicos EIRELI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str">
            <v>Pessoa Jurídica</v>
          </cell>
          <cell r="L133" t="str">
            <v>14.416.886/0001-63</v>
          </cell>
        </row>
        <row r="134">
          <cell r="E134" t="str">
            <v>Companhia Excelsior de Seguros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str">
            <v>Pessoa Jurídica</v>
          </cell>
          <cell r="L134" t="str">
            <v>033.054.826/0001-92</v>
          </cell>
        </row>
        <row r="135">
          <cell r="E135" t="str">
            <v>Compesa</v>
          </cell>
          <cell r="F135" t="str">
            <v>Av. Cruz Cabugá 1387, Santo Amaro - 50040-000</v>
          </cell>
          <cell r="G135" t="str">
            <v>Recife</v>
          </cell>
          <cell r="H135" t="str">
            <v>PE</v>
          </cell>
          <cell r="I135" t="str">
            <v>(81) 0800 081 0195</v>
          </cell>
          <cell r="J135">
            <v>0</v>
          </cell>
          <cell r="K135" t="str">
            <v>Pessoa Jurídica</v>
          </cell>
          <cell r="L135" t="str">
            <v>09.769.035/0001-64</v>
          </cell>
        </row>
        <row r="136">
          <cell r="E136" t="str">
            <v>Comtel Serviços de Manutenção LTDA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 t="str">
            <v>Pessoa Jurídica</v>
          </cell>
          <cell r="L136" t="str">
            <v>36.808.919/0001-53</v>
          </cell>
        </row>
        <row r="137">
          <cell r="E137" t="str">
            <v>Concobrás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str">
            <v>Pessoa Jurídica</v>
          </cell>
          <cell r="L137" t="str">
            <v>10.687.184/0001-63</v>
          </cell>
        </row>
        <row r="138">
          <cell r="E138" t="str">
            <v>Conecta Controle de Acesso e Sist. de Inf.</v>
          </cell>
          <cell r="F138" t="str">
            <v>Rua Campos de Brito, 10 - Nova Caruaru</v>
          </cell>
          <cell r="G138" t="str">
            <v>Caruaru</v>
          </cell>
          <cell r="H138" t="str">
            <v>PE</v>
          </cell>
          <cell r="I138" t="str">
            <v>(81) 3046-5000</v>
          </cell>
          <cell r="J138">
            <v>0</v>
          </cell>
          <cell r="K138" t="str">
            <v>Pessoa Jurídica</v>
          </cell>
          <cell r="L138" t="str">
            <v>09.253.230/0001-37</v>
          </cell>
        </row>
        <row r="139">
          <cell r="E139" t="str">
            <v>CONSELHO FEDERAL DE FARMÁCIA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str">
            <v>Pessoa Jurídica</v>
          </cell>
          <cell r="L139" t="str">
            <v>60.984.473/0001-00</v>
          </cell>
        </row>
        <row r="140">
          <cell r="E140" t="str">
            <v xml:space="preserve">Conselho Regional de Farmácia de Pernambuco 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str">
            <v>Pessoa Jurídica</v>
          </cell>
          <cell r="L140" t="str">
            <v>09.822.982/0001-71</v>
          </cell>
        </row>
        <row r="141">
          <cell r="E141" t="str">
            <v>Conselho Regional de Medicina do Estado de Pernambuco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 t="str">
            <v>Pessoa Jurídica</v>
          </cell>
          <cell r="L141" t="str">
            <v>09.790.999/0001-94</v>
          </cell>
        </row>
        <row r="142">
          <cell r="E142" t="str">
            <v>Coopanest - PE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str">
            <v>Pessoa Jurídica</v>
          </cell>
          <cell r="L142" t="str">
            <v>11.187.085/0001-85</v>
          </cell>
        </row>
        <row r="143">
          <cell r="E143" t="str">
            <v>CONTROLE TERCEIRIZAÇÃO DE SERVIÇOS EIRELI ME</v>
          </cell>
          <cell r="F143" t="str">
            <v>R. Doutor Luiz Ribeiro Bastos 51, Poço CEP: 52060-490</v>
          </cell>
          <cell r="G143" t="str">
            <v>Recife</v>
          </cell>
          <cell r="H143" t="str">
            <v>PE</v>
          </cell>
          <cell r="I143">
            <v>0</v>
          </cell>
          <cell r="J143" t="str">
            <v>controle@gmail.com</v>
          </cell>
          <cell r="K143" t="str">
            <v>Pessoa Jurídica</v>
          </cell>
          <cell r="L143" t="str">
            <v>24.371.956/0001-68</v>
          </cell>
        </row>
        <row r="144">
          <cell r="E144" t="str">
            <v>Copiadora e Gráficas KM Serviços Ltda</v>
          </cell>
          <cell r="F144" t="str">
            <v>Av. Cons. Aguiar, 1350 - Boa Viagem</v>
          </cell>
          <cell r="G144" t="str">
            <v>RECIFE</v>
          </cell>
          <cell r="H144" t="str">
            <v>PE</v>
          </cell>
          <cell r="I144">
            <v>0</v>
          </cell>
          <cell r="J144">
            <v>0</v>
          </cell>
          <cell r="K144" t="str">
            <v>Pessoa Jurídica</v>
          </cell>
          <cell r="L144" t="str">
            <v>02.635.488/0001-59</v>
          </cell>
        </row>
        <row r="145">
          <cell r="E145" t="str">
            <v>COPYLASER - MARIA LETICIA F G DE AZEVEDO GRAFICA</v>
          </cell>
          <cell r="F145" t="str">
            <v>R. Dr. Andrade Lyra 175, Jordão 51250-360</v>
          </cell>
          <cell r="G145" t="str">
            <v>Recife</v>
          </cell>
          <cell r="H145" t="str">
            <v>PE</v>
          </cell>
          <cell r="I145" t="str">
            <v>(81) 98673.3876</v>
          </cell>
          <cell r="J145">
            <v>0</v>
          </cell>
          <cell r="K145" t="str">
            <v>Pessoa Jurídica</v>
          </cell>
          <cell r="L145" t="str">
            <v>23.039.654/0001-20</v>
          </cell>
        </row>
        <row r="146">
          <cell r="E146" t="str">
            <v>Cortepel Comercio de Papéis e Materiais Gráficos LTDA</v>
          </cell>
          <cell r="F146" t="str">
            <v xml:space="preserve">Rua Velha, 309 - Boa Vista </v>
          </cell>
          <cell r="G146" t="str">
            <v>Recife</v>
          </cell>
          <cell r="H146" t="str">
            <v>PE</v>
          </cell>
          <cell r="I146">
            <v>0</v>
          </cell>
          <cell r="J146">
            <v>0</v>
          </cell>
          <cell r="K146" t="str">
            <v>Pessoa Jurídica</v>
          </cell>
          <cell r="L146" t="str">
            <v>07.925.560/0001-04</v>
          </cell>
        </row>
        <row r="147">
          <cell r="E147" t="str">
            <v>Cristália Produtos Químicos Farmacêuticos LTDA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 t="str">
            <v>Pessoa Jurídica</v>
          </cell>
          <cell r="L147" t="str">
            <v>44.734.671/0001-51</v>
          </cell>
        </row>
        <row r="148">
          <cell r="E148" t="str">
            <v>Cristine Fernandes Cavalcanti Dalla Nora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str">
            <v>Pessoa Física</v>
          </cell>
          <cell r="L148" t="str">
            <v>922.810.284-53</v>
          </cell>
        </row>
        <row r="149">
          <cell r="E149" t="str">
            <v>CSL Materiais de Higiene e Papelaria Ltda</v>
          </cell>
          <cell r="F149" t="str">
            <v>Rua Feliciano de Melo, 242 - Afogados</v>
          </cell>
          <cell r="G149" t="str">
            <v>RECIFE</v>
          </cell>
          <cell r="H149" t="str">
            <v>PE</v>
          </cell>
          <cell r="I149" t="str">
            <v>(81) 99161-5334</v>
          </cell>
          <cell r="J149">
            <v>0</v>
          </cell>
          <cell r="K149" t="str">
            <v>Pessoa Jurídica</v>
          </cell>
          <cell r="L149" t="str">
            <v>33.743.179/0001-26</v>
          </cell>
        </row>
        <row r="150">
          <cell r="E150" t="str">
            <v>CSS CLINICA MÉDICA AMBULATORIAL DA SAUDE SUPLEMENTAR LTDA</v>
          </cell>
          <cell r="F150" t="str">
            <v>R.Silveira Lobo 32, Cxpst 408 - Poco Cep: 52061.030</v>
          </cell>
          <cell r="G150" t="str">
            <v>Recife</v>
          </cell>
          <cell r="H150" t="str">
            <v>PE</v>
          </cell>
          <cell r="I150">
            <v>0</v>
          </cell>
          <cell r="J150" t="str">
            <v>financeiro@clinicaalternativasaude.com.vr</v>
          </cell>
          <cell r="K150" t="str">
            <v>Pessoa Jurídica</v>
          </cell>
          <cell r="L150" t="str">
            <v>33.705.705/0001-63</v>
          </cell>
        </row>
        <row r="151">
          <cell r="E151" t="str">
            <v>D Araújo Comercial EIRELLI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str">
            <v>Pessoa Jurídica</v>
          </cell>
          <cell r="L151" t="str">
            <v>23.680.034/0001-70</v>
          </cell>
        </row>
        <row r="152">
          <cell r="E152" t="str">
            <v>Daniel Lira de Carvalho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 t="str">
            <v>Pessoa Física</v>
          </cell>
          <cell r="L152" t="str">
            <v>046.418.584-03</v>
          </cell>
        </row>
        <row r="153">
          <cell r="E153" t="str">
            <v>Daniel Reis Melo</v>
          </cell>
          <cell r="F153" t="str">
            <v>Rua Arnaldo Bastos, 20 - Madalena</v>
          </cell>
          <cell r="G153" t="str">
            <v>RECIFE</v>
          </cell>
          <cell r="H153" t="str">
            <v>PE</v>
          </cell>
          <cell r="I153">
            <v>0</v>
          </cell>
          <cell r="J153">
            <v>0</v>
          </cell>
          <cell r="K153" t="str">
            <v>Pessoa Física</v>
          </cell>
          <cell r="L153" t="str">
            <v>041109793-82</v>
          </cell>
        </row>
        <row r="154">
          <cell r="E154" t="str">
            <v>Daniela Moura Magalhães dos Santos</v>
          </cell>
          <cell r="F154" t="str">
            <v>Rua Prof. Augusto Lins e Silva, 554 - Apto 101</v>
          </cell>
          <cell r="G154" t="str">
            <v>RECIFE</v>
          </cell>
          <cell r="H154" t="str">
            <v>PE</v>
          </cell>
          <cell r="I154">
            <v>0</v>
          </cell>
          <cell r="J154">
            <v>0</v>
          </cell>
          <cell r="K154" t="str">
            <v>Pessoa Física</v>
          </cell>
          <cell r="L154">
            <v>88254774.730000004</v>
          </cell>
        </row>
        <row r="155">
          <cell r="E155" t="str">
            <v>Danielle Batista Leite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str">
            <v>Pessoa Física</v>
          </cell>
          <cell r="L155" t="str">
            <v>023.464.394-36</v>
          </cell>
        </row>
        <row r="156">
          <cell r="E156" t="str">
            <v>Danielle Christine Marinho de Araújo Silva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str">
            <v>Pessoa Física</v>
          </cell>
          <cell r="L156" t="str">
            <v>038.601.474-47</v>
          </cell>
        </row>
        <row r="157">
          <cell r="E157" t="str">
            <v>Danilo Melo Nunes da Silva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str">
            <v>Pessoa Física</v>
          </cell>
          <cell r="L157" t="str">
            <v>093.514.554-08</v>
          </cell>
        </row>
        <row r="158">
          <cell r="E158" t="str">
            <v>Danilo Rafael Barbosa dos Santos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str">
            <v>Pessoa Física</v>
          </cell>
          <cell r="L158" t="str">
            <v>070271784-35</v>
          </cell>
        </row>
        <row r="159">
          <cell r="E159" t="str">
            <v>DataMag Representações Ltda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str">
            <v>Pessoa Jurídica</v>
          </cell>
          <cell r="L159" t="str">
            <v>10.903.185/0001-06</v>
          </cell>
        </row>
        <row r="160">
          <cell r="E160" t="str">
            <v>Dayane Julio do Nascimento Oliveira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str">
            <v>Pessoa Física</v>
          </cell>
          <cell r="L160" t="str">
            <v>094.396.344-30</v>
          </cell>
        </row>
        <row r="161">
          <cell r="E161" t="str">
            <v xml:space="preserve">Dayvilane Conceição Silva de Barros 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str">
            <v>Pessoa Física</v>
          </cell>
          <cell r="L161" t="str">
            <v>077.753.794-05</v>
          </cell>
        </row>
        <row r="162">
          <cell r="E162" t="str">
            <v>Deivson Alves de Lima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str">
            <v>Pessoa Física</v>
          </cell>
          <cell r="L162" t="str">
            <v>100.557.934-28</v>
          </cell>
        </row>
        <row r="163">
          <cell r="E163" t="str">
            <v>Dell Computadores do Brasil LTDA - 1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str">
            <v>Pessoa Jurídica</v>
          </cell>
          <cell r="L163" t="str">
            <v>72.381.189/0001-10</v>
          </cell>
        </row>
        <row r="164">
          <cell r="E164" t="str">
            <v>Dell Computadores do Brasil LTDA - 10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str">
            <v>Pessoa Jurídica</v>
          </cell>
          <cell r="L164" t="str">
            <v>72.381.189/0010-01</v>
          </cell>
        </row>
        <row r="165">
          <cell r="E165" t="str">
            <v>Delta Med Distrib. De Medicamentos LTDA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str">
            <v>Pessoa Jurídica</v>
          </cell>
          <cell r="L165" t="str">
            <v>11.157.952/0001-30</v>
          </cell>
        </row>
        <row r="166">
          <cell r="E166" t="str">
            <v xml:space="preserve">DG Max Comercio e Serviço 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str">
            <v>Pessoa Jurídica</v>
          </cell>
          <cell r="L166" t="str">
            <v>38.010.578/0001-00</v>
          </cell>
        </row>
        <row r="167">
          <cell r="E167" t="str">
            <v>Diagno Diagnósticos Avançados por Imagem Ltda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str">
            <v>Pessoa Jurídica</v>
          </cell>
          <cell r="L167" t="str">
            <v>70.226.840/0001-52</v>
          </cell>
        </row>
        <row r="168">
          <cell r="E168" t="str">
            <v>Dialise Comércio e Importação LTDA</v>
          </cell>
          <cell r="F168" t="str">
            <v>Rua Araponga 579, Quadra 2, Lote 1, Galpão 1, Pitangueiras - CEP: 42721-330</v>
          </cell>
          <cell r="G168" t="str">
            <v>Lauro de Freitas</v>
          </cell>
          <cell r="H168" t="str">
            <v>BA</v>
          </cell>
          <cell r="I168" t="str">
            <v>(71) 3024-2600</v>
          </cell>
          <cell r="J168">
            <v>0</v>
          </cell>
          <cell r="K168" t="str">
            <v>Pessoa Jurídica</v>
          </cell>
          <cell r="L168" t="str">
            <v>11.407.854/0001-03</v>
          </cell>
        </row>
        <row r="169">
          <cell r="E169" t="str">
            <v>Diet Food Nutrição Ltda</v>
          </cell>
          <cell r="F169" t="str">
            <v>Rua da Harmonia, 791</v>
          </cell>
          <cell r="G169" t="str">
            <v>Casa Amarela</v>
          </cell>
          <cell r="H169" t="str">
            <v>PE</v>
          </cell>
          <cell r="I169">
            <v>0</v>
          </cell>
          <cell r="J169">
            <v>0</v>
          </cell>
          <cell r="K169" t="str">
            <v>Pessoa Jurídica</v>
          </cell>
          <cell r="L169" t="str">
            <v>02.975.570/0001-22</v>
          </cell>
        </row>
        <row r="170">
          <cell r="E170" t="str">
            <v>Dimaster Comercio de Produtos Hospitalares Ltda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str">
            <v>Pessoa Jurídica</v>
          </cell>
          <cell r="L170" t="str">
            <v>02.520.829/0001-40</v>
          </cell>
        </row>
        <row r="171">
          <cell r="E171" t="str">
            <v>Dinâmica Hospitalar EIRELI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str">
            <v>Pessoa Jurídica</v>
          </cell>
          <cell r="L171" t="str">
            <v>02.684.571/0001-18</v>
          </cell>
        </row>
        <row r="172">
          <cell r="E172" t="str">
            <v>DISAL - DISTRIBUIDORES ASSOCIADOS DE LIVROS S.A</v>
          </cell>
          <cell r="F172" t="str">
            <v>R. Gervaio Pires 881, Santo Amaro Cep: 50050.070</v>
          </cell>
          <cell r="G172" t="str">
            <v>Recife</v>
          </cell>
          <cell r="H172" t="str">
            <v>PE</v>
          </cell>
          <cell r="I172" t="str">
            <v>(81) 3031.3101</v>
          </cell>
          <cell r="J172">
            <v>0</v>
          </cell>
          <cell r="K172" t="str">
            <v>Pessoa Jurídica</v>
          </cell>
          <cell r="L172" t="str">
            <v>62.277.041/0016-63</v>
          </cell>
        </row>
        <row r="173">
          <cell r="E173" t="str">
            <v>DISFA - Distribuidora Facil EIRELI - ME</v>
          </cell>
          <cell r="F173" t="str">
            <v>Tv Visconde de Barbacena ao ladodo nr. 11, Varzea</v>
          </cell>
          <cell r="G173" t="str">
            <v>Recife</v>
          </cell>
          <cell r="H173" t="str">
            <v>PE</v>
          </cell>
          <cell r="I173" t="str">
            <v>(81) 3454-0035</v>
          </cell>
          <cell r="J173">
            <v>0</v>
          </cell>
          <cell r="K173" t="str">
            <v>Pessoa Jurídica</v>
          </cell>
          <cell r="L173" t="str">
            <v>11.142.529/0001-66</v>
          </cell>
        </row>
        <row r="174">
          <cell r="E174" t="str">
            <v>Disk Life Comercio de Produtos Cirurgicos Ltda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str">
            <v>Pessoa Jurídica</v>
          </cell>
          <cell r="L174" t="str">
            <v>04.614.288/0001-45</v>
          </cell>
        </row>
        <row r="175">
          <cell r="E175" t="str">
            <v>DISMAP Produtos Para A  Saúde LTDA - EPP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str">
            <v>Pessoa Jurídica</v>
          </cell>
          <cell r="L175" t="str">
            <v>05.864.669/0001-45</v>
          </cell>
        </row>
        <row r="176">
          <cell r="E176" t="str">
            <v>DMH Produtos Hospitalares Ltda</v>
          </cell>
          <cell r="F176" t="str">
            <v>Rua Dr. Luiz Correia de Oliveira, 267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str">
            <v>Pessoa Jurídica</v>
          </cell>
          <cell r="L176" t="str">
            <v>05.044.056/0001-61</v>
          </cell>
        </row>
        <row r="177">
          <cell r="E177" t="str">
            <v>DP Santos Serviços Médicos LTDA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str">
            <v>Pessoa Jurídica</v>
          </cell>
          <cell r="L177" t="str">
            <v>18.622.537/0001-59</v>
          </cell>
        </row>
        <row r="178">
          <cell r="E178" t="str">
            <v>DPROSMED Dist Prod Med Hosp LTDA</v>
          </cell>
          <cell r="F178" t="str">
            <v>Av. Professor Maraes Rego 571, Galpão 571-A, Iputinga - 50670-423</v>
          </cell>
          <cell r="G178" t="str">
            <v>Recife</v>
          </cell>
          <cell r="H178" t="str">
            <v>PE</v>
          </cell>
          <cell r="I178" t="str">
            <v>(81) 3093-9090</v>
          </cell>
          <cell r="J178">
            <v>0</v>
          </cell>
          <cell r="K178" t="str">
            <v>Pessoa Jurídica</v>
          </cell>
          <cell r="L178" t="str">
            <v>11.449.180/0001-00</v>
          </cell>
        </row>
        <row r="179">
          <cell r="E179" t="str">
            <v>DPROSMED Dist Prod Med Hosp LTDA 2</v>
          </cell>
          <cell r="F179" t="str">
            <v>Rua Pereira de Morais, 189 A, Cordeiro</v>
          </cell>
          <cell r="G179" t="str">
            <v>Recife</v>
          </cell>
          <cell r="H179" t="str">
            <v>PE</v>
          </cell>
          <cell r="I179" t="str">
            <v>(81) 3033-9090</v>
          </cell>
          <cell r="J179">
            <v>0</v>
          </cell>
          <cell r="K179" t="str">
            <v>Pessoa Jurídica</v>
          </cell>
          <cell r="L179" t="str">
            <v>11.449.180/0002-90</v>
          </cell>
        </row>
        <row r="180">
          <cell r="E180" t="str">
            <v>DR Service Construções e Sinalizações Ltda ME</v>
          </cell>
          <cell r="F180" t="str">
            <v>Rua Vinte e Quatro de Maio, 54</v>
          </cell>
          <cell r="G180" t="str">
            <v xml:space="preserve">Recife </v>
          </cell>
          <cell r="H180" t="str">
            <v>PE</v>
          </cell>
          <cell r="I180">
            <v>0</v>
          </cell>
          <cell r="J180">
            <v>0</v>
          </cell>
          <cell r="K180" t="str">
            <v>Pessoa Jurídica</v>
          </cell>
          <cell r="L180" t="str">
            <v>14.339.631/0001/44</v>
          </cell>
        </row>
        <row r="181">
          <cell r="E181" t="str">
            <v>DrogaChaves Trade Ltda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str">
            <v>Pessoa Jurídica</v>
          </cell>
          <cell r="L181" t="str">
            <v>08.675.509/0001-46</v>
          </cell>
        </row>
        <row r="182">
          <cell r="E182" t="str">
            <v>Drogafonte Medicamentos e Mat. Hosp.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str">
            <v>Pessoa Jurídica</v>
          </cell>
          <cell r="L182" t="str">
            <v>08.778.201/0001-26</v>
          </cell>
        </row>
        <row r="183">
          <cell r="E183" t="str">
            <v>DRS SOLUCOES E EQUI DE PROTECA</v>
          </cell>
          <cell r="F183" t="str">
            <v>RUA ANTONIO UCHOA, 169, SALA 12, 50830120 - AFOGADOS - RECIFE - PE</v>
          </cell>
          <cell r="G183" t="str">
            <v>RECIFE</v>
          </cell>
          <cell r="H183" t="str">
            <v>PE</v>
          </cell>
          <cell r="I183" t="str">
            <v>(81) 3221-7953</v>
          </cell>
          <cell r="J183">
            <v>0</v>
          </cell>
          <cell r="K183" t="str">
            <v>Pessoa Jurídica</v>
          </cell>
          <cell r="L183" t="str">
            <v>31.469.403/0001-08</v>
          </cell>
        </row>
        <row r="184">
          <cell r="E184" t="str">
            <v xml:space="preserve">Duilio Cabral da Costa </v>
          </cell>
          <cell r="F184" t="str">
            <v>Rua Jorge de Albuquerque, 200 - Apto 201</v>
          </cell>
          <cell r="G184" t="str">
            <v>RECIFE</v>
          </cell>
          <cell r="H184" t="str">
            <v>PE</v>
          </cell>
          <cell r="I184">
            <v>0</v>
          </cell>
          <cell r="J184">
            <v>0</v>
          </cell>
          <cell r="K184" t="str">
            <v>Pessoa Física</v>
          </cell>
          <cell r="L184" t="str">
            <v>062631914-57</v>
          </cell>
        </row>
        <row r="185">
          <cell r="E185" t="str">
            <v>Ecomed Comércio de Produtos Médicos LTDA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str">
            <v>Pessoa Jurídica</v>
          </cell>
          <cell r="L185" t="str">
            <v>29.992.682/0001-48</v>
          </cell>
        </row>
        <row r="186">
          <cell r="E186" t="str">
            <v>ECT - Empresa Brasileira de Correios e Telégrafos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str">
            <v>Pessoa Jurídica</v>
          </cell>
          <cell r="L186" t="str">
            <v>69.894.327/0001-50</v>
          </cell>
        </row>
        <row r="187">
          <cell r="E187" t="str">
            <v xml:space="preserve">EDX SERVICOS G S LTDA ME 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str">
            <v>Pessoa Jurídica</v>
          </cell>
          <cell r="L187" t="str">
            <v>19.284.708/0001-40</v>
          </cell>
        </row>
        <row r="188">
          <cell r="E188" t="str">
            <v>EKIPE TECNOLOGIA EM SEGURANÇA E INCNDIO LTDA</v>
          </cell>
          <cell r="F188" t="str">
            <v>r. Dr. Fábio Maranhão 500 Guararapes 54325.550</v>
          </cell>
          <cell r="G188" t="str">
            <v>Jaboatão dos Guararapes</v>
          </cell>
          <cell r="H188" t="str">
            <v>PE</v>
          </cell>
          <cell r="I188" t="str">
            <v>(81) 3092.7000</v>
          </cell>
          <cell r="J188" t="str">
            <v>faturamento@exbras.com.br</v>
          </cell>
          <cell r="K188" t="str">
            <v>Pessoa Jurídica</v>
          </cell>
          <cell r="L188" t="str">
            <v>05.974.275/0001-40</v>
          </cell>
        </row>
        <row r="189">
          <cell r="E189" t="str">
            <v>El Shaday Comercio de Vidros e Serviços Eireli</v>
          </cell>
          <cell r="F189" t="str">
            <v xml:space="preserve">Rua Rio Xingu, 615, Lote 0000, Loja C, ibura </v>
          </cell>
          <cell r="G189" t="str">
            <v xml:space="preserve">Recife </v>
          </cell>
          <cell r="H189" t="str">
            <v>PE</v>
          </cell>
          <cell r="I189">
            <v>0</v>
          </cell>
          <cell r="J189">
            <v>0</v>
          </cell>
          <cell r="K189" t="str">
            <v>Pessoa Jurídica</v>
          </cell>
          <cell r="L189" t="str">
            <v>09.635.055/0001-42</v>
          </cell>
        </row>
        <row r="190">
          <cell r="E190" t="str">
            <v xml:space="preserve">Elaine de Oliveira Caseiro 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str">
            <v>Pessoa Física</v>
          </cell>
          <cell r="L190" t="str">
            <v>056.422.237-20</v>
          </cell>
        </row>
        <row r="191">
          <cell r="E191" t="str">
            <v>Elane Franciele Dias Barros Silva</v>
          </cell>
          <cell r="F191" t="str">
            <v>Rua São Salvador, 105</v>
          </cell>
          <cell r="G191" t="str">
            <v>RECIFE</v>
          </cell>
          <cell r="H191" t="str">
            <v>PE</v>
          </cell>
          <cell r="I191">
            <v>0</v>
          </cell>
          <cell r="J191">
            <v>0</v>
          </cell>
          <cell r="K191" t="str">
            <v>Pessoa Física</v>
          </cell>
          <cell r="L191" t="str">
            <v>078990674-05</v>
          </cell>
        </row>
        <row r="192">
          <cell r="E192" t="str">
            <v>Elfa Medicamentos S.A.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str">
            <v>Pessoa Jurídica</v>
          </cell>
          <cell r="L192" t="str">
            <v>09.053.134/0001-45</v>
          </cell>
        </row>
        <row r="193">
          <cell r="E193" t="str">
            <v xml:space="preserve">Elisangela Pereira Barros 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str">
            <v>Pessoa Física</v>
          </cell>
          <cell r="L193" t="str">
            <v>061.995.094-39</v>
          </cell>
        </row>
        <row r="194">
          <cell r="E194" t="str">
            <v>Elizabeth Lordsleem da Nóbrega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str">
            <v>Pessoa Física</v>
          </cell>
          <cell r="L194" t="str">
            <v>621594704-06</v>
          </cell>
        </row>
        <row r="195">
          <cell r="E195" t="str">
            <v>Ellen Magalhães Lisboa Alves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str">
            <v>Pessoa Física</v>
          </cell>
          <cell r="L195">
            <v>3173191404</v>
          </cell>
        </row>
        <row r="196">
          <cell r="E196" t="str">
            <v>Embalagens de Papéis Ltda</v>
          </cell>
          <cell r="F196" t="str">
            <v>Rua Imperial, 710</v>
          </cell>
          <cell r="G196" t="str">
            <v>RECIFE</v>
          </cell>
          <cell r="H196" t="str">
            <v>PE</v>
          </cell>
          <cell r="I196">
            <v>0</v>
          </cell>
          <cell r="J196">
            <v>0</v>
          </cell>
          <cell r="K196" t="str">
            <v>Pessoa Jurídica</v>
          </cell>
          <cell r="L196" t="str">
            <v>09.084.018/0001-93</v>
          </cell>
        </row>
        <row r="197">
          <cell r="E197" t="str">
            <v>EMBRAS - Empresa Brasileira de Apoio e Serviços LTDA ME</v>
          </cell>
          <cell r="F197" t="str">
            <v>Rua da Aurora 325, Apto. 1011, Edf. Ébano, Cx. Pst 407, Boa Vista - 50050-000</v>
          </cell>
          <cell r="G197" t="str">
            <v xml:space="preserve">Recife </v>
          </cell>
          <cell r="H197" t="str">
            <v>PE</v>
          </cell>
          <cell r="I197">
            <v>0</v>
          </cell>
          <cell r="J197">
            <v>0</v>
          </cell>
          <cell r="K197" t="str">
            <v>Pessoa Jurídica</v>
          </cell>
          <cell r="L197" t="str">
            <v>09.501.850/0001-48</v>
          </cell>
        </row>
        <row r="198">
          <cell r="E198" t="str">
            <v>ENDOCOR Gestão Hospitalar LTDA ME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str">
            <v>Pessoa Jurídica</v>
          </cell>
          <cell r="L198" t="str">
            <v>27.883.824/0001-03</v>
          </cell>
        </row>
        <row r="199">
          <cell r="E199" t="str">
            <v>ENDOGERAIS MEDICAL COMMERCE EQUIPAMENTOS</v>
          </cell>
          <cell r="F199" t="str">
            <v>R. Dom Jorge de Menezes 1180, Sl 02 Centro</v>
          </cell>
          <cell r="G199" t="str">
            <v>Vilha Velha</v>
          </cell>
          <cell r="H199" t="str">
            <v>ES</v>
          </cell>
          <cell r="I199" t="str">
            <v>(27) 3063.8344</v>
          </cell>
          <cell r="J199" t="str">
            <v>administracao@endocommerce.com.br</v>
          </cell>
          <cell r="K199" t="str">
            <v>Pessoa Jurídica</v>
          </cell>
          <cell r="L199" t="str">
            <v>36.579.750/0001-07</v>
          </cell>
        </row>
        <row r="200">
          <cell r="E200" t="str">
            <v>Engefrio</v>
          </cell>
          <cell r="F200" t="str">
            <v>A. Abdias de Carvalho 1111, Prado - CEP: 50830-000</v>
          </cell>
          <cell r="G200" t="str">
            <v>Recife</v>
          </cell>
          <cell r="H200" t="str">
            <v>PE</v>
          </cell>
          <cell r="I200">
            <v>0</v>
          </cell>
          <cell r="J200">
            <v>0</v>
          </cell>
          <cell r="K200" t="str">
            <v>Pessoa Jurídica</v>
          </cell>
          <cell r="L200" t="str">
            <v>10.064.798/0001-99</v>
          </cell>
        </row>
        <row r="201">
          <cell r="E201" t="str">
            <v xml:space="preserve">Epitacio de Souza Leal 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str">
            <v>Pessoa Física</v>
          </cell>
          <cell r="L201" t="str">
            <v>487.178.004-04</v>
          </cell>
        </row>
        <row r="202">
          <cell r="E202" t="str">
            <v>ESPERANÇA NORDESTE LTDA</v>
          </cell>
          <cell r="F202" t="str">
            <v>R. Prof. Caldas Filho 291, Estancia Cep: 50771-335</v>
          </cell>
          <cell r="G202" t="str">
            <v>Recife</v>
          </cell>
          <cell r="H202" t="str">
            <v>PE</v>
          </cell>
          <cell r="I202" t="str">
            <v>(81) 2128.6888</v>
          </cell>
          <cell r="J202">
            <v>0</v>
          </cell>
          <cell r="K202" t="str">
            <v>Pessoa Jurídica</v>
          </cell>
          <cell r="L202" t="str">
            <v>03.666.136/0001-23</v>
          </cell>
        </row>
        <row r="203">
          <cell r="E203" t="str">
            <v>Equipe Hospitalar Produtos Médicos</v>
          </cell>
          <cell r="F203" t="str">
            <v>Rua Dr. Artur Gonçalves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 t="str">
            <v>Pessoa Jurídica</v>
          </cell>
          <cell r="L203" t="str">
            <v>26.190.705/0001-02</v>
          </cell>
        </row>
        <row r="204">
          <cell r="E204" t="str">
            <v>Estevam Alves Ferreira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str">
            <v>Pessoa Física</v>
          </cell>
          <cell r="L204">
            <v>92266428420</v>
          </cell>
        </row>
        <row r="205">
          <cell r="E205" t="str">
            <v>Etiquetas Guararapes Indústria Gráfica LTDA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 t="str">
            <v>Pessoa Jurídica</v>
          </cell>
          <cell r="L205" t="str">
            <v>03.892.821/0002-59</v>
          </cell>
        </row>
        <row r="206">
          <cell r="E206" t="str">
            <v>Exomed Com. Atacadista de Medicamentos</v>
          </cell>
          <cell r="F206" t="str">
            <v xml:space="preserve">Rua das Moças, 402 </v>
          </cell>
          <cell r="G206" t="str">
            <v>Arruda</v>
          </cell>
          <cell r="H206" t="str">
            <v>PE</v>
          </cell>
          <cell r="I206" t="str">
            <v>(81) 3117-7766</v>
          </cell>
          <cell r="J206">
            <v>0</v>
          </cell>
          <cell r="K206" t="str">
            <v>Pessoa Jurídica</v>
          </cell>
          <cell r="L206" t="str">
            <v>12.882.932/0001-94</v>
          </cell>
        </row>
        <row r="207">
          <cell r="E207" t="str">
            <v xml:space="preserve">F G Infotec Recife Eireli 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str">
            <v>Pessoa Jurídica</v>
          </cell>
          <cell r="L207" t="str">
            <v>01.781.007/0001-94</v>
          </cell>
        </row>
        <row r="208">
          <cell r="E208" t="str">
            <v>F P S Ind. e Com. de Água Envasadas  EIRELI EPP</v>
          </cell>
          <cell r="F208" t="str">
            <v>Rua Mamede Coelho, 230 A, Dois Unidos - 52140-180</v>
          </cell>
          <cell r="G208" t="str">
            <v>RECIFE</v>
          </cell>
          <cell r="H208" t="str">
            <v>PE</v>
          </cell>
          <cell r="I208" t="str">
            <v>(81) 3499-1441</v>
          </cell>
          <cell r="J208">
            <v>0</v>
          </cell>
          <cell r="K208" t="str">
            <v>Pessoa Jurídica</v>
          </cell>
          <cell r="L208" t="str">
            <v>18.650.053/0001-13</v>
          </cell>
        </row>
        <row r="209">
          <cell r="E209" t="str">
            <v xml:space="preserve">F.J.H Sistemas de Informação EIRELI </v>
          </cell>
          <cell r="F209" t="str">
            <v xml:space="preserve">Av. das Nações Unidas, 14401, Vila Gertrudes </v>
          </cell>
          <cell r="G209" t="str">
            <v>São Paulo</v>
          </cell>
          <cell r="H209" t="str">
            <v>SP</v>
          </cell>
          <cell r="I209">
            <v>0</v>
          </cell>
          <cell r="J209">
            <v>0</v>
          </cell>
          <cell r="K209" t="str">
            <v>Pessoa Jurídica</v>
          </cell>
          <cell r="L209" t="str">
            <v>03.376.598/0001-06</v>
          </cell>
        </row>
        <row r="210">
          <cell r="E210" t="str">
            <v>FADE - Fundação de Apoio ao Desenvolvimento da UFPE</v>
          </cell>
          <cell r="F210" t="str">
            <v>Rua Acad. Hélio Ramos 336, Várzea - CEP: 50740-533</v>
          </cell>
          <cell r="G210" t="str">
            <v>Recife</v>
          </cell>
          <cell r="H210" t="str">
            <v>PE</v>
          </cell>
          <cell r="I210">
            <v>0</v>
          </cell>
          <cell r="J210" t="str">
            <v>nfse@fade.org.br</v>
          </cell>
          <cell r="K210" t="str">
            <v>Pessoa Jurídica</v>
          </cell>
          <cell r="L210" t="str">
            <v>11.735.586/0001-59</v>
          </cell>
        </row>
        <row r="211">
          <cell r="E211" t="str">
            <v>Fagmed Comércio de Produtos</v>
          </cell>
          <cell r="F211" t="str">
            <v>Rua Dr. Machado, 543</v>
          </cell>
          <cell r="G211" t="str">
            <v>RECIFE</v>
          </cell>
          <cell r="H211" t="str">
            <v>PE</v>
          </cell>
          <cell r="I211">
            <v>0</v>
          </cell>
          <cell r="J211">
            <v>0</v>
          </cell>
          <cell r="K211" t="str">
            <v>Pessoa Jurídica</v>
          </cell>
          <cell r="L211" t="str">
            <v>09.079.298/0001-41</v>
          </cell>
        </row>
        <row r="212">
          <cell r="E212" t="str">
            <v>Farmace - Indústria Químico Farmacêutica Cearense LTDA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str">
            <v>Pessoa Jurídica</v>
          </cell>
          <cell r="L212" t="str">
            <v>06.628.333/0001-46</v>
          </cell>
        </row>
        <row r="213">
          <cell r="E213" t="str">
            <v>Fatima Conceição Lemos Correa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str">
            <v>Pessoa Física</v>
          </cell>
          <cell r="L213">
            <v>0</v>
          </cell>
        </row>
        <row r="214">
          <cell r="E214" t="str">
            <v>FATO COMERCIO FERRAGENS EIRELI</v>
          </cell>
          <cell r="F214" t="str">
            <v>R Pintor Lula Cardoso Ayres 959 Galpão A Ibura Cep: 51200.250</v>
          </cell>
          <cell r="G214" t="str">
            <v>Recife</v>
          </cell>
          <cell r="H214" t="str">
            <v>PE</v>
          </cell>
          <cell r="I214" t="str">
            <v>(81)98170.3070</v>
          </cell>
          <cell r="J214" t="str">
            <v>fernando.fatoferragens@hotmail.com</v>
          </cell>
          <cell r="K214" t="str">
            <v>Pessoa Jurídica</v>
          </cell>
          <cell r="L214" t="str">
            <v>34.192.524/0001-43</v>
          </cell>
        </row>
        <row r="215">
          <cell r="E215" t="str">
            <v>Felipe Moreno de Almeida Araújo</v>
          </cell>
          <cell r="F215" t="str">
            <v>Rua Samuel Farias, 46</v>
          </cell>
          <cell r="G215" t="str">
            <v>RECIFE</v>
          </cell>
          <cell r="H215" t="str">
            <v>PE</v>
          </cell>
          <cell r="I215">
            <v>0</v>
          </cell>
          <cell r="J215">
            <v>0</v>
          </cell>
          <cell r="K215" t="str">
            <v>Pessoa Física</v>
          </cell>
          <cell r="L215" t="str">
            <v>075721024-41</v>
          </cell>
        </row>
        <row r="216">
          <cell r="E216" t="str">
            <v>Félix Pessoa da Silva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str">
            <v>Pessoa Física</v>
          </cell>
          <cell r="L216" t="str">
            <v>706.263.034-94</v>
          </cell>
        </row>
        <row r="217">
          <cell r="E217" t="str">
            <v>FERNANDA GABRIELLY MENDONÇA DA SILVA FERREIRA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 t="str">
            <v>Pessoa Física</v>
          </cell>
          <cell r="L217">
            <v>0</v>
          </cell>
        </row>
        <row r="218">
          <cell r="E218" t="str">
            <v>Fernanda Patrícia de Freitas</v>
          </cell>
          <cell r="F218" t="str">
            <v>Rua Hermogenes de Morais, 252, Apto 2302</v>
          </cell>
          <cell r="G218" t="str">
            <v>Madalena</v>
          </cell>
          <cell r="H218" t="str">
            <v>PE</v>
          </cell>
          <cell r="I218">
            <v>0</v>
          </cell>
          <cell r="J218">
            <v>0</v>
          </cell>
          <cell r="K218" t="str">
            <v>Pessoa Física</v>
          </cell>
          <cell r="L218">
            <v>4596679479</v>
          </cell>
        </row>
        <row r="219">
          <cell r="E219" t="str">
            <v>Fernando Augusto Marinho dos Santos Figueira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str">
            <v>Pessoa Física</v>
          </cell>
          <cell r="L219" t="str">
            <v>031.832.104-10</v>
          </cell>
        </row>
        <row r="220">
          <cell r="E220" t="str">
            <v>Ferreira Costa Cia LTDA - Imbiribeira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str">
            <v>Pessoa Jurídica</v>
          </cell>
          <cell r="L220" t="str">
            <v>10.230.480/0019-60</v>
          </cell>
        </row>
        <row r="221">
          <cell r="E221" t="str">
            <v>Ferreira Costa Cia LTDA - Tamarineira</v>
          </cell>
          <cell r="F221" t="str">
            <v>Rua Conego Barata, 275 - Tamarineira</v>
          </cell>
          <cell r="G221" t="str">
            <v>Recife</v>
          </cell>
          <cell r="H221" t="str">
            <v>PE</v>
          </cell>
          <cell r="I221" t="str">
            <v>(81) 3267-1010</v>
          </cell>
          <cell r="J221">
            <v>0</v>
          </cell>
          <cell r="K221" t="str">
            <v>Pessoa Jurídica</v>
          </cell>
          <cell r="L221" t="str">
            <v>10.230.480/0004-83</v>
          </cell>
        </row>
        <row r="222">
          <cell r="E222" t="str">
            <v>FETESSNE - Federação dos Trabalhadores em Estabelecimentos de Serviços de Saúde do NE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 t="str">
            <v>Pessoa Jurídica</v>
          </cell>
          <cell r="L222" t="str">
            <v>40.814.220/0001-73</v>
          </cell>
        </row>
        <row r="223">
          <cell r="E223" t="str">
            <v>Flavia Alves de Sousa ME - HUMANAS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str">
            <v>Pessoa Jurídica</v>
          </cell>
          <cell r="L223" t="str">
            <v>17.863.255/0001-80</v>
          </cell>
        </row>
        <row r="224">
          <cell r="E224" t="str">
            <v>Flavio Rogerio Tavares Alburquerquer</v>
          </cell>
          <cell r="F224" t="str">
            <v>Rua da Soledade, 315</v>
          </cell>
          <cell r="G224" t="str">
            <v>RECIFE</v>
          </cell>
          <cell r="H224" t="str">
            <v>PE</v>
          </cell>
          <cell r="I224">
            <v>0</v>
          </cell>
          <cell r="J224">
            <v>0</v>
          </cell>
          <cell r="K224" t="str">
            <v>Pessoa Jurídica</v>
          </cell>
          <cell r="L224" t="str">
            <v>30.840.499/0001-06</v>
          </cell>
        </row>
        <row r="225">
          <cell r="E225" t="str">
            <v>FMC PRODUTOS E SERVIÇOS PARA SAUDE LTDA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 t="str">
            <v>Pessoa Jurídica</v>
          </cell>
          <cell r="L225" t="str">
            <v>26.211.388/0001-63</v>
          </cell>
        </row>
        <row r="226">
          <cell r="E226" t="str">
            <v>Fortmed Comercial Ltda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str">
            <v>Pessoa Jurídica</v>
          </cell>
          <cell r="L226" t="str">
            <v>35.334.424/0001-77</v>
          </cell>
        </row>
        <row r="227">
          <cell r="E227" t="str">
            <v>Fortpel Comercio de Descartáveis Ltda - PE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str">
            <v>Pessoa Jurídica</v>
          </cell>
          <cell r="L227" t="str">
            <v>22.006.201/0001-39</v>
          </cell>
        </row>
        <row r="228">
          <cell r="E228" t="str">
            <v>Foto Beleza Artes Comércio Ltda</v>
          </cell>
          <cell r="F228" t="str">
            <v>Av. Eng. Domingos Ferreira 1486, Lj 02 - B. Viagem</v>
          </cell>
          <cell r="G228" t="str">
            <v>Recife</v>
          </cell>
          <cell r="H228" t="str">
            <v>PE</v>
          </cell>
          <cell r="I228" t="str">
            <v>(81) 3222.2783</v>
          </cell>
          <cell r="J228" t="str">
            <v>dp@fotobeleza.com.br</v>
          </cell>
          <cell r="K228" t="str">
            <v>Pessoa Jurídica</v>
          </cell>
          <cell r="L228" t="str">
            <v>10.473.437/0001-04</v>
          </cell>
        </row>
        <row r="229">
          <cell r="E229" t="str">
            <v>Foxmed Medicamentos e Produtos Hospitalar LTDA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 t="str">
            <v>Pessoa Jurídica</v>
          </cell>
          <cell r="L229" t="str">
            <v>24.994.990/0001-99</v>
          </cell>
        </row>
        <row r="230">
          <cell r="E230" t="str">
            <v>Francialle Aline Maria Cavalcante da Silva Vestuários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str">
            <v>Pessoa Jurídica</v>
          </cell>
          <cell r="L230" t="str">
            <v>41.675.002/0001-68</v>
          </cell>
        </row>
        <row r="231">
          <cell r="E231" t="str">
            <v>Francris Livraria e Papelaria Ltda ME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str">
            <v>Pessoa Jurídica</v>
          </cell>
          <cell r="L231" t="str">
            <v>24.348.443/0001-36</v>
          </cell>
        </row>
        <row r="232">
          <cell r="E232" t="str">
            <v xml:space="preserve">Frederico de Farias Borba 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str">
            <v>Pessoa Física</v>
          </cell>
          <cell r="L232" t="str">
            <v>027.287.914-22</v>
          </cell>
        </row>
        <row r="233">
          <cell r="E233" t="str">
            <v>FUND GESTÃO HOSPITALAR MARTINIANO FERNANDES - FGH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str">
            <v>Pessoa Jurídica</v>
          </cell>
          <cell r="L233" t="str">
            <v>09.039.744/0001-94</v>
          </cell>
        </row>
        <row r="234">
          <cell r="E234" t="str">
            <v>G C de Almeida e Cia Ltda - ME (Maartec)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str">
            <v>Pessoa Jurídica</v>
          </cell>
          <cell r="L234" t="str">
            <v>11.480.646/0001-30</v>
          </cell>
        </row>
        <row r="235">
          <cell r="E235" t="str">
            <v>G M Gomes Divisórias (PlacForma)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str">
            <v>Pessoa Jurídica</v>
          </cell>
          <cell r="L235" t="str">
            <v>37.578.137/0001-38</v>
          </cell>
        </row>
        <row r="236">
          <cell r="E236" t="str">
            <v>Gabriel Rodrigo Ramos e Silva</v>
          </cell>
          <cell r="F236" t="str">
            <v>Rua Horacio Cahu, 41, apto 02</v>
          </cell>
          <cell r="G236" t="str">
            <v>RECIFE</v>
          </cell>
          <cell r="H236" t="str">
            <v>PE</v>
          </cell>
          <cell r="I236">
            <v>0</v>
          </cell>
          <cell r="J236">
            <v>0</v>
          </cell>
          <cell r="K236" t="str">
            <v>Pessoa Jurídica</v>
          </cell>
          <cell r="L236" t="str">
            <v>36.950.074/0001-36</v>
          </cell>
        </row>
        <row r="237">
          <cell r="E237" t="str">
            <v>Gabriela Freire da Silva Nascimento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str">
            <v>Pessoa Física</v>
          </cell>
          <cell r="L237" t="str">
            <v>070767674-00</v>
          </cell>
        </row>
        <row r="238">
          <cell r="E238" t="str">
            <v>Gabriella Cindy Cavalcante Santana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str">
            <v>Pessoa Física</v>
          </cell>
          <cell r="L238" t="str">
            <v>096.133.864-40</v>
          </cell>
        </row>
        <row r="239">
          <cell r="E239" t="str">
            <v xml:space="preserve">General Goods Ltda 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str">
            <v>Pessoa Jurídica</v>
          </cell>
          <cell r="L239" t="str">
            <v>41.106.188/0001-34</v>
          </cell>
        </row>
        <row r="240">
          <cell r="E240" t="str">
            <v xml:space="preserve">Geraman Soluções Metrológicas Eireli 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 t="str">
            <v>Pessoa Jurídica</v>
          </cell>
          <cell r="L240" t="str">
            <v>22.849.322/0001-42</v>
          </cell>
        </row>
        <row r="241">
          <cell r="E241" t="str">
            <v>Germana Maria Feitoza de Andrade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 t="str">
            <v>Pessoa Física</v>
          </cell>
          <cell r="L241" t="str">
            <v>060425714-78</v>
          </cell>
        </row>
        <row r="242">
          <cell r="E242" t="str">
            <v>GForte Serviços C E Eireli</v>
          </cell>
          <cell r="F242" t="str">
            <v>AVENIDA GENERAL SAN MARTIN, 2021, BX 09, 50761000 - SAN MARTIN - RECIFE - PE</v>
          </cell>
          <cell r="G242" t="str">
            <v>RECIFE</v>
          </cell>
          <cell r="H242" t="str">
            <v>PE</v>
          </cell>
          <cell r="I242">
            <v>0</v>
          </cell>
          <cell r="J242">
            <v>0</v>
          </cell>
          <cell r="K242" t="str">
            <v>Pessoa Jurídica</v>
          </cell>
          <cell r="L242" t="str">
            <v>36.573.934/0001-60</v>
          </cell>
        </row>
        <row r="243">
          <cell r="E243" t="str">
            <v>Gildson Geraldo Lins</v>
          </cell>
          <cell r="F243" t="str">
            <v>Rua do Futuro, 479 - Graças</v>
          </cell>
          <cell r="G243" t="str">
            <v>RECIFE</v>
          </cell>
          <cell r="H243" t="str">
            <v>PE</v>
          </cell>
          <cell r="I243">
            <v>0</v>
          </cell>
          <cell r="J243">
            <v>0</v>
          </cell>
          <cell r="K243" t="str">
            <v>Pessoa Jurídica</v>
          </cell>
          <cell r="L243" t="str">
            <v>862.635.954-34</v>
          </cell>
        </row>
        <row r="244">
          <cell r="E244" t="str">
            <v>Gisele Mariel de Souza Vasconcelos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str">
            <v>Pessoa Física</v>
          </cell>
          <cell r="L244" t="str">
            <v>055222974-17</v>
          </cell>
        </row>
        <row r="245">
          <cell r="E245" t="str">
            <v>Gisele Matias de Carvalho</v>
          </cell>
          <cell r="F245" t="str">
            <v>Rua Capitão Rabelinho, 300</v>
          </cell>
          <cell r="G245" t="str">
            <v>RECIFE</v>
          </cell>
          <cell r="H245" t="str">
            <v>PE</v>
          </cell>
          <cell r="I245">
            <v>0</v>
          </cell>
          <cell r="J245">
            <v>0</v>
          </cell>
          <cell r="K245" t="str">
            <v>Pessoa Física</v>
          </cell>
          <cell r="L245" t="str">
            <v>068346024-29</v>
          </cell>
        </row>
        <row r="246">
          <cell r="E246" t="str">
            <v>Givanilda da Silva Dantas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str">
            <v>Pessoa Física</v>
          </cell>
          <cell r="L246" t="str">
            <v>633.360.494-15</v>
          </cell>
        </row>
        <row r="247">
          <cell r="E247" t="str">
            <v>Gleydja Carla Melo da Silva</v>
          </cell>
          <cell r="F247">
            <v>0</v>
          </cell>
          <cell r="G247" t="str">
            <v>Recife</v>
          </cell>
          <cell r="H247" t="str">
            <v>PE</v>
          </cell>
          <cell r="I247">
            <v>0</v>
          </cell>
          <cell r="J247">
            <v>0</v>
          </cell>
          <cell r="K247" t="str">
            <v>Pessoa Física</v>
          </cell>
          <cell r="L247" t="str">
            <v>098.477.114-02</v>
          </cell>
        </row>
        <row r="248">
          <cell r="E248" t="str">
            <v xml:space="preserve">Global Transportadora Eireli EPP 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str">
            <v>Pessoa Jurídica</v>
          </cell>
          <cell r="L248" t="str">
            <v>01.835.706/0001-36</v>
          </cell>
        </row>
        <row r="249">
          <cell r="E249" t="str">
            <v>GMAC Com. e Serviços - As Informática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str">
            <v>Pessoa Jurídica</v>
          </cell>
          <cell r="L249" t="str">
            <v>11.448.247/0003-53</v>
          </cell>
        </row>
        <row r="250">
          <cell r="E250" t="str">
            <v>Goldmedic Saude e Bem Estar Prod Med LTDA</v>
          </cell>
          <cell r="F250" t="str">
            <v>Av. Cons. Aguiar 2642, lj:01 B. Viagem CEP: 51020-020</v>
          </cell>
          <cell r="G250" t="str">
            <v>Recife</v>
          </cell>
          <cell r="H250" t="str">
            <v>PE</v>
          </cell>
          <cell r="I250" t="str">
            <v>(81) 3797.0400</v>
          </cell>
          <cell r="J250">
            <v>0</v>
          </cell>
          <cell r="K250" t="str">
            <v>Pessoa Jurídica</v>
          </cell>
          <cell r="L250" t="str">
            <v>36.197.886/0001-52</v>
          </cell>
        </row>
        <row r="251">
          <cell r="E251" t="str">
            <v>GPS SERVIÇOS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E252" t="str">
            <v>Gradual Comércio e Serviços EIRELI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str">
            <v>Pessoa Jurídica</v>
          </cell>
          <cell r="L252" t="str">
            <v>12.040.718/0001-90</v>
          </cell>
        </row>
        <row r="253">
          <cell r="E253" t="str">
            <v>Grupo Teatral Risadinha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str">
            <v>Pessoa Jurídica</v>
          </cell>
          <cell r="L253" t="str">
            <v>11.046.065/0001-94</v>
          </cell>
        </row>
        <row r="254">
          <cell r="E254" t="str">
            <v>Guilherme Uchoa Cavalcanti Walmsley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 t="str">
            <v>Pessoa Física</v>
          </cell>
          <cell r="L254" t="str">
            <v>076241354-93</v>
          </cell>
        </row>
        <row r="255">
          <cell r="E255" t="str">
            <v>Gustavo Duarte Alves</v>
          </cell>
          <cell r="F255" t="str">
            <v>Rua Amapá, 51 - Apto 1003</v>
          </cell>
          <cell r="G255" t="str">
            <v>RECIFE</v>
          </cell>
          <cell r="H255" t="str">
            <v>PE</v>
          </cell>
          <cell r="I255">
            <v>0</v>
          </cell>
          <cell r="J255">
            <v>0</v>
          </cell>
          <cell r="K255" t="str">
            <v>Pessoa Física</v>
          </cell>
          <cell r="L255" t="str">
            <v>053181764-45</v>
          </cell>
        </row>
        <row r="256">
          <cell r="E256" t="str">
            <v>Gymedic Equipamentos Médicos Eireli-ME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str">
            <v>Pessoa Jurídica</v>
          </cell>
          <cell r="L256" t="str">
            <v>25.140.111/0001-24</v>
          </cell>
        </row>
        <row r="257">
          <cell r="E257" t="str">
            <v>Henrique Augusto Alves da Costa Neto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str">
            <v>Pessoa Física</v>
          </cell>
          <cell r="L257" t="str">
            <v>082118314-14</v>
          </cell>
        </row>
        <row r="258">
          <cell r="E258" t="str">
            <v>Heriga Marcia de Santana EIRELI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str">
            <v>Pessoa Jurídica</v>
          </cell>
          <cell r="L258" t="str">
            <v>42.928.579/0001-05</v>
          </cell>
        </row>
        <row r="259">
          <cell r="E259" t="str">
            <v>HERMES LUIZ SILVA CORDEIRO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str">
            <v>Pessoa Física</v>
          </cell>
          <cell r="L259" t="str">
            <v>390.902.484-04</v>
          </cell>
        </row>
        <row r="260">
          <cell r="E260" t="str">
            <v>Hospital Eduardo Campos da Pessoa Idosa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str">
            <v>Pessoa Jurídica</v>
          </cell>
          <cell r="L260" t="str">
            <v>09.039.744/0018-32</v>
          </cell>
        </row>
        <row r="261">
          <cell r="E261" t="str">
            <v>HOSP LIGHT - MAT HOSP E ELETRICOS ESP LTDA</v>
          </cell>
          <cell r="F261" t="str">
            <v>R. Joaquim Aguiar 516, Vl Rosana Cep: 13485.090 \Limeira</v>
          </cell>
          <cell r="G261" t="str">
            <v>São Paulo</v>
          </cell>
          <cell r="H261" t="str">
            <v>SP</v>
          </cell>
          <cell r="I261" t="str">
            <v>(19)3717.0100</v>
          </cell>
          <cell r="J261">
            <v>0</v>
          </cell>
          <cell r="K261" t="str">
            <v>Pessoa Jurídica</v>
          </cell>
          <cell r="L261" t="str">
            <v>22.423.890/0001-87</v>
          </cell>
        </row>
        <row r="262">
          <cell r="E262" t="str">
            <v>HOSPSETE - Dist Materiais Medico Hospitalares LTDA</v>
          </cell>
          <cell r="F262" t="str">
            <v>Rua do Bom Pastor 152, Iputinga - 50670-260</v>
          </cell>
          <cell r="G262" t="str">
            <v>Recife</v>
          </cell>
          <cell r="H262" t="str">
            <v>PE</v>
          </cell>
          <cell r="I262" t="str">
            <v>(81) 3446-4629</v>
          </cell>
          <cell r="J262">
            <v>0</v>
          </cell>
          <cell r="K262" t="str">
            <v>Pessoa Jurídica</v>
          </cell>
          <cell r="L262" t="str">
            <v>07.199.135/0001-77</v>
          </cell>
        </row>
        <row r="263">
          <cell r="E263" t="str">
            <v>I Barbosa da Silva EPP</v>
          </cell>
          <cell r="F263" t="str">
            <v>Rua Maria da Conceição Viana 214 A, Jd. Atlântico - 53050-110</v>
          </cell>
          <cell r="G263" t="str">
            <v>Olinda</v>
          </cell>
          <cell r="H263" t="str">
            <v>PE</v>
          </cell>
          <cell r="I263" t="str">
            <v>(81) 3429-6766</v>
          </cell>
          <cell r="J263">
            <v>0</v>
          </cell>
          <cell r="K263" t="str">
            <v>Pessoa Jurídica</v>
          </cell>
          <cell r="L263" t="str">
            <v>04.925.042/0001-94</v>
          </cell>
        </row>
        <row r="264">
          <cell r="E264" t="str">
            <v>IB do Carmo Silva Elevadores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str">
            <v>Pessoa Jurídica</v>
          </cell>
          <cell r="L264" t="str">
            <v>32.310.231/0001-98</v>
          </cell>
        </row>
        <row r="265">
          <cell r="E265" t="str">
            <v>ID Informatica Com. e Servicos LTDA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str">
            <v>Pessoa Jurídica</v>
          </cell>
          <cell r="L265" t="str">
            <v>09.274.208/0001-73</v>
          </cell>
        </row>
        <row r="266">
          <cell r="E266" t="str">
            <v xml:space="preserve">Igor Henrique de Sousa Santos 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str">
            <v>Pessoa Física</v>
          </cell>
          <cell r="L266" t="str">
            <v>013.878.864-28</v>
          </cell>
        </row>
        <row r="267">
          <cell r="E267" t="str">
            <v>Igor O. de Albuquerque (ME Ambiental)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str">
            <v>Pessoa Jurídica</v>
          </cell>
          <cell r="L267" t="str">
            <v>32.909.737/0001-18</v>
          </cell>
        </row>
        <row r="268">
          <cell r="E268" t="str">
            <v>iLand Comércio e Serviços de Informática Ltda ME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str">
            <v>Pessoa Jurídica</v>
          </cell>
          <cell r="L268" t="str">
            <v>04.752.237/0001-80</v>
          </cell>
        </row>
        <row r="269">
          <cell r="E269" t="str">
            <v>IMGL Consultoria &amp; Treinamento LTDA</v>
          </cell>
          <cell r="F269" t="str">
            <v>Rua Bianor de Oliveira 224, CXPST 1173, Campo Grande - 52040-350</v>
          </cell>
          <cell r="G269" t="str">
            <v>Recife</v>
          </cell>
          <cell r="H269" t="str">
            <v>PE</v>
          </cell>
          <cell r="I269">
            <v>0</v>
          </cell>
          <cell r="J269" t="str">
            <v>isabellalima@uol.com.br</v>
          </cell>
          <cell r="K269" t="str">
            <v>Pessoa Jurídica</v>
          </cell>
          <cell r="L269" t="str">
            <v>35.676.951/0001-60</v>
          </cell>
        </row>
        <row r="270">
          <cell r="E270" t="str">
            <v>INDIK SERVIÇOS MÉDICOS DE SAUDE LTDA</v>
          </cell>
          <cell r="F270" t="str">
            <v>Av. Gov. Carlos de Lima Cavalcante2405 Cs Caiada ep: 53030.260</v>
          </cell>
          <cell r="G270" t="str">
            <v>Olinda</v>
          </cell>
          <cell r="H270" t="str">
            <v>PE</v>
          </cell>
          <cell r="I270">
            <v>0</v>
          </cell>
          <cell r="J270" t="str">
            <v>pjsmedicas@gmail.com</v>
          </cell>
          <cell r="K270" t="str">
            <v>Pessoa Jurídica</v>
          </cell>
          <cell r="L270" t="str">
            <v>37.055.071/0001-00</v>
          </cell>
        </row>
        <row r="271">
          <cell r="E271" t="str">
            <v>Influenza Serviços Médicos LTDA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 t="str">
            <v>Pessoa Jurídica</v>
          </cell>
          <cell r="L271" t="str">
            <v>45.217.889/0001-00</v>
          </cell>
        </row>
        <row r="272">
          <cell r="E272" t="str">
            <v>Injefarma C E S Dist LTDA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 t="str">
            <v>Pessoa Jurídica</v>
          </cell>
          <cell r="L272" t="str">
            <v>09.607.807/0001-61</v>
          </cell>
        </row>
        <row r="273">
          <cell r="E273" t="str">
            <v xml:space="preserve">Injemed Medicamentos Especiais Ltda 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str">
            <v>Pessoa Jurídica</v>
          </cell>
          <cell r="L273" t="str">
            <v>23.664.355/0001-80</v>
          </cell>
        </row>
        <row r="274">
          <cell r="E274" t="str">
            <v>Injex Indústrias Cirúrgicas LTDA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str">
            <v>Pessoa Jurídica</v>
          </cell>
          <cell r="L274">
            <v>0</v>
          </cell>
        </row>
        <row r="275">
          <cell r="E275" t="str">
            <v>Inspetoria Salesiana do Nordeste do Brasil</v>
          </cell>
          <cell r="F275" t="str">
            <v>Av. Gen. San Martin 1449, San Martin</v>
          </cell>
          <cell r="G275" t="str">
            <v>Recife</v>
          </cell>
          <cell r="H275" t="str">
            <v>PE</v>
          </cell>
          <cell r="I275">
            <v>0</v>
          </cell>
          <cell r="J275">
            <v>0</v>
          </cell>
          <cell r="K275" t="str">
            <v>Pessoa Jurídica</v>
          </cell>
          <cell r="L275" t="str">
            <v>10.816.775/0002-74</v>
          </cell>
        </row>
        <row r="276">
          <cell r="E276" t="str">
            <v xml:space="preserve">Instituto de Mama do Recife Ltda - ME 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 t="str">
            <v>Pessoa Jurídica</v>
          </cell>
          <cell r="L276" t="str">
            <v>11.674.942/0001-71</v>
          </cell>
        </row>
        <row r="277">
          <cell r="E277" t="str">
            <v>Interclean Administração Ltda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str">
            <v>Pessoa Jurídica</v>
          </cell>
          <cell r="L277" t="str">
            <v>10.229.013/0001-90</v>
          </cell>
        </row>
        <row r="278">
          <cell r="E278" t="str">
            <v>Isabella Benigno Nino da Silva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str">
            <v>Pessoa Física</v>
          </cell>
          <cell r="L278" t="str">
            <v>094.381.854-02</v>
          </cell>
        </row>
        <row r="279">
          <cell r="E279" t="str">
            <v>Izaias Gonçalves Ribeiro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 t="str">
            <v>Pessoa Física</v>
          </cell>
          <cell r="L279">
            <v>76625494453</v>
          </cell>
        </row>
        <row r="280">
          <cell r="E280" t="str">
            <v>J A Mat. Médico Hospitalar (Pernambuco)</v>
          </cell>
          <cell r="F280" t="str">
            <v>Rua Cons. Manoel Rodrigues Alves, 31</v>
          </cell>
          <cell r="G280" t="str">
            <v>Gravatá</v>
          </cell>
          <cell r="H280" t="str">
            <v>PE</v>
          </cell>
          <cell r="I280" t="str">
            <v>(81) 9849-1700</v>
          </cell>
          <cell r="J280">
            <v>0</v>
          </cell>
          <cell r="K280" t="str">
            <v>Pessoa Jurídica</v>
          </cell>
          <cell r="L280" t="str">
            <v>36.377.805/0001-04</v>
          </cell>
        </row>
        <row r="281">
          <cell r="E281" t="str">
            <v>J Gehring Comércio Ltda ME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str">
            <v>Pessoa Jurídica</v>
          </cell>
          <cell r="L281" t="str">
            <v>04.474.612/0001-77</v>
          </cell>
        </row>
        <row r="282">
          <cell r="E282" t="str">
            <v>J J Boa Viagem Comércio - ISP Saúde</v>
          </cell>
          <cell r="F282" t="str">
            <v>Av. Cons. Aguiar, 1472 - Boa Viagem</v>
          </cell>
          <cell r="G282" t="str">
            <v>RECIFE</v>
          </cell>
          <cell r="H282" t="str">
            <v>PE</v>
          </cell>
          <cell r="I282">
            <v>0</v>
          </cell>
          <cell r="J282">
            <v>0</v>
          </cell>
          <cell r="K282" t="str">
            <v>Pessoa Jurídica</v>
          </cell>
          <cell r="L282" t="str">
            <v>35.278.114/0001-82</v>
          </cell>
        </row>
        <row r="283">
          <cell r="E283" t="str">
            <v>J&amp;R Médicos Associados LTDA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str">
            <v>Pessoa Jurídica</v>
          </cell>
          <cell r="L283" t="str">
            <v>30.077.687/0001-24</v>
          </cell>
        </row>
        <row r="284">
          <cell r="E284" t="str">
            <v>J. G Bordados e Fardamentos LTDA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 t="str">
            <v>Pessoa Jurídica</v>
          </cell>
          <cell r="L284" t="str">
            <v>21.765.916/0001-02</v>
          </cell>
        </row>
        <row r="285">
          <cell r="E285" t="str">
            <v xml:space="preserve">JA Marcolino Eletrônica EIRELI ME  </v>
          </cell>
          <cell r="F285">
            <v>0</v>
          </cell>
          <cell r="G285" t="str">
            <v xml:space="preserve">Recife </v>
          </cell>
          <cell r="H285" t="str">
            <v>PE</v>
          </cell>
          <cell r="I285">
            <v>0</v>
          </cell>
          <cell r="J285">
            <v>0</v>
          </cell>
          <cell r="K285" t="str">
            <v>Pessoa Jurídica</v>
          </cell>
          <cell r="L285" t="str">
            <v>28.796.968/0001-95</v>
          </cell>
        </row>
        <row r="286">
          <cell r="E286" t="str">
            <v>Jackson Carliel de Melo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str">
            <v>Pessoa Física</v>
          </cell>
          <cell r="L286" t="str">
            <v>117453974-77</v>
          </cell>
        </row>
        <row r="287">
          <cell r="E287" t="str">
            <v>Jacqueline Anselmo de França Rufino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str">
            <v>Pessoa Física</v>
          </cell>
          <cell r="L287" t="str">
            <v>090.117.924-83</v>
          </cell>
        </row>
        <row r="288">
          <cell r="E288" t="str">
            <v>JC Comércio Manutenção de Cozinhas e Refrigeração Industrial LTDA</v>
          </cell>
          <cell r="F288" t="str">
            <v>Av. Bernardo Vieira de Melo, 1730</v>
          </cell>
          <cell r="G288" t="str">
            <v>Jaboatão dos Guararapes</v>
          </cell>
          <cell r="H288" t="str">
            <v>PE</v>
          </cell>
          <cell r="I288" t="str">
            <v>(81) 98181-6106</v>
          </cell>
          <cell r="J288">
            <v>0</v>
          </cell>
          <cell r="K288" t="str">
            <v>Pessoa Jurídica</v>
          </cell>
          <cell r="L288" t="str">
            <v>34.950.226/0001-75</v>
          </cell>
        </row>
        <row r="289">
          <cell r="E289" t="str">
            <v>JAILTON MARQUES DE MACEDO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str">
            <v>Pessoa Física</v>
          </cell>
          <cell r="L289" t="str">
            <v>065.411.754-38</v>
          </cell>
        </row>
        <row r="290">
          <cell r="E290" t="str">
            <v>JER Serviços Clinicos LTDA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str">
            <v>Pessoa Jurídica</v>
          </cell>
          <cell r="L290" t="str">
            <v>35.909.484/0001-70</v>
          </cell>
        </row>
        <row r="291">
          <cell r="E291" t="str">
            <v>Jessica Jakeline Batista Tavares da Silva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str">
            <v>Pessoa Física</v>
          </cell>
          <cell r="L291" t="str">
            <v>111937624-64</v>
          </cell>
        </row>
        <row r="292">
          <cell r="E292" t="str">
            <v>JL Comércio de Sistema de Prevenção Contra Incêncio Eireli (Prev Chamas)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str">
            <v>Pessoa Jurídica</v>
          </cell>
          <cell r="L292" t="str">
            <v>32.040.335/0001-20</v>
          </cell>
        </row>
        <row r="293">
          <cell r="E293" t="str">
            <v>Joabe Asael Barbosa do Rego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str">
            <v>Pessoa Física</v>
          </cell>
          <cell r="L293" t="str">
            <v>119152594-52</v>
          </cell>
        </row>
        <row r="294">
          <cell r="E294" t="str">
            <v xml:space="preserve">Joana D Arc Araujo dos Santos  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str">
            <v>Pessoa Física</v>
          </cell>
          <cell r="L294" t="str">
            <v>035.155.094-10</v>
          </cell>
        </row>
        <row r="295">
          <cell r="E295" t="str">
            <v>João Alexandro Gonçalves ME - HospMóveis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 t="str">
            <v>Pessoa Jurídica</v>
          </cell>
          <cell r="L295" t="str">
            <v>11.869.985/0001-02</v>
          </cell>
        </row>
        <row r="296">
          <cell r="E296" t="str">
            <v xml:space="preserve">João Augusto Nascimento Silva 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str">
            <v>Pessoa Física</v>
          </cell>
          <cell r="L296" t="str">
            <v>712.808.994-25</v>
          </cell>
        </row>
        <row r="297">
          <cell r="E297" t="str">
            <v>João Barbosa de Oliveira Filho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 t="str">
            <v>Pessoa Física</v>
          </cell>
          <cell r="L297" t="str">
            <v>039314704-58</v>
          </cell>
        </row>
        <row r="298">
          <cell r="E298" t="str">
            <v>JOÃO MARCELO - PENSÃO ALIMENTÍCIA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E299" t="str">
            <v>João Marcelo Leite Carneiro Bezerra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str">
            <v>Pessoa Física</v>
          </cell>
          <cell r="L299" t="str">
            <v>067607744-77</v>
          </cell>
        </row>
        <row r="300">
          <cell r="E300" t="str">
            <v>Joatan José de Lima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str">
            <v>Pessoa Jurídica</v>
          </cell>
          <cell r="L300" t="str">
            <v>35.083.311/0001-46</v>
          </cell>
        </row>
        <row r="301">
          <cell r="E301" t="str">
            <v>Johnson Controls - Hitachi Ar Condicionado do Brasil Ltda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str">
            <v>Pessoa Jurídica</v>
          </cell>
          <cell r="L301" t="str">
            <v>33.284.522/0006-26</v>
          </cell>
        </row>
        <row r="302">
          <cell r="E302" t="str">
            <v>José Alexandre Benedito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str">
            <v>Pessoa Física</v>
          </cell>
          <cell r="L302" t="str">
            <v>427.235.904-53</v>
          </cell>
        </row>
        <row r="303">
          <cell r="E303" t="str">
            <v>José de Andrade Freitas Filho</v>
          </cell>
          <cell r="F303" t="str">
            <v>Rua Guilherme Pinto, 265 - Apto 901</v>
          </cell>
          <cell r="G303" t="str">
            <v>RECIFE</v>
          </cell>
          <cell r="H303" t="str">
            <v>PE</v>
          </cell>
          <cell r="I303">
            <v>0</v>
          </cell>
          <cell r="J303">
            <v>0</v>
          </cell>
          <cell r="K303" t="str">
            <v>Pessoa Física</v>
          </cell>
          <cell r="L303" t="str">
            <v>048550814-18</v>
          </cell>
        </row>
        <row r="304">
          <cell r="E304" t="str">
            <v>José Francisco da Silva Neto</v>
          </cell>
          <cell r="F304" t="str">
            <v>Rua rubí, 275</v>
          </cell>
          <cell r="G304" t="str">
            <v>Camaragibe</v>
          </cell>
          <cell r="H304" t="str">
            <v>PE</v>
          </cell>
          <cell r="I304" t="str">
            <v>(81) 98622-3421</v>
          </cell>
          <cell r="J304">
            <v>0</v>
          </cell>
          <cell r="K304" t="str">
            <v>Pessoa Jurídica</v>
          </cell>
          <cell r="L304" t="str">
            <v>13.036.915/0001-07</v>
          </cell>
        </row>
        <row r="305">
          <cell r="E305" t="str">
            <v>José George Ferreira de Albuquerque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str">
            <v>Pessoa Física</v>
          </cell>
          <cell r="L305" t="str">
            <v>068749604-74</v>
          </cell>
        </row>
        <row r="306">
          <cell r="E306" t="str">
            <v xml:space="preserve">Jose Nilo de Carvalho Neto 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 t="str">
            <v>Pessoa Física</v>
          </cell>
          <cell r="L306" t="str">
            <v>015.937.353-08</v>
          </cell>
        </row>
        <row r="307">
          <cell r="E307" t="str">
            <v xml:space="preserve">Jose Rogerio Marques de Andrade 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str">
            <v>Pessoa Física</v>
          </cell>
          <cell r="L307" t="str">
            <v>990.218.464-20</v>
          </cell>
        </row>
        <row r="308">
          <cell r="E308" t="str">
            <v>Jose Vitor do Nascimento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str">
            <v>Pessoa Física</v>
          </cell>
          <cell r="L308" t="str">
            <v>704.136.314-78</v>
          </cell>
        </row>
        <row r="309">
          <cell r="E309" t="str">
            <v>Josiane Bernardo da Rocha - MAKTUB EMPREENDIMENTO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str">
            <v>Pessoa Jurídica</v>
          </cell>
          <cell r="L309" t="str">
            <v>33.695.583/0001-71</v>
          </cell>
        </row>
        <row r="310">
          <cell r="E310" t="str">
            <v xml:space="preserve">Josiani Maria de Freitas 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str">
            <v>Pessoa Física</v>
          </cell>
          <cell r="L310" t="str">
            <v>037.570.394-24</v>
          </cell>
        </row>
        <row r="311">
          <cell r="E311" t="str">
            <v>Julia Vieira de Vasconcelos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str">
            <v>Pessoa Física</v>
          </cell>
          <cell r="L311" t="str">
            <v>118.641.194-54</v>
          </cell>
        </row>
        <row r="312">
          <cell r="E312" t="str">
            <v>Juliana Montenegro Erthal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str">
            <v>Pessoa Física</v>
          </cell>
          <cell r="L312" t="str">
            <v>670.060.271-87</v>
          </cell>
        </row>
        <row r="313">
          <cell r="E313" t="str">
            <v xml:space="preserve">Juliana Pereira da Silva 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str">
            <v>Pessoa Física</v>
          </cell>
          <cell r="L313" t="str">
            <v>027.793.884-80</v>
          </cell>
        </row>
        <row r="314">
          <cell r="E314" t="str">
            <v>Jullyane Florencio Pacheco da Silva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str">
            <v>Pessoa Física</v>
          </cell>
          <cell r="L314" t="str">
            <v>076.253.004-98</v>
          </cell>
        </row>
        <row r="315">
          <cell r="E315" t="str">
            <v xml:space="preserve">Kaetes Industria de Água Mineral Ltda 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str">
            <v>Pessoa Jurídica</v>
          </cell>
          <cell r="L315" t="str">
            <v>14.198.752/0001-13</v>
          </cell>
        </row>
        <row r="316">
          <cell r="E316" t="str">
            <v>Kaio Felipe Araujo Carvalho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 t="str">
            <v>Pessoa Física</v>
          </cell>
          <cell r="L316" t="str">
            <v>035.436.893-12</v>
          </cell>
        </row>
        <row r="317">
          <cell r="E317" t="str">
            <v>Kairos Hospitalar Distribuidora de Medicamentos</v>
          </cell>
          <cell r="F317" t="str">
            <v>Av. Gessy Lever 951 - Lenheiros</v>
          </cell>
          <cell r="G317" t="str">
            <v>Valinhos</v>
          </cell>
          <cell r="H317" t="str">
            <v>SP</v>
          </cell>
          <cell r="I317" t="str">
            <v>(19) 3849-2112</v>
          </cell>
          <cell r="J317">
            <v>0</v>
          </cell>
          <cell r="K317" t="str">
            <v>Pessoa Jurídica</v>
          </cell>
          <cell r="L317" t="str">
            <v>30.450.392/0001-51</v>
          </cell>
        </row>
        <row r="318">
          <cell r="E318" t="str">
            <v>Kallyne Benício Correia Fragozo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 t="str">
            <v>Pessoa Física</v>
          </cell>
          <cell r="L318" t="str">
            <v>124.703.624-31</v>
          </cell>
        </row>
        <row r="319">
          <cell r="E319" t="str">
            <v>Karina Siqueira Cidrim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 t="str">
            <v>Pessoa Física</v>
          </cell>
          <cell r="L319" t="str">
            <v>010453884-83</v>
          </cell>
        </row>
        <row r="320">
          <cell r="E320" t="str">
            <v xml:space="preserve">KARLA MARIA DA SILVA LIMA INTALAÇÕES COMERCIAS </v>
          </cell>
          <cell r="F320" t="str">
            <v>Av. abdias de Carvalho 400, Torrões Cep: 50761.650</v>
          </cell>
          <cell r="G320" t="str">
            <v>Recife</v>
          </cell>
          <cell r="H320" t="str">
            <v>PE</v>
          </cell>
          <cell r="I320" t="str">
            <v>(81) 3224.5583</v>
          </cell>
          <cell r="J320">
            <v>0</v>
          </cell>
          <cell r="K320" t="str">
            <v>Pessoa Jurídica</v>
          </cell>
          <cell r="L320" t="str">
            <v>06.312.331/0001-43</v>
          </cell>
        </row>
        <row r="321">
          <cell r="E321" t="str">
            <v>Katia Batista Alves Esquadrias e Vidros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 t="str">
            <v>Pessoa Jurídica</v>
          </cell>
          <cell r="L321" t="str">
            <v>33.009.500/0001-43</v>
          </cell>
        </row>
        <row r="322">
          <cell r="E322" t="str">
            <v>Kelly Cristina dos Santos Oliveira</v>
          </cell>
          <cell r="F322" t="str">
            <v>Rua Paissandu, 26,  Andar 0001</v>
          </cell>
          <cell r="G322" t="str">
            <v>RECIFE</v>
          </cell>
          <cell r="H322" t="str">
            <v>PE</v>
          </cell>
          <cell r="I322">
            <v>0</v>
          </cell>
          <cell r="J322">
            <v>0</v>
          </cell>
          <cell r="K322">
            <v>0</v>
          </cell>
          <cell r="L322" t="str">
            <v>12.775.146/0001-98</v>
          </cell>
        </row>
        <row r="323">
          <cell r="E323" t="str">
            <v>KGM Lan Distribuidora Ltda - ME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E324" t="str">
            <v xml:space="preserve">Kimberly Rauana Ramos da Silva 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 t="str">
            <v>Pessoa Física</v>
          </cell>
          <cell r="L324" t="str">
            <v>092.663.384-86</v>
          </cell>
        </row>
        <row r="325">
          <cell r="E325" t="str">
            <v>Koral Produtos Médicos Correl. E Desc LTDA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 t="str">
            <v>Pessoa Jurídica</v>
          </cell>
          <cell r="L325" t="str">
            <v>02.005.077/0001-80</v>
          </cell>
        </row>
        <row r="326">
          <cell r="E326" t="str">
            <v>Krissia Rayane Oliveira Rafael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 t="str">
            <v>Pessoa Física</v>
          </cell>
          <cell r="L326" t="str">
            <v>045597864-61</v>
          </cell>
        </row>
        <row r="327">
          <cell r="E327" t="str">
            <v>L Perusio Pereira Comércio Instalações e Assistência Técnica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 t="str">
            <v>Pessoa Jurídica</v>
          </cell>
          <cell r="L327" t="str">
            <v>14.335.142/0001-14</v>
          </cell>
        </row>
        <row r="328">
          <cell r="E328" t="str">
            <v xml:space="preserve">Laise Mayara da Silva 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 t="str">
            <v>Pessoa Física</v>
          </cell>
          <cell r="L328" t="str">
            <v>079.616.534-30</v>
          </cell>
        </row>
        <row r="329">
          <cell r="E329" t="str">
            <v>LAPAROMED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E330" t="str">
            <v>Larissa Pereira Bispo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 t="str">
            <v>Pessoa Física</v>
          </cell>
          <cell r="L330" t="str">
            <v>704.364.754-13</v>
          </cell>
        </row>
        <row r="331">
          <cell r="E331" t="str">
            <v>Larisse Carla Ribeiro do Nascimento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str">
            <v>Pessoa Física</v>
          </cell>
          <cell r="L331" t="str">
            <v>098572124-33</v>
          </cell>
        </row>
        <row r="332">
          <cell r="E332" t="str">
            <v>Lavebras Gestão de Texteis S.A.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 t="str">
            <v>Pessoa Jurídica</v>
          </cell>
          <cell r="L332" t="str">
            <v>06.272.575/0048-03</v>
          </cell>
        </row>
        <row r="333">
          <cell r="E333" t="str">
            <v>LDL Serviços e Comércio de Equipamentos EIRELI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 t="str">
            <v>Pessoa Jurídica</v>
          </cell>
          <cell r="L333" t="str">
            <v>29.447.439/0001-49</v>
          </cell>
        </row>
        <row r="334">
          <cell r="E334" t="str">
            <v xml:space="preserve">Leila Michelle da Silva Azevedo 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 t="str">
            <v>Pessoa Física</v>
          </cell>
          <cell r="L334" t="str">
            <v>033.818.794-48</v>
          </cell>
        </row>
        <row r="335">
          <cell r="E335" t="str">
            <v>LEAL DISTRIBUIDORA DE MAT DE LIMP E ESCRITORIO EIRELI</v>
          </cell>
          <cell r="F335" t="str">
            <v>R.Prof Avertano Rocha 198, Torrões - 50761.100</v>
          </cell>
          <cell r="G335" t="str">
            <v>Recife</v>
          </cell>
          <cell r="H335" t="str">
            <v>PE</v>
          </cell>
          <cell r="I335" t="str">
            <v>(81) 98444.2226</v>
          </cell>
          <cell r="J335">
            <v>0</v>
          </cell>
          <cell r="K335" t="str">
            <v>Pessoa Jurídica</v>
          </cell>
          <cell r="L335" t="str">
            <v>41.200.526/0001-00</v>
          </cell>
        </row>
        <row r="336">
          <cell r="E336" t="str">
            <v>Leo Plásticos e Aviamentos Ltda (Casas Leo)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 t="str">
            <v>Pessoa Jurídica</v>
          </cell>
          <cell r="L336" t="str">
            <v>40.893.174/0001-45</v>
          </cell>
        </row>
        <row r="337">
          <cell r="E337" t="str">
            <v xml:space="preserve">Leonardo Bruno Gomes da Silva 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 t="str">
            <v>Pessoa Física</v>
          </cell>
          <cell r="L337">
            <v>0</v>
          </cell>
        </row>
        <row r="338">
          <cell r="E338" t="str">
            <v>Leonardo Jose de Cupertino Barreto da Rocha Andrade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 t="str">
            <v>Pessoa Física</v>
          </cell>
          <cell r="L338" t="str">
            <v>111767984-56</v>
          </cell>
        </row>
        <row r="339">
          <cell r="E339" t="str">
            <v>Líder Hospitalar Comercio e Distribuição de Plásticos Eireli</v>
          </cell>
          <cell r="F339" t="str">
            <v>Av. Izabel de Goes, 381 - Areias</v>
          </cell>
          <cell r="G339" t="str">
            <v>Recife</v>
          </cell>
          <cell r="H339" t="str">
            <v>PE</v>
          </cell>
          <cell r="I339" t="str">
            <v>(81) 3422-2954</v>
          </cell>
          <cell r="J339">
            <v>0</v>
          </cell>
          <cell r="K339" t="str">
            <v>Pessoa Jurídica</v>
          </cell>
          <cell r="L339" t="str">
            <v>26.312.218/0001-75</v>
          </cell>
        </row>
        <row r="340">
          <cell r="E340" t="str">
            <v>Liliane Germano de Albuquerque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 t="str">
            <v>Pessoa Física</v>
          </cell>
          <cell r="L340">
            <v>0</v>
          </cell>
        </row>
        <row r="341">
          <cell r="E341" t="str">
            <v>LIMPEX-SERVIÇO DE LIMPEZA DE RESERVATÓRIO LTDA</v>
          </cell>
          <cell r="F341" t="str">
            <v>R. Sldo Graciliano 57, Jiquiá - CEP 50771.360</v>
          </cell>
          <cell r="G341" t="str">
            <v>Recife</v>
          </cell>
          <cell r="H341" t="str">
            <v>PE</v>
          </cell>
          <cell r="I341">
            <v>0</v>
          </cell>
          <cell r="J341" t="str">
            <v>limpexsa@outlook.com</v>
          </cell>
          <cell r="K341" t="str">
            <v>Pessoa Jurídica</v>
          </cell>
          <cell r="L341" t="str">
            <v>11.356.463/0001-07</v>
          </cell>
        </row>
        <row r="342">
          <cell r="E342" t="str">
            <v>Lívia Feitosa Rodrigues</v>
          </cell>
          <cell r="F342" t="str">
            <v>Rua Maria Carolina, 316</v>
          </cell>
          <cell r="G342" t="str">
            <v>RECIFE</v>
          </cell>
          <cell r="H342" t="str">
            <v>PE</v>
          </cell>
          <cell r="I342">
            <v>0</v>
          </cell>
          <cell r="J342">
            <v>0</v>
          </cell>
          <cell r="K342" t="str">
            <v>Pessoa Física</v>
          </cell>
          <cell r="L342" t="str">
            <v>088254804-23</v>
          </cell>
        </row>
        <row r="343">
          <cell r="E343" t="str">
            <v>LocMed Hospitalar Ltda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 t="str">
            <v>Pessoa Jurídica</v>
          </cell>
          <cell r="L343" t="str">
            <v>04.238.951/0007-40</v>
          </cell>
        </row>
        <row r="344">
          <cell r="E344" t="str">
            <v>Lourdes Thalita Meyer de andrade Cavalcanti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 t="str">
            <v>Pessoa Física</v>
          </cell>
          <cell r="L344" t="str">
            <v>076.532.064-92</v>
          </cell>
        </row>
        <row r="345">
          <cell r="E345" t="str">
            <v>LS Pernambuco Assistência Médica LTDA ME</v>
          </cell>
          <cell r="F345" t="str">
            <v>Rua da Aurora 325, Apto. 1011, Edf. Ébano, Cx. Pst 407, Boa Vista - 50050-000</v>
          </cell>
          <cell r="G345" t="str">
            <v>Recife</v>
          </cell>
          <cell r="H345" t="str">
            <v>PE</v>
          </cell>
          <cell r="I345">
            <v>0</v>
          </cell>
          <cell r="J345" t="str">
            <v>lsconsultoriamedica@hotmail.com</v>
          </cell>
          <cell r="K345" t="str">
            <v>Pessoa Jurídica</v>
          </cell>
          <cell r="L345" t="str">
            <v>26.245.293/0001-60</v>
          </cell>
        </row>
        <row r="346">
          <cell r="E346" t="str">
            <v xml:space="preserve">Lucas Gomes de Andrade 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 t="str">
            <v>Pessoa Física</v>
          </cell>
          <cell r="L346" t="str">
            <v>188.120.128-76</v>
          </cell>
        </row>
        <row r="347">
          <cell r="E347" t="str">
            <v>Lucas Joseph Braga de Greef EIRELI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 t="str">
            <v>Pessoa Jurídica</v>
          </cell>
          <cell r="L347" t="str">
            <v>41.601.210/0001-12</v>
          </cell>
        </row>
        <row r="348">
          <cell r="E348" t="str">
            <v>Ludmilla de Andrade Virgílio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 t="str">
            <v>Pessoa Física</v>
          </cell>
          <cell r="L348" t="str">
            <v>063.371.724-00</v>
          </cell>
        </row>
        <row r="349">
          <cell r="E349" t="str">
            <v>Luis Ernesto Clementino Roldão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 t="str">
            <v>Pessoa Física</v>
          </cell>
          <cell r="L349" t="str">
            <v>088224354-35</v>
          </cell>
        </row>
        <row r="350">
          <cell r="E350" t="str">
            <v>Luis Fernando Neves</v>
          </cell>
          <cell r="F350" t="str">
            <v>Rua Le Parc, 100</v>
          </cell>
          <cell r="G350" t="str">
            <v>RECIFE</v>
          </cell>
          <cell r="H350" t="str">
            <v>PE</v>
          </cell>
          <cell r="I350">
            <v>0</v>
          </cell>
          <cell r="J350">
            <v>0</v>
          </cell>
          <cell r="K350" t="str">
            <v>Pessoa Física</v>
          </cell>
          <cell r="L350" t="str">
            <v>069482774-45</v>
          </cell>
        </row>
        <row r="351">
          <cell r="E351" t="str">
            <v xml:space="preserve">Luiz José Gonçalves Junior 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 t="str">
            <v>Pessoa Física</v>
          </cell>
          <cell r="L351">
            <v>0</v>
          </cell>
        </row>
        <row r="352">
          <cell r="E352" t="str">
            <v>Luizi Alves dos Santos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 t="str">
            <v>Pessoa Física</v>
          </cell>
          <cell r="L352" t="str">
            <v>111269594-05</v>
          </cell>
        </row>
        <row r="353">
          <cell r="E353" t="str">
            <v>Lumi consultoria e Serviços LTDA - EPP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 t="str">
            <v>Pessoa Jurídica</v>
          </cell>
          <cell r="L353" t="str">
            <v>27.814.653/0001-60</v>
          </cell>
        </row>
        <row r="354">
          <cell r="E354" t="str">
            <v>Lumiar Saúde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E355" t="str">
            <v>LW Serviços Distribuidora e Comércio de Equipamentos EIRELI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 t="str">
            <v>Pessoa Jurídica</v>
          </cell>
          <cell r="L355" t="str">
            <v>35.124.372/0001-04</v>
          </cell>
        </row>
        <row r="356">
          <cell r="E356" t="str">
            <v>M. A. de O. Menezes Eireli (Armazém Gula)</v>
          </cell>
          <cell r="F356" t="str">
            <v>Rua Nossa Sra da Saúde, 118 - Cordeiro</v>
          </cell>
          <cell r="G356" t="str">
            <v>RECIFE</v>
          </cell>
          <cell r="H356" t="str">
            <v>PE</v>
          </cell>
          <cell r="I356">
            <v>0</v>
          </cell>
          <cell r="J356">
            <v>0</v>
          </cell>
          <cell r="K356" t="str">
            <v>Pessoa Jurídica</v>
          </cell>
          <cell r="L356" t="str">
            <v>15.242.921/0001-38</v>
          </cell>
        </row>
        <row r="357">
          <cell r="E357" t="str">
            <v>Macropac Proteção e Embalagem Ltda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str">
            <v>Pessoa Jurídica</v>
          </cell>
          <cell r="L357" t="str">
            <v>11.840.014/0001-30</v>
          </cell>
        </row>
        <row r="358">
          <cell r="E358" t="str">
            <v>Magno Sebastião da Silva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 t="str">
            <v>Pessoa Física</v>
          </cell>
          <cell r="L358" t="str">
            <v>035.292.994-48</v>
          </cell>
        </row>
        <row r="359">
          <cell r="E359" t="str">
            <v>Mais Vida Serviços de Saúde LTDA</v>
          </cell>
          <cell r="F359" t="str">
            <v>Av. Rui Barbosa 829, Graças - 52011-040</v>
          </cell>
          <cell r="G359" t="str">
            <v>Recife</v>
          </cell>
          <cell r="H359" t="str">
            <v>PE</v>
          </cell>
          <cell r="I359" t="str">
            <v>(64) 3423-0436</v>
          </cell>
          <cell r="J359" t="str">
            <v>myriam@maisvidaservicos.como.br</v>
          </cell>
          <cell r="K359" t="str">
            <v>Pessoa Jurídica</v>
          </cell>
          <cell r="L359" t="str">
            <v>13.097.538/0001-08</v>
          </cell>
        </row>
        <row r="360">
          <cell r="E360" t="str">
            <v>Manuel Lopes Pessoa de Araújo Filho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 t="str">
            <v>Pessoa Jurídica</v>
          </cell>
          <cell r="L360" t="str">
            <v>36.484.212/0001-39</v>
          </cell>
        </row>
        <row r="361">
          <cell r="E361" t="str">
            <v>Marcela Dias dos Santos</v>
          </cell>
          <cell r="F361" t="str">
            <v>Rua Antônio Valdevino Costa, 280</v>
          </cell>
          <cell r="G361" t="str">
            <v>RECIFE</v>
          </cell>
          <cell r="H361" t="str">
            <v>PE</v>
          </cell>
          <cell r="I361">
            <v>0</v>
          </cell>
          <cell r="J361">
            <v>0</v>
          </cell>
          <cell r="K361" t="str">
            <v>Pessoa Física</v>
          </cell>
          <cell r="L361" t="str">
            <v>055078284-23</v>
          </cell>
        </row>
        <row r="362">
          <cell r="E362" t="str">
            <v>Márcio Ricardo Delgado Lessa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 t="str">
            <v>Pessoa Jurídica</v>
          </cell>
          <cell r="L362" t="str">
            <v>29.987.050/0001-96</v>
          </cell>
        </row>
        <row r="363">
          <cell r="E363" t="str">
            <v>Marco Antonio Faustino da Silva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 t="str">
            <v>Pessoa Física</v>
          </cell>
          <cell r="L363" t="str">
            <v>026.741.914-73</v>
          </cell>
        </row>
        <row r="364">
          <cell r="E364" t="str">
            <v>Marcos Oliveira Pires de Almeida</v>
          </cell>
          <cell r="F364" t="str">
            <v>Rua Real da Torre, 1275</v>
          </cell>
          <cell r="G364" t="str">
            <v>RECIFE</v>
          </cell>
          <cell r="H364" t="str">
            <v>PE</v>
          </cell>
          <cell r="I364">
            <v>0</v>
          </cell>
          <cell r="J364">
            <v>0</v>
          </cell>
          <cell r="K364" t="str">
            <v>Pessoa Física</v>
          </cell>
          <cell r="L364" t="str">
            <v>036264434-93</v>
          </cell>
        </row>
        <row r="365">
          <cell r="E365" t="str">
            <v>MARI ARTE - MARILI CRISTINA DE FRANÇA</v>
          </cell>
          <cell r="F365" t="str">
            <v>R. Porto Alegre 7, Barra de Jangada</v>
          </cell>
          <cell r="G365" t="str">
            <v>Jaboatão dos Guararapes</v>
          </cell>
          <cell r="H365" t="str">
            <v>PE</v>
          </cell>
          <cell r="I365">
            <v>0</v>
          </cell>
          <cell r="J365">
            <v>0</v>
          </cell>
          <cell r="K365" t="str">
            <v>Pessoa Jurídica</v>
          </cell>
          <cell r="L365" t="str">
            <v>11.529.142/0001-67</v>
          </cell>
        </row>
        <row r="366">
          <cell r="E366" t="str">
            <v xml:space="preserve">Maria Angelica da Silva Ferreira 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str">
            <v>Pessoa Física</v>
          </cell>
          <cell r="L366" t="str">
            <v>707.410.194-00</v>
          </cell>
        </row>
        <row r="367">
          <cell r="E367" t="str">
            <v>Maria Carla Alves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 t="str">
            <v>Pessoa Física</v>
          </cell>
          <cell r="L367" t="str">
            <v>133.350.184-60</v>
          </cell>
        </row>
        <row r="368">
          <cell r="E368" t="str">
            <v>Maria de Lourdes Emanuele da Silva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 t="str">
            <v>Pessoa Física</v>
          </cell>
          <cell r="L368">
            <v>0</v>
          </cell>
        </row>
        <row r="369">
          <cell r="E369" t="str">
            <v>Maria Elisa Lucena Sales de Melo Assunção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 t="str">
            <v>Pessoa Física</v>
          </cell>
          <cell r="L369">
            <v>0</v>
          </cell>
        </row>
        <row r="370">
          <cell r="E370" t="str">
            <v>Maria Luiza Lemos Pires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 t="str">
            <v>Pessoa Física</v>
          </cell>
          <cell r="L370" t="str">
            <v>081611914-76</v>
          </cell>
        </row>
        <row r="371">
          <cell r="E371" t="str">
            <v>Maria Luiza Nascimento Silva</v>
          </cell>
          <cell r="F371" t="str">
            <v>Rua Buquim, 15 - Ilha Zona Bezerra</v>
          </cell>
          <cell r="G371" t="str">
            <v>RECIFE</v>
          </cell>
          <cell r="H371" t="str">
            <v>PE</v>
          </cell>
          <cell r="I371">
            <v>0</v>
          </cell>
          <cell r="J371">
            <v>0</v>
          </cell>
          <cell r="K371" t="str">
            <v>Pessoa Jurídica</v>
          </cell>
          <cell r="L371" t="str">
            <v>33.806.673/0001-92</v>
          </cell>
        </row>
        <row r="372">
          <cell r="E372" t="str">
            <v>Mariana Galdino dos Santos Nuntes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 t="str">
            <v>Pessoa Física</v>
          </cell>
          <cell r="L372">
            <v>0</v>
          </cell>
        </row>
        <row r="373">
          <cell r="E373" t="str">
            <v>Mariana Lacerda de Mello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 t="str">
            <v>Pessoa Física</v>
          </cell>
          <cell r="L373" t="str">
            <v>014154034-65</v>
          </cell>
        </row>
        <row r="374">
          <cell r="E374" t="str">
            <v>Mariane Estevão de Souza Lima Teixeira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 t="str">
            <v>Pessoa Física</v>
          </cell>
          <cell r="L374" t="str">
            <v>058001333-28</v>
          </cell>
        </row>
        <row r="375">
          <cell r="E375" t="str">
            <v>Marinho e Castro Serviços Ltda</v>
          </cell>
          <cell r="F375" t="str">
            <v>Rua do Riachuelo, 105 - Sala 506 - Boa Vista</v>
          </cell>
          <cell r="G375" t="str">
            <v>RECIFE</v>
          </cell>
          <cell r="H375" t="str">
            <v>PE</v>
          </cell>
          <cell r="I375">
            <v>0</v>
          </cell>
          <cell r="J375">
            <v>0</v>
          </cell>
          <cell r="K375" t="str">
            <v>Pessoa Jurídica</v>
          </cell>
          <cell r="L375" t="str">
            <v>19.786.063/0001-43</v>
          </cell>
        </row>
        <row r="376">
          <cell r="E376" t="str">
            <v>Maues Lobato Comércio e Representação LTDA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 t="str">
            <v>Pessoa Jurídica</v>
          </cell>
          <cell r="L376" t="str">
            <v>09.007.162/0001-26</v>
          </cell>
        </row>
        <row r="377">
          <cell r="E377" t="str">
            <v>Max Papers - Fabricação de Produtos de Papel Ltda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 t="str">
            <v>Pessoa Jurídica</v>
          </cell>
          <cell r="L377" t="str">
            <v>37.859.942/0001-30</v>
          </cell>
        </row>
        <row r="378">
          <cell r="E378" t="str">
            <v>MAXSAÚDE Olinda Serviços Médicos LTDA EPP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 t="str">
            <v>Pessoa Jurídica</v>
          </cell>
          <cell r="L378" t="str">
            <v>21.051.887/0001-17</v>
          </cell>
        </row>
        <row r="379">
          <cell r="E379" t="str">
            <v xml:space="preserve">Maxxisupri Comercio de saneantes Eireli  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 t="str">
            <v>Pessoa Jurídica</v>
          </cell>
          <cell r="L379" t="str">
            <v>31.329.180/0001-83</v>
          </cell>
        </row>
        <row r="380">
          <cell r="E380" t="str">
            <v>Mayara Catão Vilela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E381" t="str">
            <v>Maylane Fernandes do Nascimento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 t="str">
            <v>Pessoa Física</v>
          </cell>
          <cell r="L381">
            <v>2491887401</v>
          </cell>
        </row>
        <row r="382">
          <cell r="E382" t="str">
            <v>MB COMERCIAL EIRELI</v>
          </cell>
          <cell r="F382" t="str">
            <v>R. Adalberto Camargo 34, Graças Cep: 52050-290</v>
          </cell>
          <cell r="G382" t="str">
            <v>Recife</v>
          </cell>
          <cell r="H382" t="str">
            <v>PE</v>
          </cell>
          <cell r="I382" t="str">
            <v>(81) 3334.9234</v>
          </cell>
          <cell r="J382">
            <v>0</v>
          </cell>
          <cell r="K382" t="str">
            <v>Pessoa Jurídica</v>
          </cell>
          <cell r="L382" t="str">
            <v>07.295.266/0001-58</v>
          </cell>
        </row>
        <row r="383">
          <cell r="E383" t="str">
            <v xml:space="preserve">Medica Comercio Representação e Imoprtação LTDA 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 t="str">
            <v>Pessoa Jurídica</v>
          </cell>
          <cell r="L383" t="str">
            <v>06.069.729/0001-09</v>
          </cell>
        </row>
        <row r="384">
          <cell r="E384" t="str">
            <v>Medical Mercantil de Aparelhagem Médica LTDA</v>
          </cell>
          <cell r="F384" t="str">
            <v>Av. Agamenon Magalhães 3158, Espinheiro - CEP: 52010-040</v>
          </cell>
          <cell r="G384" t="str">
            <v>Recife</v>
          </cell>
          <cell r="H384" t="str">
            <v>PE</v>
          </cell>
          <cell r="I384" t="str">
            <v>(81) 3216-6161</v>
          </cell>
          <cell r="J384">
            <v>0</v>
          </cell>
          <cell r="K384" t="str">
            <v>Pessoa Jurídica</v>
          </cell>
          <cell r="L384" t="str">
            <v>10.779.833/0001-56</v>
          </cell>
        </row>
        <row r="385">
          <cell r="E385" t="str">
            <v>Medicando: Atendimento Médico Especializado Ltda ME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 t="str">
            <v>Pessoa Jurídica</v>
          </cell>
          <cell r="L385" t="str">
            <v>24.881.506/0001-15</v>
          </cell>
        </row>
        <row r="386">
          <cell r="E386" t="str">
            <v>MEDIKA - HTS Tecnologia em Saúde COM. IMP EXP LTDA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 t="str">
            <v>Pessoa Jurídica</v>
          </cell>
          <cell r="L386" t="str">
            <v>66.437.831/0001-33</v>
          </cell>
        </row>
        <row r="387">
          <cell r="E387" t="str">
            <v>Medixx Comércio e Serviços para a Saúde LTDA</v>
          </cell>
          <cell r="F387">
            <v>0</v>
          </cell>
          <cell r="G387">
            <v>0</v>
          </cell>
          <cell r="H387" t="str">
            <v>PE</v>
          </cell>
          <cell r="I387">
            <v>0</v>
          </cell>
          <cell r="J387">
            <v>0</v>
          </cell>
          <cell r="K387" t="str">
            <v>Pessoa Jurídica</v>
          </cell>
          <cell r="L387" t="str">
            <v>18.234.459/0001-15</v>
          </cell>
        </row>
        <row r="388">
          <cell r="E388" t="str">
            <v xml:space="preserve">Meirelles Distrib. de Medicamentos 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 t="str">
            <v>Pessoa Jurídica</v>
          </cell>
          <cell r="L388" t="str">
            <v>12.520.483/0001-34</v>
          </cell>
        </row>
        <row r="389">
          <cell r="E389" t="str">
            <v>Melany Kessy Rodrigues Silva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 t="str">
            <v>Pessoa Física</v>
          </cell>
          <cell r="L389" t="str">
            <v>112.535.144-61</v>
          </cell>
        </row>
        <row r="390">
          <cell r="E390" t="str">
            <v>Metropolitan Life Seguros e Previdência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 t="str">
            <v>Pessoa Jurídica</v>
          </cell>
          <cell r="L390" t="str">
            <v>02.102.498/0001-29</v>
          </cell>
        </row>
        <row r="391">
          <cell r="E391" t="str">
            <v>MF Campos Com de Equipamentos e Fixadores</v>
          </cell>
          <cell r="F391" t="str">
            <v>Rua Sueli Luna Menelau, 144/166</v>
          </cell>
          <cell r="G391" t="str">
            <v>Recife</v>
          </cell>
          <cell r="H391" t="str">
            <v>PE</v>
          </cell>
          <cell r="I391">
            <v>0</v>
          </cell>
          <cell r="J391">
            <v>0</v>
          </cell>
          <cell r="K391" t="str">
            <v>Pessoa Jurídica</v>
          </cell>
          <cell r="L391" t="str">
            <v>09.554.524/0001-07</v>
          </cell>
        </row>
        <row r="392">
          <cell r="E392" t="str">
            <v>M&amp;F CONFECÇÕES LTDA</v>
          </cell>
          <cell r="F392" t="str">
            <v>Av. Caxangá 481, Cordeiro  CEP: 50720.000</v>
          </cell>
          <cell r="G392" t="str">
            <v>Recife</v>
          </cell>
          <cell r="H392" t="str">
            <v>PE</v>
          </cell>
          <cell r="I392" t="str">
            <v>(81) 3446.3412</v>
          </cell>
          <cell r="J392">
            <v>0</v>
          </cell>
          <cell r="K392" t="str">
            <v>Pessoa Jurídica</v>
          </cell>
          <cell r="L392" t="str">
            <v>09.362.907/0001-75</v>
          </cell>
        </row>
        <row r="393">
          <cell r="E393" t="str">
            <v>Michele Cristovão da silva ME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 t="str">
            <v>Pessoa Jurídica</v>
          </cell>
          <cell r="L393" t="str">
            <v>24.670.891/0001-51</v>
          </cell>
        </row>
        <row r="394">
          <cell r="E394" t="str">
            <v>Micro Office Informática Ltda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 t="str">
            <v>Pessoa Jurídica</v>
          </cell>
          <cell r="L394" t="str">
            <v>03.866.664/0001-26</v>
          </cell>
        </row>
        <row r="395">
          <cell r="E395" t="str">
            <v>MILENAR TAPETES PERSONALIZADOS</v>
          </cell>
          <cell r="F395" t="str">
            <v>R. São João 30, Alberto Maia - CEP 54771.545</v>
          </cell>
          <cell r="G395" t="str">
            <v>Camaragibe</v>
          </cell>
          <cell r="H395" t="str">
            <v>PE</v>
          </cell>
          <cell r="I395" t="str">
            <v>(81)3484.7040</v>
          </cell>
          <cell r="J395">
            <v>0</v>
          </cell>
          <cell r="K395" t="str">
            <v>Pessoa Jurídica</v>
          </cell>
          <cell r="L395" t="str">
            <v>03.985.516/0001-20</v>
          </cell>
        </row>
        <row r="396">
          <cell r="E396" t="str">
            <v>Ministério da Fazenda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E397" t="str">
            <v>Mirante Comércio Varejista de Fardamentos e Camisas LTDA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 t="str">
            <v>Pessoa Jurídica</v>
          </cell>
          <cell r="L397" t="str">
            <v>33.765.038/0001-04</v>
          </cell>
        </row>
        <row r="398">
          <cell r="E398" t="str">
            <v>Mirela Avila Litvin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 t="str">
            <v>Pessoa Física</v>
          </cell>
          <cell r="L398">
            <v>962872427</v>
          </cell>
        </row>
        <row r="399">
          <cell r="E399" t="str">
            <v>Mirella Rebello Bezerra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str">
            <v>Pessoa Física</v>
          </cell>
          <cell r="L399" t="str">
            <v>666.265.954-15</v>
          </cell>
        </row>
        <row r="400">
          <cell r="E400" t="str">
            <v>ML Assistência Médica S/S LTDA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 t="str">
            <v>Pessoa Jurídica</v>
          </cell>
          <cell r="L400" t="str">
            <v>26.823.009/0001-96</v>
          </cell>
        </row>
        <row r="401">
          <cell r="E401" t="str">
            <v>ML Representações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 t="str">
            <v>Pessoa Jurídica</v>
          </cell>
          <cell r="L401">
            <v>0</v>
          </cell>
        </row>
        <row r="402">
          <cell r="E402" t="str">
            <v>Moramed Tecnologia Hospitalar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str">
            <v>Pessoa Jurídica</v>
          </cell>
          <cell r="L402" t="str">
            <v>26.603.680/0001-21</v>
          </cell>
        </row>
        <row r="403">
          <cell r="E403" t="str">
            <v>Moura e Melo Comercio e Serviços LTDA ME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 t="str">
            <v>Pessoa Jurídica</v>
          </cell>
          <cell r="L403" t="str">
            <v>22.940.455/0001-20</v>
          </cell>
        </row>
        <row r="404">
          <cell r="E404" t="str">
            <v>Moura Vidros LTDA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 t="str">
            <v>Pessoa Jurídica</v>
          </cell>
          <cell r="L404" t="str">
            <v>11.532.702/0002-13</v>
          </cell>
        </row>
        <row r="405">
          <cell r="E405" t="str">
            <v>MR AMBIENTAL LTDA EPP</v>
          </cell>
          <cell r="F405" t="str">
            <v>Rua dos Arcos 113 - POCO -</v>
          </cell>
          <cell r="G405" t="str">
            <v>Recife</v>
          </cell>
          <cell r="H405" t="str">
            <v>PE</v>
          </cell>
          <cell r="I405">
            <v>0</v>
          </cell>
          <cell r="J405">
            <v>0</v>
          </cell>
          <cell r="K405" t="str">
            <v>Pessoa Jurídica</v>
          </cell>
          <cell r="L405" t="str">
            <v>13.370.698/0001-89</v>
          </cell>
        </row>
        <row r="406">
          <cell r="E406" t="str">
            <v>MR Ticket Ingressos de Segurança LTDA</v>
          </cell>
          <cell r="F406" t="str">
            <v>Rua Tobias Barreto - Lado Ímpar 389, São José - 50020-700</v>
          </cell>
          <cell r="G406" t="str">
            <v>Recife</v>
          </cell>
          <cell r="H406" t="str">
            <v>PE</v>
          </cell>
          <cell r="I406" t="str">
            <v>(81) 3126-1515</v>
          </cell>
          <cell r="J406">
            <v>0</v>
          </cell>
          <cell r="K406" t="str">
            <v>Pessoa Jurídica</v>
          </cell>
          <cell r="L406" t="str">
            <v>14.329.211/0001-87</v>
          </cell>
        </row>
        <row r="407">
          <cell r="E407" t="str">
            <v>MULTIVISON - ALONETEC IMPORTAÇÃO E SERVIÇO DE EQUIP DE INFORMATICA</v>
          </cell>
          <cell r="F407" t="str">
            <v>R. Silveira Lobo 233, SL.: 1A - Poco - CEP: 52061-030'</v>
          </cell>
          <cell r="G407" t="str">
            <v>Recife</v>
          </cell>
          <cell r="H407" t="str">
            <v>PE</v>
          </cell>
          <cell r="I407" t="str">
            <v>(81) 98186-3298</v>
          </cell>
          <cell r="J407">
            <v>0</v>
          </cell>
          <cell r="K407" t="str">
            <v>Pessoa Jurídica</v>
          </cell>
          <cell r="L407" t="str">
            <v>13.490.233/0001-61</v>
          </cell>
        </row>
        <row r="408">
          <cell r="E408" t="str">
            <v>MV Informática Nordeste LTDA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 t="str">
            <v>Pessoa Jurídica</v>
          </cell>
          <cell r="L408" t="str">
            <v>92.306.257/0007-80</v>
          </cell>
        </row>
        <row r="409">
          <cell r="E409" t="str">
            <v xml:space="preserve">MV Sistemas de Medicina Diagnóstica LTDA </v>
          </cell>
          <cell r="F409" t="str">
            <v>Rua Francisco Sá 330, Várzea - 25953-010</v>
          </cell>
          <cell r="G409" t="str">
            <v>Teresópolis</v>
          </cell>
          <cell r="H409" t="str">
            <v>RJ</v>
          </cell>
          <cell r="I409" t="str">
            <v>(21) 2642-7204</v>
          </cell>
          <cell r="J409" t="str">
            <v>faturamento@mv.com.br</v>
          </cell>
          <cell r="K409" t="str">
            <v>Pessoa Jurídica</v>
          </cell>
          <cell r="L409" t="str">
            <v>03.124.977/0001-09</v>
          </cell>
        </row>
        <row r="410">
          <cell r="E410" t="str">
            <v>N L Monteiro da Silva Comercial Eireli ME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 t="str">
            <v>Pessoa Jurídica</v>
          </cell>
          <cell r="L410" t="str">
            <v>22.566.069/0001-10</v>
          </cell>
        </row>
        <row r="411">
          <cell r="E411" t="str">
            <v>Naama de Castro Saraiva Barbosa</v>
          </cell>
          <cell r="F411" t="str">
            <v xml:space="preserve">Rua Mamanguape, 303 </v>
          </cell>
          <cell r="G411" t="str">
            <v>RECIFE</v>
          </cell>
          <cell r="H411" t="str">
            <v>PE</v>
          </cell>
          <cell r="I411">
            <v>0</v>
          </cell>
          <cell r="J411">
            <v>0</v>
          </cell>
          <cell r="K411" t="str">
            <v>Pessoa Física</v>
          </cell>
          <cell r="L411" t="str">
            <v>081327834-17</v>
          </cell>
        </row>
        <row r="412">
          <cell r="E412" t="str">
            <v>Nagem - Cil Comercio de Informática Ltda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 t="str">
            <v>Pessoa Jurídica</v>
          </cell>
          <cell r="L412" t="str">
            <v>24.073.694/0001-55</v>
          </cell>
        </row>
        <row r="413">
          <cell r="E413" t="str">
            <v>Nagem - Cil Comercio de Informática Ltda - 4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 t="str">
            <v>Pessoa Jurídica</v>
          </cell>
          <cell r="L413" t="str">
            <v>24.073.694/0004-06</v>
          </cell>
        </row>
        <row r="414">
          <cell r="E414" t="str">
            <v>Nathalia Torres Braz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 t="str">
            <v>Pessoa Física</v>
          </cell>
          <cell r="L414" t="str">
            <v>080.663.014-05</v>
          </cell>
        </row>
        <row r="415">
          <cell r="E415" t="str">
            <v>Nathalya Patricia da Silva Nunes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 t="str">
            <v>Pessoa Física</v>
          </cell>
          <cell r="L415" t="str">
            <v>053108324-16</v>
          </cell>
        </row>
        <row r="416">
          <cell r="E416" t="str">
            <v>Nayara Nayanne Azevedo Rodrigues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 t="str">
            <v>Pessoa Física</v>
          </cell>
          <cell r="L416" t="str">
            <v>088.735.954-05</v>
          </cell>
        </row>
        <row r="417">
          <cell r="E417" t="str">
            <v>Nelly Maria Sampaio e Ferreira</v>
          </cell>
          <cell r="F417" t="str">
            <v>Rua dos Navegantes, 2584</v>
          </cell>
          <cell r="G417" t="str">
            <v>RECIFE</v>
          </cell>
          <cell r="H417" t="str">
            <v>PE</v>
          </cell>
          <cell r="I417">
            <v>0</v>
          </cell>
          <cell r="J417">
            <v>0</v>
          </cell>
          <cell r="K417" t="str">
            <v>Pessoa Física</v>
          </cell>
          <cell r="L417" t="str">
            <v>091362164-10</v>
          </cell>
        </row>
        <row r="418">
          <cell r="E418" t="str">
            <v>NEO-TAGOS INDUSTRIAL LTDA</v>
          </cell>
          <cell r="F418" t="str">
            <v>Av. Luiz Alves Cardoso Sobrinho</v>
          </cell>
          <cell r="G418" t="str">
            <v xml:space="preserve">Extrema </v>
          </cell>
          <cell r="H418" t="str">
            <v>MG</v>
          </cell>
          <cell r="I418">
            <v>0</v>
          </cell>
          <cell r="J418">
            <v>0</v>
          </cell>
          <cell r="K418" t="str">
            <v>Pessoa Jurídica</v>
          </cell>
          <cell r="L418" t="str">
            <v>61.092.565/0022-65</v>
          </cell>
        </row>
        <row r="419">
          <cell r="E419" t="str">
            <v>NewMed Comercio e Serv de Equip Hospitalares Ltda Me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 t="str">
            <v>Pessoa Jurídica</v>
          </cell>
          <cell r="L419" t="str">
            <v>10.859.287/0001-63</v>
          </cell>
        </row>
        <row r="420">
          <cell r="E420" t="str">
            <v>NICESIO - O J B NICESIO</v>
          </cell>
          <cell r="F420" t="str">
            <v>R.Reinaldo Orlando Nogueira 749,Jd Congonhas 15030.060</v>
          </cell>
          <cell r="G420" t="str">
            <v>São Jose do Rio Preto</v>
          </cell>
          <cell r="H420" t="str">
            <v>SP</v>
          </cell>
          <cell r="I420" t="str">
            <v>(17)3304.7701</v>
          </cell>
          <cell r="J420">
            <v>0</v>
          </cell>
          <cell r="K420" t="str">
            <v>Pessoa Jurídica</v>
          </cell>
          <cell r="L420" t="str">
            <v>00.454.927/0001-00</v>
          </cell>
        </row>
        <row r="421">
          <cell r="E421" t="str">
            <v>Noah Gabriel Tavares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 t="str">
            <v>Pessoa Física</v>
          </cell>
          <cell r="L421" t="str">
            <v>114.995204-09</v>
          </cell>
        </row>
        <row r="422">
          <cell r="E422" t="str">
            <v>Nord Produtos em Saude Ltda</v>
          </cell>
          <cell r="F422" t="str">
            <v>Av Governador Agamenon Magalhães , 2939</v>
          </cell>
          <cell r="G422" t="str">
            <v>Recife</v>
          </cell>
          <cell r="H422" t="str">
            <v>PE</v>
          </cell>
          <cell r="I422" t="str">
            <v>(81) 3352-7300</v>
          </cell>
          <cell r="J422">
            <v>0</v>
          </cell>
          <cell r="K422" t="str">
            <v>Pessoa Jurídica</v>
          </cell>
          <cell r="L422" t="str">
            <v>35.753.111/0001-53</v>
          </cell>
        </row>
        <row r="423">
          <cell r="E423" t="str">
            <v>Nordeste Comercio de Vestuario e Acessor</v>
          </cell>
          <cell r="F423" t="str">
            <v>Rua Antonio Falcão, 729</v>
          </cell>
          <cell r="G423" t="str">
            <v>RECIFE</v>
          </cell>
          <cell r="H423" t="str">
            <v>PE</v>
          </cell>
          <cell r="I423">
            <v>0</v>
          </cell>
          <cell r="J423">
            <v>0</v>
          </cell>
          <cell r="K423" t="str">
            <v>Pessoa Jurídica</v>
          </cell>
          <cell r="L423" t="str">
            <v>23.390.395/0001-81</v>
          </cell>
        </row>
        <row r="424">
          <cell r="E424" t="str">
            <v>Nordeste Medical Representação Impota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 t="str">
            <v>Pessoa Jurídica</v>
          </cell>
          <cell r="L424" t="str">
            <v>20.782.880/0001-02</v>
          </cell>
        </row>
        <row r="425">
          <cell r="E425" t="str">
            <v>NORDESTE PHARMA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E426" t="str">
            <v>Nordica Dist Hospitalar LTDA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 t="str">
            <v>Pessoa Jurídica</v>
          </cell>
          <cell r="L426" t="str">
            <v>09.137.934/0002-25</v>
          </cell>
        </row>
        <row r="427">
          <cell r="E427" t="str">
            <v>Nordmarket Com. De Prod. Hosp. Ltda - 1</v>
          </cell>
          <cell r="F427" t="str">
            <v xml:space="preserve"> 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 t="str">
            <v>Pessoa Jurídica</v>
          </cell>
          <cell r="L427" t="str">
            <v>19.125.796/0001-37</v>
          </cell>
        </row>
        <row r="428">
          <cell r="E428" t="str">
            <v>Nordmarket Com. De Prod. Hosp. Ltda - 2</v>
          </cell>
          <cell r="F428" t="str">
            <v>Av. Doutor Rinaldo de Pinho Alves PE 18, 2905</v>
          </cell>
          <cell r="G428" t="str">
            <v>Paulista</v>
          </cell>
          <cell r="H428" t="str">
            <v>PE</v>
          </cell>
          <cell r="I428" t="str">
            <v>(83) 3066-4331</v>
          </cell>
          <cell r="J428">
            <v>0</v>
          </cell>
          <cell r="K428" t="str">
            <v>Pessoa Jurídica</v>
          </cell>
          <cell r="L428" t="str">
            <v>19.125.796/0002-18</v>
          </cell>
        </row>
        <row r="429">
          <cell r="E429" t="str">
            <v>Norlux LTDA - EPP</v>
          </cell>
          <cell r="F429" t="str">
            <v>Rua Jornalista Edson Regis 325, Ibura - 51220-000</v>
          </cell>
          <cell r="G429" t="str">
            <v>Recife</v>
          </cell>
          <cell r="H429" t="str">
            <v>PE</v>
          </cell>
          <cell r="I429" t="str">
            <v>(81) 3339-0510</v>
          </cell>
          <cell r="J429">
            <v>0</v>
          </cell>
          <cell r="K429" t="str">
            <v>Pessoa Jurídica</v>
          </cell>
          <cell r="L429" t="str">
            <v>04.004.741/0001-00</v>
          </cell>
        </row>
        <row r="430">
          <cell r="E430" t="str">
            <v>Norões Azevedo Sociedade de Advogados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 t="str">
            <v>Pessoa Jurídica</v>
          </cell>
          <cell r="L430" t="str">
            <v>02.512.303/0001-19</v>
          </cell>
        </row>
        <row r="431">
          <cell r="E431" t="str">
            <v>NORPLAN - Casa Albuquerque LTDA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 t="str">
            <v>Pessoa Jurídica</v>
          </cell>
          <cell r="L431" t="str">
            <v>01.735.022/0001-62</v>
          </cell>
        </row>
        <row r="432">
          <cell r="E432" t="str">
            <v>Oliveira, Jeunon e Lira LTDA EPP</v>
          </cell>
          <cell r="F432" t="str">
            <v xml:space="preserve">Rua Abelardo, 45 - Graças </v>
          </cell>
          <cell r="G432" t="str">
            <v>Recife</v>
          </cell>
          <cell r="H432" t="str">
            <v>PE</v>
          </cell>
          <cell r="I432">
            <v>0</v>
          </cell>
          <cell r="J432">
            <v>0</v>
          </cell>
          <cell r="K432" t="str">
            <v>Pessoa Jurídica</v>
          </cell>
          <cell r="L432" t="str">
            <v>28.713.896/0001-75</v>
          </cell>
        </row>
        <row r="433">
          <cell r="E433" t="str">
            <v>Oncoexo Distrib. De Medicamentos Ltda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str">
            <v>Pessoa Jurídica</v>
          </cell>
          <cell r="L433" t="str">
            <v>08.958.628/0001-06</v>
          </cell>
        </row>
        <row r="434">
          <cell r="E434" t="str">
            <v>Oregon Farmaceutica Ltda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 t="str">
            <v>Pessoa Jurídica</v>
          </cell>
          <cell r="L434" t="str">
            <v>06.027.816/0002-76</v>
          </cell>
        </row>
        <row r="435">
          <cell r="E435" t="str">
            <v>Original Suprimentos e Equipamentos Ltda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str">
            <v>Pessoa Jurídica</v>
          </cell>
          <cell r="L435" t="str">
            <v>24.425.720/0001-67</v>
          </cell>
        </row>
        <row r="436">
          <cell r="E436" t="str">
            <v>ORTOIMAGEM Serviços Médicos de Ortopedia e Radiologia LTDA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 t="str">
            <v>Pessoa Jurídica</v>
          </cell>
          <cell r="L436" t="str">
            <v>24.812.212/0001-31</v>
          </cell>
        </row>
        <row r="437">
          <cell r="E437" t="str">
            <v>Overloque Roupas Profissionais Ltda</v>
          </cell>
          <cell r="F437" t="str">
            <v>Rua Monsenhor Julio Maria, 195 - Madalena</v>
          </cell>
          <cell r="G437" t="str">
            <v>RECIFE</v>
          </cell>
          <cell r="H437" t="str">
            <v>PE</v>
          </cell>
          <cell r="I437" t="str">
            <v>(81) 3445-1198</v>
          </cell>
          <cell r="J437">
            <v>0</v>
          </cell>
          <cell r="K437" t="str">
            <v>Pessoa Jurídica</v>
          </cell>
          <cell r="L437" t="str">
            <v>03.906.828/0001-00</v>
          </cell>
        </row>
        <row r="438">
          <cell r="E438" t="str">
            <v>P &amp; S Engenharia EIRELI EPP</v>
          </cell>
          <cell r="F438" t="str">
            <v>Rua Silveira Lobo 32, CX. Postal 386 - Poço - 52061-030</v>
          </cell>
          <cell r="G438" t="str">
            <v>Recife</v>
          </cell>
          <cell r="H438" t="str">
            <v>PE</v>
          </cell>
          <cell r="I438">
            <v>0</v>
          </cell>
          <cell r="J438" t="str">
            <v>roberto.pinzon@outlook.com</v>
          </cell>
          <cell r="K438" t="str">
            <v>Pessoa Jurídica</v>
          </cell>
          <cell r="L438" t="str">
            <v>22.579.985/0001-58</v>
          </cell>
        </row>
        <row r="439">
          <cell r="E439" t="str">
            <v>Pablo Ludwig Cavalcanti</v>
          </cell>
          <cell r="F439" t="str">
            <v>Rua Ricardo Hardman, 68</v>
          </cell>
          <cell r="G439" t="str">
            <v>RECIFE</v>
          </cell>
          <cell r="H439" t="str">
            <v>PE</v>
          </cell>
          <cell r="I439">
            <v>0</v>
          </cell>
          <cell r="J439">
            <v>0</v>
          </cell>
          <cell r="K439" t="str">
            <v>Pessoa Física</v>
          </cell>
          <cell r="L439" t="str">
            <v>097372044-17</v>
          </cell>
        </row>
        <row r="440">
          <cell r="E440" t="str">
            <v>Padrão Dist. de Produtos e Equip. Hospit. Padre Callou Ltda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 t="str">
            <v>Pessoa Jurídica</v>
          </cell>
          <cell r="L440" t="str">
            <v>09.441.460/0001-20</v>
          </cell>
        </row>
        <row r="441">
          <cell r="E441" t="str">
            <v>PALM SERVIÇOS DE DIAGNOSTICOS LTDA</v>
          </cell>
          <cell r="F441" t="str">
            <v>R Dr Raymundo Gomes Gondim 46, B.Viagem Cep: 51021.260</v>
          </cell>
          <cell r="G441" t="str">
            <v>Recife</v>
          </cell>
          <cell r="H441" t="str">
            <v>PE</v>
          </cell>
          <cell r="I441">
            <v>-81</v>
          </cell>
          <cell r="J441">
            <v>0</v>
          </cell>
          <cell r="K441" t="str">
            <v>Pessoa Jurídica</v>
          </cell>
          <cell r="L441" t="str">
            <v>29.758.485/0001-69</v>
          </cell>
        </row>
        <row r="442">
          <cell r="E442" t="str">
            <v>PALOMA FARIAS DA SILVA</v>
          </cell>
          <cell r="F442" t="str">
            <v>R. Treze 204, Imbiribeira CEP: 51150.252</v>
          </cell>
          <cell r="G442" t="str">
            <v>Recife</v>
          </cell>
          <cell r="H442" t="str">
            <v>PE</v>
          </cell>
          <cell r="I442">
            <v>0</v>
          </cell>
          <cell r="J442">
            <v>0</v>
          </cell>
          <cell r="K442" t="str">
            <v>Pessoa Física</v>
          </cell>
          <cell r="L442" t="str">
            <v>709.169.644-18</v>
          </cell>
        </row>
        <row r="443">
          <cell r="E443" t="str">
            <v xml:space="preserve">Panorama Comércio de Produtos Médicos e Farmaceuticos Ltda </v>
          </cell>
          <cell r="F443" t="str">
            <v>Av. Presidente Costa e Silva, 2382 - Mondubim</v>
          </cell>
          <cell r="G443" t="str">
            <v>Fortaleza</v>
          </cell>
          <cell r="H443" t="str">
            <v>CE</v>
          </cell>
          <cell r="I443" t="str">
            <v>(85) 3256-8005</v>
          </cell>
          <cell r="J443">
            <v>0</v>
          </cell>
          <cell r="K443" t="str">
            <v>Pessoa Jurídica</v>
          </cell>
          <cell r="L443" t="str">
            <v>01.722.296/0001-17</v>
          </cell>
        </row>
        <row r="444">
          <cell r="E444" t="str">
            <v>Paper Box Distribuidora e Serviços LTDA</v>
          </cell>
          <cell r="F444" t="str">
            <v>Rua Floriano Peixoto 799, Térreo, São José - 50020-060</v>
          </cell>
          <cell r="G444" t="str">
            <v xml:space="preserve">Recife </v>
          </cell>
          <cell r="H444" t="str">
            <v>PE</v>
          </cell>
          <cell r="I444" t="str">
            <v>(81) 2119-8950</v>
          </cell>
          <cell r="J444">
            <v>0</v>
          </cell>
          <cell r="K444" t="str">
            <v>Pessoa Jurídica</v>
          </cell>
          <cell r="L444" t="str">
            <v>03.330.023/0001-52</v>
          </cell>
        </row>
        <row r="445">
          <cell r="E445" t="str">
            <v>Parken Estacionamento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 t="str">
            <v>Pessoa Jurídica</v>
          </cell>
          <cell r="L445" t="str">
            <v>07.226.317/0001-90</v>
          </cell>
        </row>
        <row r="446">
          <cell r="E446" t="str">
            <v xml:space="preserve">Patricia Roberta da S Duarte 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 t="str">
            <v>Pessoa Física</v>
          </cell>
          <cell r="L446">
            <v>0</v>
          </cell>
        </row>
        <row r="447">
          <cell r="E447" t="str">
            <v>Paulistar Distribuidora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 t="str">
            <v>Pessoa Jurídica</v>
          </cell>
          <cell r="L447" t="str">
            <v>20.970.270/0001-32</v>
          </cell>
        </row>
        <row r="448">
          <cell r="E448" t="str">
            <v>Paulo Cesar Agostini</v>
          </cell>
          <cell r="F448" t="str">
            <v>Rua Dom Pedro II, 1080</v>
          </cell>
          <cell r="G448" t="str">
            <v>Niterói</v>
          </cell>
          <cell r="H448" t="str">
            <v>RS</v>
          </cell>
          <cell r="I448">
            <v>0</v>
          </cell>
          <cell r="J448">
            <v>0</v>
          </cell>
          <cell r="K448" t="str">
            <v>Pessoa Jurídica</v>
          </cell>
          <cell r="L448" t="str">
            <v>14.556.855/0001-08</v>
          </cell>
        </row>
        <row r="449">
          <cell r="E449" t="str">
            <v>Paulo Henrique Carvalho Modesto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 t="str">
            <v>Pessoa Física</v>
          </cell>
          <cell r="L449" t="str">
            <v>085.521.984-01</v>
          </cell>
        </row>
        <row r="450">
          <cell r="E450" t="str">
            <v>PCA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E451" t="str">
            <v>Pedro Fernandes da Silva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 t="str">
            <v>Pessoa Física</v>
          </cell>
          <cell r="L451" t="str">
            <v>711.575.354-70</v>
          </cell>
        </row>
        <row r="452">
          <cell r="E452" t="str">
            <v>Perfil Suprimentos Industriais Ltda ME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 t="str">
            <v>Pessoa Jurídica</v>
          </cell>
          <cell r="L452" t="str">
            <v>12.007.481/0001-46</v>
          </cell>
        </row>
        <row r="453">
          <cell r="E453" t="str">
            <v>Pernambuco Dist. Atac. Epis, Ins Ind &amp; Mro Ltda - 1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 t="str">
            <v>Pessoa Jurídica</v>
          </cell>
          <cell r="L453" t="str">
            <v>02.155.469/0001-25</v>
          </cell>
        </row>
        <row r="454">
          <cell r="E454" t="str">
            <v>Pernambuco Dist. Atac. Epis, Ins Ind &amp; Mro Ltda - 9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 t="str">
            <v>Pessoa Jurídica</v>
          </cell>
          <cell r="L454" t="str">
            <v>02.155.469/0009-82</v>
          </cell>
        </row>
        <row r="455">
          <cell r="E455" t="str">
            <v>PH Comércio de Prod. Méd. Hospital</v>
          </cell>
          <cell r="F455" t="str">
            <v>Rua Italacy, 176 - Jardim São Paulo</v>
          </cell>
          <cell r="G455" t="str">
            <v>RECIFE</v>
          </cell>
          <cell r="H455" t="str">
            <v>PE</v>
          </cell>
          <cell r="I455" t="str">
            <v>(81) 3249-9838</v>
          </cell>
          <cell r="J455">
            <v>0</v>
          </cell>
          <cell r="K455" t="str">
            <v>Pessoa Jurídica</v>
          </cell>
          <cell r="L455" t="str">
            <v>30.848.237/0001-98</v>
          </cell>
        </row>
        <row r="456">
          <cell r="E456" t="str">
            <v>Pharmaplus LTDA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 t="str">
            <v>Pessoa Jurídica</v>
          </cell>
          <cell r="L456" t="str">
            <v>03.817.043/0001-52</v>
          </cell>
        </row>
        <row r="457">
          <cell r="E457" t="str">
            <v>PHARMEDICE MANIPULAÇÕES ESPECIALIZADAS EIRELI</v>
          </cell>
          <cell r="F457" t="str">
            <v>R. Monte  Alegre 208, Serra CEP: 30240.230</v>
          </cell>
          <cell r="G457" t="str">
            <v>Belo Horizonte</v>
          </cell>
          <cell r="H457" t="str">
            <v>MG</v>
          </cell>
          <cell r="I457">
            <v>0</v>
          </cell>
          <cell r="J457">
            <v>0</v>
          </cell>
          <cell r="K457" t="str">
            <v>Pessoa Jurídica</v>
          </cell>
          <cell r="L457" t="str">
            <v>10.461.807/0001-85</v>
          </cell>
        </row>
        <row r="458">
          <cell r="E458" t="str">
            <v>Philips Medical Systems Ltda</v>
          </cell>
          <cell r="F458" t="str">
            <v>Av. Marcos Penteadode Ulhôa Rodrigues, 401</v>
          </cell>
          <cell r="G458" t="str">
            <v xml:space="preserve">Barueri </v>
          </cell>
          <cell r="H458" t="str">
            <v>SP</v>
          </cell>
          <cell r="I458">
            <v>0</v>
          </cell>
          <cell r="J458">
            <v>0</v>
          </cell>
          <cell r="K458" t="str">
            <v>Pessoa Jurídica</v>
          </cell>
          <cell r="L458" t="str">
            <v>58.295.213/0001-78</v>
          </cell>
        </row>
        <row r="459">
          <cell r="E459" t="str">
            <v>PL Máquinas Eireli (Palácio Locação)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str">
            <v>Pessoa Jurídica</v>
          </cell>
          <cell r="L459" t="str">
            <v>08.439.734/0001-83</v>
          </cell>
        </row>
        <row r="460">
          <cell r="E460" t="str">
            <v>Plasp Com. de Embalagens Plásticas Ltda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str">
            <v>Pessoa Jurídica</v>
          </cell>
          <cell r="L460" t="str">
            <v>37.247.831/0001-72</v>
          </cell>
        </row>
        <row r="461">
          <cell r="E461" t="str">
            <v>Point Suture do Brasil Ind de Fios Cirúrgicos LTDA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str">
            <v>Pessoa Jurídica</v>
          </cell>
          <cell r="L461" t="str">
            <v>12.340.717/0001-61</v>
          </cell>
        </row>
        <row r="462">
          <cell r="E462" t="str">
            <v>Poliana Silvestre Cordeiro</v>
          </cell>
          <cell r="F462" t="str">
            <v>Rua Padre Rodrigues Campelo, 327</v>
          </cell>
          <cell r="G462" t="str">
            <v>RECIFE</v>
          </cell>
          <cell r="H462" t="str">
            <v>PE</v>
          </cell>
          <cell r="I462">
            <v>0</v>
          </cell>
          <cell r="J462">
            <v>0</v>
          </cell>
          <cell r="K462" t="str">
            <v>Pessoa Física</v>
          </cell>
          <cell r="L462" t="str">
            <v>065442544-28</v>
          </cell>
        </row>
        <row r="463">
          <cell r="E463" t="str">
            <v>PORTELA DISTRIBUIDORA LTDA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str">
            <v>Pessoa Jurídica</v>
          </cell>
          <cell r="L463" t="str">
            <v>05.266.210/0001-40</v>
          </cell>
        </row>
        <row r="464">
          <cell r="E464" t="str">
            <v>Posto Atenas LTDA</v>
          </cell>
          <cell r="F464" t="str">
            <v>Avenida Recife 1644, Ipsep - 51350-670</v>
          </cell>
          <cell r="G464" t="str">
            <v>Recife</v>
          </cell>
          <cell r="H464" t="str">
            <v>PE</v>
          </cell>
          <cell r="I464" t="str">
            <v>(81) 3445-5058</v>
          </cell>
          <cell r="J464">
            <v>0</v>
          </cell>
          <cell r="K464" t="str">
            <v>Pessoa Jurídica</v>
          </cell>
          <cell r="L464" t="str">
            <v>02.331.341/0001-75</v>
          </cell>
        </row>
        <row r="465">
          <cell r="E465" t="str">
            <v>PR Comercial Medica Ltda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 t="str">
            <v>Pessoa Jurídica</v>
          </cell>
          <cell r="L465" t="str">
            <v>41.102.195/0001-68</v>
          </cell>
        </row>
        <row r="466">
          <cell r="E466" t="str">
            <v>Precisão Serviços Técnicos Especializados Ltda ME</v>
          </cell>
          <cell r="F466">
            <v>0</v>
          </cell>
          <cell r="G466" t="str">
            <v>Recife</v>
          </cell>
          <cell r="H466" t="str">
            <v>PE</v>
          </cell>
          <cell r="I466">
            <v>0</v>
          </cell>
          <cell r="J466">
            <v>0</v>
          </cell>
          <cell r="K466" t="str">
            <v>Pessoa Jurídica</v>
          </cell>
          <cell r="L466" t="str">
            <v>19.886.692/0001-45</v>
          </cell>
        </row>
        <row r="467">
          <cell r="E467" t="str">
            <v>Precise Multiforme Tecnologia Ltda Me</v>
          </cell>
          <cell r="F467" t="str">
            <v>Rua Mariz Vilela 63, Sala 201, Prado - 50070-270</v>
          </cell>
          <cell r="G467" t="str">
            <v>Recife</v>
          </cell>
          <cell r="H467" t="str">
            <v>PE</v>
          </cell>
          <cell r="I467">
            <v>0</v>
          </cell>
          <cell r="J467" t="str">
            <v>marciocampos@globalsnt.com.br</v>
          </cell>
          <cell r="K467" t="str">
            <v>Pessoa Jurídica</v>
          </cell>
          <cell r="L467" t="str">
            <v>09.662.060/0001-44</v>
          </cell>
        </row>
        <row r="468">
          <cell r="E468" t="str">
            <v>Prefeitura do Recife - Secretaria de Finanças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E469" t="str">
            <v>Previdência Social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E470" t="str">
            <v>Pricila Freitas de Oliveira Vieira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 t="str">
            <v>Pessoa Jurídica</v>
          </cell>
          <cell r="L470" t="str">
            <v>39.347.350/0001-64</v>
          </cell>
        </row>
        <row r="471">
          <cell r="E471" t="str">
            <v>Prima Serviços Médicos LTDA</v>
          </cell>
          <cell r="F471" t="str">
            <v>Rua Mal Rondon 146, CXPST:843 - Casa Forte - 52061-055</v>
          </cell>
          <cell r="G471" t="str">
            <v>Recife</v>
          </cell>
          <cell r="H471" t="str">
            <v>PE</v>
          </cell>
          <cell r="I471">
            <v>0</v>
          </cell>
          <cell r="J471">
            <v>0</v>
          </cell>
          <cell r="K471" t="str">
            <v>Pessoa Jurídica</v>
          </cell>
          <cell r="L471" t="str">
            <v>35.000.644/0001-64</v>
          </cell>
        </row>
        <row r="472">
          <cell r="E472" t="str">
            <v>Produtiva Saúde Ocupacional Ltda</v>
          </cell>
          <cell r="F472" t="str">
            <v>Rua das Ninfas, 325</v>
          </cell>
          <cell r="G472" t="str">
            <v>RECIFE</v>
          </cell>
          <cell r="H472" t="str">
            <v>PE</v>
          </cell>
          <cell r="I472">
            <v>0</v>
          </cell>
          <cell r="J472">
            <v>0</v>
          </cell>
          <cell r="K472" t="str">
            <v>Pessoa Jurídica</v>
          </cell>
          <cell r="L472" t="str">
            <v>02.863.024/0001-08</v>
          </cell>
        </row>
        <row r="473">
          <cell r="E473" t="str">
            <v>Protec - Instalação, Reparação e Comércio de Peças Ltda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 t="str">
            <v>Pessoa Jurídica</v>
          </cell>
          <cell r="L473" t="str">
            <v>02.073.130/0001-80</v>
          </cell>
        </row>
        <row r="474">
          <cell r="E474" t="str">
            <v>PSICOVITA TESTES LIVROS BRINQUEDOS</v>
          </cell>
          <cell r="F474" t="str">
            <v>R. Eng Saint Martin 24-78, 248 Cila Santa Tereza Cep: 17012-056</v>
          </cell>
          <cell r="G474" t="str">
            <v>Bauru</v>
          </cell>
          <cell r="H474" t="str">
            <v>SP</v>
          </cell>
          <cell r="I474" t="str">
            <v>(11) 3879.7629</v>
          </cell>
          <cell r="J474">
            <v>0</v>
          </cell>
          <cell r="K474" t="str">
            <v>Pessoa Jurídica</v>
          </cell>
          <cell r="L474" t="str">
            <v>13.332.948/0001-96</v>
          </cell>
        </row>
        <row r="475">
          <cell r="E475" t="str">
            <v>QUARTINHOS ADESIVOS - ADESIVAR COMERCIO IMP E EXP LTDA</v>
          </cell>
          <cell r="F475" t="str">
            <v>R Dr. Armando Sales de Oliveira 230, 1º andar Taquaral CEP: 13076.015</v>
          </cell>
          <cell r="G475" t="str">
            <v>Campinas</v>
          </cell>
          <cell r="H475" t="str">
            <v>SP</v>
          </cell>
          <cell r="I475">
            <v>919033052220</v>
          </cell>
          <cell r="J475" t="str">
            <v>contato@quartinhos.com.br</v>
          </cell>
          <cell r="K475" t="str">
            <v>Pessoa Jurídica</v>
          </cell>
          <cell r="L475" t="str">
            <v>42.966.496/0001-00</v>
          </cell>
        </row>
        <row r="476">
          <cell r="E476" t="str">
            <v>R de Lima Costa Comercio de Materiais de Limpeza - ME</v>
          </cell>
          <cell r="F476" t="str">
            <v>Av. Dr. José Rufino 1602, Barro - 50780-300</v>
          </cell>
          <cell r="G476" t="str">
            <v>Recife</v>
          </cell>
          <cell r="H476" t="str">
            <v>PE</v>
          </cell>
          <cell r="I476">
            <v>0</v>
          </cell>
          <cell r="J476" t="str">
            <v>financeiro@maicleansolucoes.com</v>
          </cell>
          <cell r="K476" t="str">
            <v>Pessoa Jurídica</v>
          </cell>
          <cell r="L476" t="str">
            <v>17.141.866/0001-15</v>
          </cell>
        </row>
        <row r="477">
          <cell r="E477" t="str">
            <v>R F Comércio e Instalação de Vidros Ltda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 t="str">
            <v>Pessoa Jurídica</v>
          </cell>
          <cell r="L477" t="str">
            <v>15.411.803/0001-06</v>
          </cell>
        </row>
        <row r="478">
          <cell r="E478" t="str">
            <v>R. Melo Grafica - EIRELI EPP</v>
          </cell>
          <cell r="F478" t="str">
            <v>Av. Conde da Boa Vista 1427, Boa Vista - 50060-004</v>
          </cell>
          <cell r="G478" t="str">
            <v>RECIFE</v>
          </cell>
          <cell r="H478" t="str">
            <v>PE</v>
          </cell>
          <cell r="I478">
            <v>0</v>
          </cell>
          <cell r="J478">
            <v>0</v>
          </cell>
          <cell r="K478" t="str">
            <v>Pessoa Jurídica</v>
          </cell>
          <cell r="L478" t="str">
            <v>18.508.924/0001-69</v>
          </cell>
        </row>
        <row r="479">
          <cell r="E479" t="str">
            <v>R. S. Soluções em Refeições</v>
          </cell>
          <cell r="F479" t="str">
            <v>Av. Inácio Monteiro 98, Cordeiro - Cep: 50721-275</v>
          </cell>
          <cell r="G479" t="str">
            <v>Recife</v>
          </cell>
          <cell r="H479" t="str">
            <v>PE</v>
          </cell>
          <cell r="I479" t="str">
            <v>(81) 99119.3100</v>
          </cell>
          <cell r="J479">
            <v>0</v>
          </cell>
          <cell r="K479" t="str">
            <v>Pessoa Jurídica</v>
          </cell>
          <cell r="L479" t="str">
            <v>38.446.162/0001-20</v>
          </cell>
        </row>
        <row r="480">
          <cell r="E480" t="str">
            <v>RB GRÁFICA SOLUÇÕES EM IMPRESSÕES</v>
          </cell>
          <cell r="F480" t="str">
            <v>R. dDa Regeneração 640, Água Fria  CEP: 52120-300</v>
          </cell>
          <cell r="G480" t="str">
            <v>Recife</v>
          </cell>
          <cell r="H480" t="str">
            <v>PE</v>
          </cell>
          <cell r="I480">
            <v>0</v>
          </cell>
          <cell r="J480" t="str">
            <v>rodrigo@graficarb.com.br</v>
          </cell>
          <cell r="K480" t="str">
            <v>Pessoa Jurídica</v>
          </cell>
          <cell r="L480" t="str">
            <v>13.427.459/0001-18</v>
          </cell>
        </row>
        <row r="481">
          <cell r="E481" t="str">
            <v>RADE Diagnósticos e Serviços Radiológicos LTDA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 t="str">
            <v>Pessoa Jurídica</v>
          </cell>
          <cell r="L481" t="str">
            <v>26.774.266/0001-85</v>
          </cell>
        </row>
        <row r="482">
          <cell r="E482" t="str">
            <v>Rafael Albuquerque de Macedo Gadelha</v>
          </cell>
          <cell r="F482" t="str">
            <v>Rua Neto Medonça, s/n</v>
          </cell>
          <cell r="G482" t="str">
            <v>RECIFE</v>
          </cell>
          <cell r="H482" t="str">
            <v>PE</v>
          </cell>
          <cell r="I482">
            <v>0</v>
          </cell>
          <cell r="J482">
            <v>0</v>
          </cell>
          <cell r="K482" t="str">
            <v>Pessoa Física</v>
          </cell>
          <cell r="L482" t="str">
            <v>045573144-65</v>
          </cell>
        </row>
        <row r="483">
          <cell r="E483" t="str">
            <v>Rafael Araujo Nobrega</v>
          </cell>
          <cell r="F483" t="str">
            <v>Rua Aristides Muniz, 121</v>
          </cell>
          <cell r="G483" t="str">
            <v>RECIFE</v>
          </cell>
          <cell r="H483" t="str">
            <v>PE</v>
          </cell>
          <cell r="I483">
            <v>0</v>
          </cell>
          <cell r="J483">
            <v>0</v>
          </cell>
          <cell r="K483" t="str">
            <v>Pessoa Física</v>
          </cell>
          <cell r="L483" t="str">
            <v>088516014-19</v>
          </cell>
        </row>
        <row r="484">
          <cell r="E484" t="str">
            <v xml:space="preserve">Rafael Henrique G. P. de Andrade 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 t="str">
            <v>Pessoa Física</v>
          </cell>
          <cell r="L484" t="str">
            <v>100300254-43</v>
          </cell>
        </row>
        <row r="485">
          <cell r="E485" t="str">
            <v xml:space="preserve">Rafael Silva de Santana 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 t="str">
            <v>Pessoa Física</v>
          </cell>
          <cell r="L485">
            <v>0</v>
          </cell>
        </row>
        <row r="486">
          <cell r="E486" t="str">
            <v>Rafaela Lopes da Silva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 t="str">
            <v>Pessoa Física</v>
          </cell>
          <cell r="L486" t="str">
            <v>060.890.184-90</v>
          </cell>
        </row>
        <row r="487">
          <cell r="E487" t="str">
            <v xml:space="preserve">Rafaela Souza Silva 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 t="str">
            <v>Pessoa Física</v>
          </cell>
          <cell r="L487" t="str">
            <v>076.646.184-01</v>
          </cell>
        </row>
        <row r="488">
          <cell r="E488" t="str">
            <v>Raphael Henrique de Moura Cunha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 t="str">
            <v>Pessoa Física</v>
          </cell>
          <cell r="L488" t="str">
            <v>122.212.544-73</v>
          </cell>
        </row>
        <row r="489">
          <cell r="E489" t="str">
            <v xml:space="preserve">Raquel Rejane Barbosa da Silva 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 t="str">
            <v>Pessoa Física</v>
          </cell>
          <cell r="L489" t="str">
            <v>094.201.894-06</v>
          </cell>
        </row>
        <row r="490">
          <cell r="E490" t="str">
            <v>RBF Brasil Indústria Comércio Projetos e Serviços LTDA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 t="str">
            <v>Pessoa Jurídica</v>
          </cell>
          <cell r="L490" t="str">
            <v>10.255.249/0001-00</v>
          </cell>
        </row>
        <row r="491">
          <cell r="E491" t="str">
            <v xml:space="preserve">Rebeca Matos Velez de Andrade 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 t="str">
            <v>Pessoa Física</v>
          </cell>
          <cell r="L491" t="str">
            <v>054.314.344-97</v>
          </cell>
        </row>
        <row r="492">
          <cell r="E492" t="str">
            <v>RECIFARMA Com P Farm LTDA EPP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 t="str">
            <v>Pessoa Jurídica</v>
          </cell>
          <cell r="L492" t="str">
            <v>08.671.559/0001-55</v>
          </cell>
        </row>
        <row r="493">
          <cell r="E493" t="str">
            <v>REFRIGERAÇÃO DUFRIO COMERCIO E IMPORTAÇÃO S.A</v>
          </cell>
          <cell r="F493" t="str">
            <v>Av. General Mac Artus 1595 Galpão 02 e 01 Imbiribeira</v>
          </cell>
          <cell r="G493" t="str">
            <v xml:space="preserve">Recife </v>
          </cell>
          <cell r="H493" t="str">
            <v>PE</v>
          </cell>
          <cell r="I493" t="str">
            <v>(81) 3472.8700</v>
          </cell>
          <cell r="J493">
            <v>0</v>
          </cell>
          <cell r="K493" t="str">
            <v>Pessoa Jurídica</v>
          </cell>
          <cell r="L493" t="str">
            <v>01.754.239.0004-62</v>
          </cell>
        </row>
        <row r="494">
          <cell r="E494" t="str">
            <v xml:space="preserve">Regina Maria de Araujo 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str">
            <v>Pessoa Física</v>
          </cell>
          <cell r="L494" t="str">
            <v>043.137.694-80</v>
          </cell>
        </row>
        <row r="495">
          <cell r="E495" t="str">
            <v>RENASCER MERCANTIL FERRAGISTA LTDA</v>
          </cell>
          <cell r="F495" t="str">
            <v>R. São Miguel 1845, Afogados - CEP: 50850.000</v>
          </cell>
          <cell r="G495" t="str">
            <v>Recife</v>
          </cell>
          <cell r="H495" t="str">
            <v>PE</v>
          </cell>
          <cell r="I495" t="str">
            <v>(81)2119.7777</v>
          </cell>
          <cell r="J495">
            <v>0</v>
          </cell>
          <cell r="K495" t="str">
            <v>Pessoa Jurídica</v>
          </cell>
          <cell r="L495" t="str">
            <v>07.264.693/0001-79</v>
          </cell>
        </row>
        <row r="496">
          <cell r="E496" t="str">
            <v>Rgraph Locação Comércio e Serviços Ltda</v>
          </cell>
          <cell r="F496" t="str">
            <v>Rua São Salvador, 67 - Graças</v>
          </cell>
          <cell r="G496" t="str">
            <v>RECIFE</v>
          </cell>
          <cell r="H496" t="str">
            <v>PE</v>
          </cell>
          <cell r="I496">
            <v>0</v>
          </cell>
          <cell r="J496">
            <v>0</v>
          </cell>
          <cell r="K496" t="str">
            <v>Pessoa Jurídica</v>
          </cell>
          <cell r="L496" t="str">
            <v>10.279.299/0001-19</v>
          </cell>
        </row>
        <row r="497">
          <cell r="E497" t="str">
            <v>Ricardo E. de Sá Pereira Projetos e Equipamentos de Combate a Incêncio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 t="str">
            <v>Pessoa Jurídica</v>
          </cell>
          <cell r="L497" t="str">
            <v>35.949.849/0001-90</v>
          </cell>
        </row>
        <row r="498">
          <cell r="E498" t="str">
            <v>RICARDO GOMES DA SILVA - RGS GRÁFICA</v>
          </cell>
          <cell r="F498" t="str">
            <v>Rua da alegria 134, Boa Vista - CEP: 50060-260</v>
          </cell>
          <cell r="G498" t="str">
            <v>Recife</v>
          </cell>
          <cell r="H498" t="str">
            <v>PE</v>
          </cell>
          <cell r="I498">
            <v>0</v>
          </cell>
          <cell r="J498" t="str">
            <v>rcgsgrafica@gmail.com</v>
          </cell>
          <cell r="K498" t="str">
            <v>Pessoa Jurídica</v>
          </cell>
          <cell r="L498" t="str">
            <v>05.080.790/0001-86</v>
          </cell>
        </row>
        <row r="499">
          <cell r="E499" t="str">
            <v>RIOCLARENSE 1 - Comercial Cirurgica Rioclarense LTDA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 t="str">
            <v>Pessoa Jurídica</v>
          </cell>
          <cell r="L499">
            <v>0</v>
          </cell>
        </row>
        <row r="500">
          <cell r="E500" t="str">
            <v>RIOCLARENSE 2 - Comercial Cirurgica Rioclarense LTDA</v>
          </cell>
          <cell r="F500" t="str">
            <v>Rua Paulo costa 140 Distrito Industrial, Jardim Piemont Sul</v>
          </cell>
          <cell r="G500" t="str">
            <v>Betim</v>
          </cell>
          <cell r="H500" t="str">
            <v>MG</v>
          </cell>
          <cell r="I500">
            <v>0</v>
          </cell>
          <cell r="J500">
            <v>0</v>
          </cell>
          <cell r="K500" t="str">
            <v>Pessoa Jurídica</v>
          </cell>
          <cell r="L500" t="str">
            <v>67.729.178/0002-20</v>
          </cell>
        </row>
        <row r="501">
          <cell r="E501" t="str">
            <v>RIOCLARENSE 3 - Comercial Cirurgica Rioclarense LTDA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 t="str">
            <v>Pessoa Jurídica</v>
          </cell>
          <cell r="L501">
            <v>0</v>
          </cell>
        </row>
        <row r="502">
          <cell r="E502" t="str">
            <v>RIOCLARENSE 4 - Comercial Cirurgica Rioclarense LTDA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 t="str">
            <v>Pessoa Jurídica</v>
          </cell>
          <cell r="L502" t="str">
            <v>67.729.178/0004-91</v>
          </cell>
        </row>
        <row r="503">
          <cell r="E503" t="str">
            <v>RIOCLARENSE 5 - Comercial Cirurgica Rioclarense LTDA</v>
          </cell>
          <cell r="F503" t="str">
            <v>Av. Joanna Rodrigues Jondral 250, BL 01 Galpão 04 - Cilo 02</v>
          </cell>
          <cell r="G503" t="str">
            <v>Londrina</v>
          </cell>
          <cell r="H503" t="str">
            <v>PR</v>
          </cell>
          <cell r="I503">
            <v>0</v>
          </cell>
          <cell r="J503">
            <v>0</v>
          </cell>
          <cell r="K503" t="str">
            <v>Pessoa Jurídica</v>
          </cell>
          <cell r="L503" t="str">
            <v>67.729.178/0005-72</v>
          </cell>
        </row>
        <row r="504">
          <cell r="E504" t="str">
            <v>RIOCLARENSE 6 - Comercial Cirurgica Rioclarense LTDA</v>
          </cell>
          <cell r="F504" t="str">
            <v>Rod. Empresário João Santos Filho 689, Muribeca - 54355-030</v>
          </cell>
          <cell r="G504" t="str">
            <v>Recife</v>
          </cell>
          <cell r="H504" t="str">
            <v>PE</v>
          </cell>
          <cell r="I504">
            <v>0</v>
          </cell>
          <cell r="J504">
            <v>0</v>
          </cell>
          <cell r="K504" t="str">
            <v>Pessoa Jurídica</v>
          </cell>
          <cell r="L504" t="str">
            <v>67.729.178/0006-53</v>
          </cell>
        </row>
        <row r="505">
          <cell r="E505" t="str">
            <v>RITMOCARDIO LTDA ME</v>
          </cell>
          <cell r="F505" t="str">
            <v>R. Silveira Lobo 32, Cxpst 515 Poco- Cep: 52061.030</v>
          </cell>
          <cell r="G505" t="str">
            <v>Recife</v>
          </cell>
          <cell r="H505" t="str">
            <v>PE</v>
          </cell>
          <cell r="I505">
            <v>-81</v>
          </cell>
          <cell r="J505">
            <v>0</v>
          </cell>
          <cell r="K505" t="str">
            <v>Pessoa Jurídica</v>
          </cell>
          <cell r="L505" t="str">
            <v>04.806.456/0001-02</v>
          </cell>
        </row>
        <row r="506">
          <cell r="E506" t="str">
            <v>RNP Diagnóstico Cardiológico Ltda</v>
          </cell>
          <cell r="F506" t="str">
            <v>Estrada do Arraial, 3344 - Sala 0008</v>
          </cell>
          <cell r="G506" t="str">
            <v>RECIFE</v>
          </cell>
          <cell r="H506" t="str">
            <v>PE</v>
          </cell>
          <cell r="I506">
            <v>0</v>
          </cell>
          <cell r="J506" t="str">
            <v>fiscal@exatocont.com.br</v>
          </cell>
          <cell r="K506" t="str">
            <v>Pessoa Jurídica</v>
          </cell>
          <cell r="L506" t="str">
            <v>30.757.914/0001-62</v>
          </cell>
        </row>
        <row r="507">
          <cell r="E507" t="str">
            <v>Roberta Lorena de Farias Souza</v>
          </cell>
          <cell r="F507" t="str">
            <v>Rua Prof. Ruy Batista, 78</v>
          </cell>
          <cell r="G507" t="str">
            <v>RECIFE</v>
          </cell>
          <cell r="H507" t="str">
            <v>PE</v>
          </cell>
          <cell r="I507">
            <v>0</v>
          </cell>
          <cell r="J507">
            <v>0</v>
          </cell>
          <cell r="K507" t="str">
            <v>Pessoa Física</v>
          </cell>
          <cell r="L507" t="str">
            <v>049788374-05</v>
          </cell>
        </row>
        <row r="508">
          <cell r="E508" t="str">
            <v>Robson Francisco de Aguiar</v>
          </cell>
          <cell r="F508" t="str">
            <v>Rua Rinaldo Bezerra Negromonte, 72</v>
          </cell>
          <cell r="G508" t="str">
            <v>Moreno</v>
          </cell>
          <cell r="H508" t="str">
            <v>PE</v>
          </cell>
          <cell r="I508">
            <v>0</v>
          </cell>
          <cell r="J508">
            <v>0</v>
          </cell>
          <cell r="K508" t="str">
            <v>Pessoa Física</v>
          </cell>
          <cell r="L508">
            <v>77353277491</v>
          </cell>
        </row>
        <row r="509">
          <cell r="E509" t="str">
            <v>Romário Rodrigues dos Santos Paris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 t="str">
            <v>Pessoa Física</v>
          </cell>
          <cell r="L509" t="str">
            <v>107.741.174-00</v>
          </cell>
        </row>
        <row r="510">
          <cell r="E510" t="str">
            <v>Rosely Bezerra da Silva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 t="str">
            <v>Pessoa Física</v>
          </cell>
          <cell r="L510" t="str">
            <v>112.831.464-95</v>
          </cell>
        </row>
        <row r="511">
          <cell r="E511" t="str">
            <v>Ryan Kleber Bezerra de Andrade</v>
          </cell>
          <cell r="F511" t="str">
            <v>Rua José Carvalheira, 56</v>
          </cell>
          <cell r="G511" t="str">
            <v>RECIFE</v>
          </cell>
          <cell r="H511" t="str">
            <v>PE</v>
          </cell>
          <cell r="I511">
            <v>0</v>
          </cell>
          <cell r="J511">
            <v>0</v>
          </cell>
          <cell r="K511" t="str">
            <v>Pessoa Física</v>
          </cell>
          <cell r="L511" t="str">
            <v>072723684-97</v>
          </cell>
        </row>
        <row r="512">
          <cell r="E512" t="str">
            <v>S. Santos Serralharia Ltda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 t="str">
            <v>Pessoa Jurídica</v>
          </cell>
          <cell r="L512" t="str">
            <v>05.509.916/0001-95</v>
          </cell>
        </row>
        <row r="513">
          <cell r="E513" t="str">
            <v>Safe Suporte a Vida e Comércio Internacional LTDA</v>
          </cell>
          <cell r="F513" t="str">
            <v>Rua Professor Mario Ramos, 20, Bongi</v>
          </cell>
          <cell r="G513" t="str">
            <v>Recife</v>
          </cell>
          <cell r="H513" t="str">
            <v>PE</v>
          </cell>
          <cell r="I513" t="str">
            <v>(81)3225-7150</v>
          </cell>
          <cell r="J513">
            <v>0</v>
          </cell>
          <cell r="K513" t="str">
            <v>Pessoa Jurídica</v>
          </cell>
          <cell r="L513" t="str">
            <v>08.675.394/0001-90</v>
          </cell>
        </row>
        <row r="514">
          <cell r="E514" t="str">
            <v>SALES E SILVA DISTRIBUIDORA DE ÁGUA</v>
          </cell>
          <cell r="F514" t="str">
            <v>R. Tramandal 43, Alto do Mandú CEP:52071.230</v>
          </cell>
          <cell r="G514" t="str">
            <v>Recife</v>
          </cell>
          <cell r="H514" t="str">
            <v>PE</v>
          </cell>
          <cell r="I514">
            <v>0</v>
          </cell>
          <cell r="J514">
            <v>0</v>
          </cell>
          <cell r="K514" t="str">
            <v>Pessoa Jurídica</v>
          </cell>
          <cell r="L514" t="str">
            <v>05.797.669/0001-70</v>
          </cell>
        </row>
        <row r="515">
          <cell r="E515" t="str">
            <v>SAMTRONIC Indústria e Comércio LTDA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 t="str">
            <v>Pessoa Jurídica</v>
          </cell>
          <cell r="L515" t="str">
            <v>58.426.628/0001-33</v>
          </cell>
        </row>
        <row r="516">
          <cell r="E516" t="str">
            <v>SANMED Distribuidora de Produtos Médico-Hospitalares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 t="str">
            <v>Pessoa Jurídica</v>
          </cell>
          <cell r="L516" t="str">
            <v>21.216.468/0001-98</v>
          </cell>
        </row>
        <row r="517">
          <cell r="E517" t="str">
            <v>SANNY PROD MED HOSP LTDA</v>
          </cell>
          <cell r="F517" t="str">
            <v>Av. Senador Vergueiro 4204, Rudge ?Ramos S. Bernardo do Campo Cep: 09604000</v>
          </cell>
          <cell r="G517" t="str">
            <v>São Paulo</v>
          </cell>
          <cell r="H517" t="str">
            <v>SP</v>
          </cell>
          <cell r="I517" t="str">
            <v>(11) 4177.6888</v>
          </cell>
          <cell r="J517">
            <v>0</v>
          </cell>
          <cell r="K517" t="str">
            <v>Pessoa Jurídica</v>
          </cell>
          <cell r="L517" t="str">
            <v>45.085.395/0001-00</v>
          </cell>
        </row>
        <row r="518">
          <cell r="E518" t="str">
            <v>São Bernardo Indústria Plástica LTDA ME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 t="str">
            <v>Pessoa Jurídica</v>
          </cell>
          <cell r="L518" t="str">
            <v>69.889.053/0001-01</v>
          </cell>
        </row>
        <row r="519">
          <cell r="E519" t="str">
            <v xml:space="preserve">Sara Yasmin Sena de Lima 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 t="str">
            <v>Pessoa Física</v>
          </cell>
          <cell r="L519" t="str">
            <v>114.212.434-74</v>
          </cell>
        </row>
        <row r="520">
          <cell r="E520" t="str">
            <v>Sarita Amorim Vasconcelos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 t="str">
            <v>Pessoa Física</v>
          </cell>
          <cell r="L520" t="str">
            <v>082.085.114-04</v>
          </cell>
        </row>
        <row r="521">
          <cell r="E521" t="str">
            <v>SATENPE - Sind Prof Auxiliares e Técnicos de Enfermagem de PE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 t="str">
            <v>Pessoa Jurídica</v>
          </cell>
          <cell r="L521" t="str">
            <v>11.578.277/0001-12</v>
          </cell>
        </row>
        <row r="522">
          <cell r="E522" t="str">
            <v>Saúde Brasil Comércio e Importação de Material Hospitalar EIRELI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 t="str">
            <v>Pessoa Jurídica</v>
          </cell>
          <cell r="L522" t="str">
            <v>27.970.162/0001-09</v>
          </cell>
        </row>
        <row r="523">
          <cell r="E523" t="str">
            <v>SCM Participações S.A.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str">
            <v>Pessoa Jurídica</v>
          </cell>
          <cell r="L523" t="str">
            <v>44.283.333/0005-74</v>
          </cell>
        </row>
        <row r="524">
          <cell r="E524" t="str">
            <v>SEEPE - Sindicato dos Enfermeiros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 t="str">
            <v>Pessoa Jurídica</v>
          </cell>
          <cell r="L524" t="str">
            <v>08.033.359/0001-77</v>
          </cell>
        </row>
        <row r="525">
          <cell r="E525" t="str">
            <v>SELECTY TECNOLOGIA PARA RH LTDA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 t="str">
            <v>Pessoa Jurídica</v>
          </cell>
          <cell r="L525" t="str">
            <v>09.236.362/0001-50</v>
          </cell>
        </row>
        <row r="526">
          <cell r="E526" t="str">
            <v>Sellmed Produtos Médicos e Hospitalares LTDA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 t="str">
            <v>Pessoa Jurídica</v>
          </cell>
          <cell r="L526" t="str">
            <v>37.438.274/0001-77</v>
          </cell>
        </row>
        <row r="527">
          <cell r="E527" t="str">
            <v>Sergio Medeiros da Silva Junior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 t="str">
            <v>Pessoa Física</v>
          </cell>
          <cell r="L527" t="str">
            <v>074285684-47</v>
          </cell>
        </row>
        <row r="528">
          <cell r="E528" t="str">
            <v>Serval Serviços de Segurança LTDA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 t="str">
            <v>Pessoa Jurídica</v>
          </cell>
          <cell r="L528" t="str">
            <v>09.212.665/0002-14</v>
          </cell>
        </row>
        <row r="529">
          <cell r="E529" t="str">
            <v>Serval Serviços e Limpeza LTDA</v>
          </cell>
          <cell r="F529" t="str">
            <v>Rua Rodrigues Junior 197, Centro - 60060-000</v>
          </cell>
          <cell r="G529" t="str">
            <v>Fortaleza</v>
          </cell>
          <cell r="H529" t="str">
            <v>CE</v>
          </cell>
          <cell r="I529" t="str">
            <v>(85) 3266-1323</v>
          </cell>
          <cell r="J529" t="str">
            <v>diegomendes@bacontabil.com.br</v>
          </cell>
          <cell r="K529" t="str">
            <v>Pessoa Jurídica</v>
          </cell>
          <cell r="L529" t="str">
            <v>07.360.290/0001-23</v>
          </cell>
        </row>
        <row r="530">
          <cell r="E530" t="str">
            <v>Sind. das Emp. de Transp. de Passag. do Est. de PE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 t="str">
            <v>Pessoa Jurídica</v>
          </cell>
          <cell r="L530" t="str">
            <v>09.759.606/0001-80</v>
          </cell>
        </row>
        <row r="531">
          <cell r="E531" t="str">
            <v>Sind. dos Farmaceuticos do Estado de PE - SINFARPE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 t="str">
            <v>Pessoa Jurídica</v>
          </cell>
          <cell r="L531" t="str">
            <v>09.832.494/0001-45</v>
          </cell>
        </row>
        <row r="532">
          <cell r="E532" t="str">
            <v>Sindicato dos Biomédicos - SINDBIO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 t="str">
            <v>Pessoa Jurídica</v>
          </cell>
          <cell r="L532" t="str">
            <v>11.867.512/0001-76</v>
          </cell>
        </row>
        <row r="533">
          <cell r="E533" t="str">
            <v>Sindicato dos Fisioterapeutas e Terapeutas Ocpacionais e Auxiliares de F E TO do Estado de PE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 t="str">
            <v>Pessoa Jurídica</v>
          </cell>
          <cell r="L533" t="str">
            <v>10.580.389/0001-45</v>
          </cell>
        </row>
        <row r="534">
          <cell r="E534" t="str">
            <v>SINDICATO DOS ENFERMEIROS NO ESTADO DE PERNAMBUCO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 t="str">
            <v>Pessoa Jurídica</v>
          </cell>
          <cell r="L534" t="str">
            <v>08.333.359/0001-77</v>
          </cell>
        </row>
        <row r="535">
          <cell r="E535" t="str">
            <v>SINEPE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 t="str">
            <v>Pessoa Jurídica</v>
          </cell>
          <cell r="L535" t="str">
            <v>08.959.645/0001-68</v>
          </cell>
        </row>
        <row r="536">
          <cell r="E536" t="str">
            <v>SINPROTIDEPE - Sind dos Prof de Tec. Em Imagem Diagnóstica de PE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str">
            <v>Pessoa Jurídica</v>
          </cell>
          <cell r="L536" t="str">
            <v>05.802.854/0001-05</v>
          </cell>
        </row>
        <row r="537">
          <cell r="E537" t="str">
            <v>Síntese Lincencimento de Programas</v>
          </cell>
          <cell r="F537" t="str">
            <v>Rua da Guia, 142</v>
          </cell>
          <cell r="G537" t="str">
            <v>RECIFE</v>
          </cell>
          <cell r="H537" t="str">
            <v>PE</v>
          </cell>
          <cell r="I537" t="str">
            <v>(81) 3088-7099</v>
          </cell>
          <cell r="J537">
            <v>0</v>
          </cell>
          <cell r="K537" t="str">
            <v>Pessoa Jurídica</v>
          </cell>
          <cell r="L537" t="str">
            <v>16.783.034/0001-30</v>
          </cell>
        </row>
        <row r="538">
          <cell r="E538" t="str">
            <v>Sistemaq Automação S.A.</v>
          </cell>
          <cell r="F538" t="str">
            <v>Rua Carlos Gomes, 976 - Bongi</v>
          </cell>
          <cell r="G538" t="str">
            <v>Recife</v>
          </cell>
          <cell r="H538" t="str">
            <v>PE</v>
          </cell>
          <cell r="I538" t="str">
            <v>(81) 2125-6800</v>
          </cell>
          <cell r="J538">
            <v>0</v>
          </cell>
          <cell r="K538" t="str">
            <v>Pessoa Jurídica</v>
          </cell>
          <cell r="L538" t="str">
            <v>08.665.085/0001-39</v>
          </cell>
        </row>
        <row r="539">
          <cell r="E539" t="str">
            <v>SIVASC - Serviço Integrado Vascular Ltda</v>
          </cell>
          <cell r="F539" t="str">
            <v>Rua São Salvador, 125 - Sala 0008</v>
          </cell>
          <cell r="G539" t="str">
            <v>RECIFE</v>
          </cell>
          <cell r="H539" t="str">
            <v>PE</v>
          </cell>
          <cell r="I539">
            <v>0</v>
          </cell>
          <cell r="J539">
            <v>0</v>
          </cell>
          <cell r="K539" t="str">
            <v>Pessoa Jurídica</v>
          </cell>
          <cell r="L539" t="str">
            <v>18.870.563/0001-04</v>
          </cell>
        </row>
        <row r="540">
          <cell r="E540" t="str">
            <v>SIX Distribuidora Hospitalar LTDA</v>
          </cell>
          <cell r="F540" t="str">
            <v>Rua General Rafael Guimarães 007, Piedade - 54400-440</v>
          </cell>
          <cell r="G540" t="str">
            <v>Jaboatão dos Guararapes</v>
          </cell>
          <cell r="H540" t="str">
            <v>PE</v>
          </cell>
          <cell r="I540" t="str">
            <v>(81) 3096-0044</v>
          </cell>
          <cell r="J540">
            <v>0</v>
          </cell>
          <cell r="K540" t="str">
            <v>Pessoa Jurídica</v>
          </cell>
          <cell r="L540" t="str">
            <v>21.381.761/0001-00</v>
          </cell>
        </row>
        <row r="541">
          <cell r="E541" t="str">
            <v>SL Engenharia Hospitalar LTDA (TEC Saúde)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 t="str">
            <v>Pessoa Jurídica</v>
          </cell>
          <cell r="L541" t="str">
            <v>03.480.539/0001-83</v>
          </cell>
        </row>
        <row r="542">
          <cell r="E542" t="str">
            <v>Smart Ltda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 t="str">
            <v>Pessoa Jurídica</v>
          </cell>
          <cell r="L542" t="str">
            <v>03.423.730/0001-93</v>
          </cell>
        </row>
        <row r="543">
          <cell r="E543" t="str">
            <v>SOLUSEG - C. C. R. Equip. de Proteção EIRELI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str">
            <v>Pessoa Jurídica</v>
          </cell>
          <cell r="L543" t="str">
            <v>28.087.490/0001-24</v>
          </cell>
        </row>
        <row r="544">
          <cell r="E544" t="str">
            <v>SOS PLÁSTICOS - ZOPE COMERCIO VAREJISTA DE COLETORES EIRELI</v>
          </cell>
          <cell r="F544" t="str">
            <v>R José Joaquim Dias Fernandes Filho 47, Galpão Piedade</v>
          </cell>
          <cell r="G544" t="str">
            <v>Jaboatão dos Guararapes</v>
          </cell>
          <cell r="H544" t="str">
            <v>PE</v>
          </cell>
          <cell r="I544" t="str">
            <v>(81) 3096.2426</v>
          </cell>
          <cell r="J544">
            <v>0</v>
          </cell>
          <cell r="K544" t="str">
            <v>Pessoa Jurídica</v>
          </cell>
          <cell r="L544" t="str">
            <v>18.569.679/0001-08</v>
          </cell>
        </row>
        <row r="545">
          <cell r="E545" t="str">
            <v>Souza e Farias Serviços Medicos Ltda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str">
            <v>Pessoa Jurídica</v>
          </cell>
          <cell r="L545" t="str">
            <v>39.448.395/0001-25</v>
          </cell>
        </row>
        <row r="546">
          <cell r="E546" t="str">
            <v>STOCKMED Produtos Médico-Hospitalares LTDA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str">
            <v>Pessoa Jurídica</v>
          </cell>
          <cell r="L546" t="str">
            <v>06.106.005/0001-80</v>
          </cell>
        </row>
        <row r="547">
          <cell r="E547" t="str">
            <v>Suzana Silva dos Prazeres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str">
            <v>Pessoa Física</v>
          </cell>
          <cell r="L547" t="str">
            <v>037.043.034-45</v>
          </cell>
        </row>
        <row r="548">
          <cell r="E548" t="str">
            <v>Swamy Carvalho da Silva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str">
            <v>Pessoa Física</v>
          </cell>
          <cell r="L548" t="str">
            <v>019485414-08</v>
          </cell>
        </row>
        <row r="549">
          <cell r="E549" t="str">
            <v>Tabelionato Figueiredo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str">
            <v>Pessoa Jurídica</v>
          </cell>
          <cell r="L549" t="str">
            <v>11.690.427/0001-85</v>
          </cell>
        </row>
        <row r="550">
          <cell r="E550" t="str">
            <v xml:space="preserve">Tatiane Indrusiak Silva 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str">
            <v>Pessoa Física</v>
          </cell>
          <cell r="L550" t="str">
            <v>054.313.554-30</v>
          </cell>
        </row>
        <row r="551">
          <cell r="E551" t="str">
            <v>Tatiany Pereira Alves Albuquerque Extintores (Arecife Extintores)</v>
          </cell>
          <cell r="F551" t="str">
            <v>Avenida Caxangá 3666, Iputinga - 50731-005</v>
          </cell>
          <cell r="G551" t="str">
            <v>Recife</v>
          </cell>
          <cell r="H551" t="str">
            <v>PE</v>
          </cell>
          <cell r="I551" t="str">
            <v>(81) 9540-1308</v>
          </cell>
          <cell r="J551">
            <v>0</v>
          </cell>
          <cell r="K551" t="str">
            <v>Pessoa Jurídica</v>
          </cell>
          <cell r="L551" t="str">
            <v>36.551.317/0001-63</v>
          </cell>
        </row>
        <row r="552">
          <cell r="E552" t="str">
            <v xml:space="preserve">Tayse Cristina Queiroz Lima 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str">
            <v>Pessoa Física</v>
          </cell>
          <cell r="L552" t="str">
            <v>054.673.934-21</v>
          </cell>
        </row>
        <row r="553">
          <cell r="E553" t="str">
            <v>TECNOVIDA COMERCIAL LTDA</v>
          </cell>
          <cell r="F553" t="str">
            <v>Rua Pereira Coutinho Filho 727, Iputinga - 50680-180</v>
          </cell>
          <cell r="G553" t="str">
            <v>Recife</v>
          </cell>
          <cell r="H553" t="str">
            <v>PE</v>
          </cell>
          <cell r="I553" t="str">
            <v>(81) 3097-0551</v>
          </cell>
          <cell r="J553">
            <v>0</v>
          </cell>
          <cell r="K553" t="str">
            <v>Pessoa Jurídica</v>
          </cell>
          <cell r="L553" t="str">
            <v>01.884.446/0001-99</v>
          </cell>
        </row>
        <row r="554">
          <cell r="E554" t="str">
            <v>Teiko Soluções em Tecnologia da Informática LTDA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 t="str">
            <v>Pessoa Jurídica</v>
          </cell>
          <cell r="L554" t="str">
            <v>05.401.067/0001-51</v>
          </cell>
        </row>
        <row r="555">
          <cell r="E555" t="str">
            <v>Termo Resistencias Eletricas Ltda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 t="str">
            <v>Pessoa Jurídica</v>
          </cell>
          <cell r="L555" t="str">
            <v>41.639.878/0001-59</v>
          </cell>
        </row>
        <row r="556">
          <cell r="E556" t="str">
            <v>TGI Consultoria em Gestão Empresarial</v>
          </cell>
          <cell r="F556" t="str">
            <v xml:space="preserve">Rua Barão de Itamaracá, 293 </v>
          </cell>
          <cell r="G556" t="str">
            <v>Espinheiro</v>
          </cell>
          <cell r="H556" t="str">
            <v>PE</v>
          </cell>
          <cell r="I556">
            <v>0</v>
          </cell>
          <cell r="J556">
            <v>0</v>
          </cell>
          <cell r="K556" t="str">
            <v>Pessoa Jurídica</v>
          </cell>
          <cell r="L556" t="str">
            <v>35.521.046/0001-30</v>
          </cell>
        </row>
        <row r="557">
          <cell r="E557" t="str">
            <v xml:space="preserve">THA E THI FARMACIA DE MANIPULAÇÃO </v>
          </cell>
          <cell r="F557" t="str">
            <v xml:space="preserve">Av. Pedro Bueno, 994, Jabaquara </v>
          </cell>
          <cell r="G557" t="str">
            <v>São Paulo</v>
          </cell>
          <cell r="H557" t="str">
            <v>SP</v>
          </cell>
          <cell r="I557">
            <v>0</v>
          </cell>
          <cell r="J557">
            <v>0</v>
          </cell>
          <cell r="K557" t="str">
            <v>Pessoa Jurídica</v>
          </cell>
          <cell r="L557" t="str">
            <v>06.177.615/0001-74</v>
          </cell>
        </row>
        <row r="558">
          <cell r="E558" t="str">
            <v xml:space="preserve">Thaisa Cristina Aguiar da Silva 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str">
            <v>Pessoa Física</v>
          </cell>
          <cell r="L558" t="str">
            <v>081.244.724-75</v>
          </cell>
        </row>
        <row r="559">
          <cell r="E559" t="str">
            <v>Tiago Feitosa Gonçalves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str">
            <v>Pessoa Física</v>
          </cell>
          <cell r="L559" t="str">
            <v>109729084-43</v>
          </cell>
        </row>
        <row r="560">
          <cell r="E560" t="str">
            <v>TJPE FERM - Fundo Especial de Reaparelhamento e Modernização do Poder Judiciário do Estado de PE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str">
            <v>Pessoa Jurídica</v>
          </cell>
          <cell r="L560" t="str">
            <v>18.335.922/0001-15</v>
          </cell>
        </row>
        <row r="561">
          <cell r="E561" t="str">
            <v>Top Lab Ambiental LTDA</v>
          </cell>
          <cell r="F561" t="str">
            <v>Rua Cateano Ribeiro, 250, Casa Caiada</v>
          </cell>
          <cell r="G561" t="str">
            <v>Olinda</v>
          </cell>
          <cell r="H561" t="str">
            <v>PE</v>
          </cell>
          <cell r="I561" t="str">
            <v>(81)33723469</v>
          </cell>
          <cell r="J561">
            <v>0</v>
          </cell>
          <cell r="K561" t="str">
            <v>Pessoa Jurídica</v>
          </cell>
          <cell r="L561" t="str">
            <v>28.559.206/0001-75</v>
          </cell>
        </row>
        <row r="562">
          <cell r="E562" t="str">
            <v>TOP LIFE Serviços Médicos LTDA</v>
          </cell>
          <cell r="F562" t="str">
            <v>Av. República do Líbano 251, Sala 2501, Torre C - Pina - 51110-160</v>
          </cell>
          <cell r="G562" t="str">
            <v>Recife</v>
          </cell>
          <cell r="H562" t="str">
            <v>PE</v>
          </cell>
          <cell r="I562">
            <v>0</v>
          </cell>
          <cell r="J562" t="str">
            <v>joanne@contabilidadeparamedicos.com.br</v>
          </cell>
          <cell r="K562" t="str">
            <v>Pessoa Jurídica</v>
          </cell>
          <cell r="L562" t="str">
            <v>39.917.814/0001-20</v>
          </cell>
        </row>
        <row r="563">
          <cell r="E563" t="str">
            <v xml:space="preserve">Torres e Pedrosa Comercio de Aguas 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str">
            <v>Pessoa Jurídica</v>
          </cell>
          <cell r="L563" t="str">
            <v>09.324.366/0001-90</v>
          </cell>
        </row>
        <row r="564">
          <cell r="E564" t="str">
            <v>TOTVS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E565" t="str">
            <v>TQS METROLOGIA E SERVICOS LTDA</v>
          </cell>
          <cell r="F565" t="str">
            <v>Rua Severino José de Paula 234 54400-450</v>
          </cell>
          <cell r="G565" t="str">
            <v>Jaboatão dos Guararapes</v>
          </cell>
          <cell r="H565" t="str">
            <v>PE</v>
          </cell>
          <cell r="I565">
            <v>0</v>
          </cell>
          <cell r="J565">
            <v>0</v>
          </cell>
          <cell r="K565" t="str">
            <v>Pessoa Jurídica</v>
          </cell>
          <cell r="L565" t="str">
            <v>19.407.986/0001-47</v>
          </cell>
        </row>
        <row r="566">
          <cell r="E566" t="str">
            <v>Trade Center Pontezinha Ltda (Shopping da Construção)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str">
            <v>Pessoa Jurídica</v>
          </cell>
          <cell r="L566" t="str">
            <v>01.790.410/0001-46</v>
          </cell>
        </row>
        <row r="567">
          <cell r="E567" t="str">
            <v>Tribunal de Justiça FERM-PJPE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str">
            <v>Pessoa Jurídica</v>
          </cell>
          <cell r="L567" t="str">
            <v>018.335.922/0001-15</v>
          </cell>
        </row>
        <row r="568">
          <cell r="E568" t="str">
            <v>TRIUNFO COMERCIO DE ALIMENTOS</v>
          </cell>
          <cell r="F568" t="str">
            <v>Rodovia BR 101 s/nº, KM 82-7 Prazeres</v>
          </cell>
          <cell r="G568" t="str">
            <v>Jaboatão dos Guararapes</v>
          </cell>
          <cell r="H568" t="str">
            <v>PE</v>
          </cell>
          <cell r="I568" t="str">
            <v>(81)4126.8492</v>
          </cell>
          <cell r="J568">
            <v>0</v>
          </cell>
          <cell r="K568" t="str">
            <v>Pessoa Jurídica</v>
          </cell>
          <cell r="L568" t="str">
            <v>30.743.270/0001-53</v>
          </cell>
        </row>
        <row r="569">
          <cell r="E569" t="str">
            <v>Truly Nolen Recife Controle Ambiental</v>
          </cell>
          <cell r="F569" t="str">
            <v>Rua Tomaz Gonzaga, 109</v>
          </cell>
          <cell r="G569" t="str">
            <v>Cordeiro</v>
          </cell>
          <cell r="H569" t="str">
            <v>PE</v>
          </cell>
          <cell r="I569">
            <v>-81</v>
          </cell>
          <cell r="J569">
            <v>0</v>
          </cell>
          <cell r="K569" t="str">
            <v>Pessoa Jurídica</v>
          </cell>
          <cell r="L569" t="str">
            <v>22.428.075/0001-00</v>
          </cell>
        </row>
        <row r="570">
          <cell r="E570" t="str">
            <v>TUPAN CONSTRUÇÃO LTDA</v>
          </cell>
          <cell r="F570" t="str">
            <v>Av. Marechal Mascarenhas de Moraes 3963, Imbiribeira</v>
          </cell>
          <cell r="G570" t="str">
            <v>Recife</v>
          </cell>
          <cell r="H570" t="str">
            <v>PE</v>
          </cell>
          <cell r="I570" t="str">
            <v>(81)3229.5599</v>
          </cell>
          <cell r="J570">
            <v>0</v>
          </cell>
          <cell r="K570" t="str">
            <v>Pessoa Jurídica</v>
          </cell>
          <cell r="L570" t="str">
            <v>00.279.531/0005-99</v>
          </cell>
        </row>
        <row r="571">
          <cell r="E571" t="str">
            <v>Ubirajara José de Oliveira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 t="str">
            <v>Pessoa Jurídica</v>
          </cell>
          <cell r="L571" t="str">
            <v>38.449.370/0001-83</v>
          </cell>
        </row>
        <row r="572">
          <cell r="E572" t="str">
            <v>ULTRA MEDICAL COMERCIO DE MAT HOSPITALARES EIRELI</v>
          </cell>
          <cell r="F572" t="str">
            <v>1 Trav. Queira Deus 915, PORTÃO - |CEP 42713480</v>
          </cell>
          <cell r="G572" t="str">
            <v>Lauro de Freitas</v>
          </cell>
          <cell r="H572" t="str">
            <v>BA</v>
          </cell>
          <cell r="I572" t="str">
            <v>(71) 3379.7986</v>
          </cell>
          <cell r="J572">
            <v>0</v>
          </cell>
          <cell r="K572" t="str">
            <v>Pessoa Jurídica</v>
          </cell>
          <cell r="L572" t="str">
            <v>18.192.961/0001-00</v>
          </cell>
        </row>
        <row r="573">
          <cell r="E573" t="str">
            <v>Ultramega Dist. Hospitalar Ltda</v>
          </cell>
          <cell r="F573" t="str">
            <v>Rua Augusto Lima, 390 - Aldeia dos Camaras</v>
          </cell>
          <cell r="G573" t="str">
            <v>Camaragibe</v>
          </cell>
          <cell r="H573" t="str">
            <v>PE</v>
          </cell>
          <cell r="I573">
            <v>0</v>
          </cell>
          <cell r="J573">
            <v>0</v>
          </cell>
          <cell r="K573" t="str">
            <v>Pessoa Jurídica</v>
          </cell>
          <cell r="L573" t="str">
            <v>21.596.736/0001-44</v>
          </cell>
        </row>
        <row r="574">
          <cell r="E574" t="str">
            <v>UMEC UNIDADE DE SERVIÇOS MEDICOS LTDA EPP</v>
          </cell>
          <cell r="F574" t="str">
            <v>R Cap José da Luz 155, Sl: 502 Edf Beira Rio Coelhos Cep: 50070.540</v>
          </cell>
          <cell r="G574" t="str">
            <v>Recife</v>
          </cell>
          <cell r="H574" t="str">
            <v>PE</v>
          </cell>
          <cell r="I574">
            <v>-81</v>
          </cell>
          <cell r="J574" t="str">
            <v>umecmedicos@hotmail.com</v>
          </cell>
          <cell r="K574" t="str">
            <v>Pessoa Jurídica</v>
          </cell>
          <cell r="L574" t="str">
            <v>08.225.220/0001-25</v>
          </cell>
        </row>
        <row r="575">
          <cell r="E575" t="str">
            <v>Uni Hospitalar LTDA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 t="str">
            <v>Pessoa Jurídica</v>
          </cell>
          <cell r="L575" t="str">
            <v>07.484.373/0001-24</v>
          </cell>
        </row>
        <row r="576">
          <cell r="E576" t="str">
            <v>Uniao Quimica LTDA</v>
          </cell>
          <cell r="F576" t="str">
            <v>Rua monsenhor Tabosa</v>
          </cell>
          <cell r="G576" t="str">
            <v>Recife</v>
          </cell>
          <cell r="H576" t="str">
            <v>PE</v>
          </cell>
          <cell r="I576">
            <v>0</v>
          </cell>
          <cell r="J576">
            <v>0</v>
          </cell>
          <cell r="K576" t="str">
            <v>Pessoa Jurídica</v>
          </cell>
          <cell r="L576" t="str">
            <v>02.657.887/0001-10</v>
          </cell>
        </row>
        <row r="577">
          <cell r="E577" t="str">
            <v>Unidade de Vídeo Cirurgia Avançada Ltda</v>
          </cell>
          <cell r="F577" t="str">
            <v>Av. Gov. Carlos de Lima Cavalcante, 3995</v>
          </cell>
          <cell r="G577" t="str">
            <v>Olinda</v>
          </cell>
          <cell r="H577" t="str">
            <v>PE</v>
          </cell>
          <cell r="I577" t="str">
            <v>(81) 9927-8064</v>
          </cell>
          <cell r="J577">
            <v>0</v>
          </cell>
          <cell r="K577" t="str">
            <v>Pessoa Jurídica</v>
          </cell>
          <cell r="L577" t="str">
            <v>13.641.358/0001-45</v>
          </cell>
        </row>
        <row r="578">
          <cell r="E578" t="str">
            <v>UNIFAR Distribuidora de Medicamentos LTDA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 t="str">
            <v>Pessoa Jurídica</v>
          </cell>
          <cell r="L578" t="str">
            <v>22.580.510/0001-18</v>
          </cell>
        </row>
        <row r="579">
          <cell r="E579" t="str">
            <v>UNINEFRON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 t="str">
            <v>Pessoa Jurídica</v>
          </cell>
          <cell r="L579">
            <v>0</v>
          </cell>
        </row>
        <row r="580">
          <cell r="E580" t="str">
            <v>USINA SEGURANÇA DE VALORES LTDA</v>
          </cell>
          <cell r="F580" t="str">
            <v>R Umburanas 37, Bongi - CEP: 50751.440</v>
          </cell>
          <cell r="G580" t="str">
            <v>Recife</v>
          </cell>
          <cell r="H580" t="str">
            <v>PE</v>
          </cell>
          <cell r="I580">
            <v>0</v>
          </cell>
          <cell r="J580" t="str">
            <v>contabilidade@jsilvacontabil.com.br</v>
          </cell>
          <cell r="K580" t="str">
            <v>Pessoa Jurídica</v>
          </cell>
          <cell r="L580" t="str">
            <v>35.188.179/0001-37</v>
          </cell>
        </row>
        <row r="581">
          <cell r="E581" t="str">
            <v>Valeska Almeida Brito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 t="str">
            <v>Pessoa Física</v>
          </cell>
          <cell r="L581" t="str">
            <v>061.109.434-79</v>
          </cell>
        </row>
        <row r="582">
          <cell r="E582" t="str">
            <v>VALMESSI REFRIGERAÇÃO LTDA</v>
          </cell>
          <cell r="F582" t="str">
            <v>R. Da Concordia 848, São José cep: 50020-050</v>
          </cell>
          <cell r="G582" t="str">
            <v>Recife</v>
          </cell>
          <cell r="H582" t="str">
            <v>PE</v>
          </cell>
          <cell r="I582" t="str">
            <v>(81) 3224.9667</v>
          </cell>
          <cell r="J582">
            <v>0</v>
          </cell>
          <cell r="K582" t="str">
            <v>Pessoa Jurídica</v>
          </cell>
          <cell r="L582" t="str">
            <v>11.934.958/0001-76</v>
          </cell>
        </row>
        <row r="583">
          <cell r="E583" t="str">
            <v>Vanessa Alves Santos de Melo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 t="str">
            <v>Pessoa Física</v>
          </cell>
          <cell r="L583" t="str">
            <v>053.203.684-02</v>
          </cell>
        </row>
        <row r="584">
          <cell r="E584" t="str">
            <v xml:space="preserve">Vanessa Rafaela de Barros 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 t="str">
            <v>Pessoa Física</v>
          </cell>
          <cell r="L584" t="str">
            <v>051.938.444-05</v>
          </cell>
        </row>
        <row r="585">
          <cell r="E585" t="str">
            <v xml:space="preserve">Vania Melania de Lima Silva 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 t="str">
            <v>Pessoa Física</v>
          </cell>
          <cell r="L585" t="str">
            <v>933.771.264-49</v>
          </cell>
        </row>
        <row r="586">
          <cell r="E586" t="str">
            <v>VANPEL Materais de Escritório e Informática</v>
          </cell>
          <cell r="F586" t="str">
            <v>3 Travessa de São Sebastião 182, Piedade - 54410-311</v>
          </cell>
          <cell r="G586" t="str">
            <v>Jaboatão dos Guararapes</v>
          </cell>
          <cell r="H586" t="str">
            <v>PE</v>
          </cell>
          <cell r="I586" t="str">
            <v>(81) 3031-5023</v>
          </cell>
          <cell r="J586">
            <v>0</v>
          </cell>
          <cell r="K586" t="str">
            <v>Pessoa Jurídica</v>
          </cell>
          <cell r="L586" t="str">
            <v>08.014.460/0001-80</v>
          </cell>
        </row>
        <row r="587">
          <cell r="E587" t="str">
            <v>VGC ALVES COMERCIO E SERVIÇOS</v>
          </cell>
          <cell r="F587" t="str">
            <v>R. Floriano Peixoto 799 1º andar, São José - CEP:50020.065</v>
          </cell>
          <cell r="G587" t="str">
            <v>Recife</v>
          </cell>
          <cell r="H587" t="str">
            <v>PE</v>
          </cell>
          <cell r="I587" t="str">
            <v>(81) 2119.8959</v>
          </cell>
          <cell r="J587">
            <v>0</v>
          </cell>
          <cell r="K587" t="str">
            <v>Pessoa Jurídica</v>
          </cell>
          <cell r="L587" t="str">
            <v>01.101.202/0001-46</v>
          </cell>
        </row>
        <row r="588">
          <cell r="E588" t="str">
            <v>VDX COMUNICAÇÃO VISUAL LTDA ME</v>
          </cell>
          <cell r="F588" t="str">
            <v>R. Thomaz Cantuaria 99, Areias CEP: 50860-140</v>
          </cell>
          <cell r="G588" t="str">
            <v>Recife</v>
          </cell>
          <cell r="H588" t="str">
            <v>PE</v>
          </cell>
          <cell r="I588">
            <v>-81</v>
          </cell>
          <cell r="J588" t="str">
            <v>financeiro@vdxcomunicacao.com.br</v>
          </cell>
          <cell r="K588" t="str">
            <v>Pessoa Jurídica</v>
          </cell>
          <cell r="L588" t="str">
            <v>19.365.922/0001-20</v>
          </cell>
        </row>
        <row r="589">
          <cell r="E589" t="str">
            <v>Vedacom Comercio e Serviços de Vedações e Molas Eireli - ME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 t="str">
            <v>Pessoa Jurídica</v>
          </cell>
          <cell r="L589" t="str">
            <v>17.214.962/0001-46</v>
          </cell>
        </row>
        <row r="590">
          <cell r="E590" t="str">
            <v>VENEZA MATERIAL DE CONSTRUÇÃO LTDA</v>
          </cell>
          <cell r="F590" t="str">
            <v>Av Mar. Mascarenhas de Morais 4080, Imbiribeira CEP: 51200-00</v>
          </cell>
          <cell r="G590" t="str">
            <v>Recife</v>
          </cell>
          <cell r="H590" t="str">
            <v>PE</v>
          </cell>
          <cell r="I590" t="str">
            <v>(81) 3526.9000</v>
          </cell>
          <cell r="J590" t="str">
            <v>sac@venezaconstrucao.com.br</v>
          </cell>
          <cell r="K590" t="str">
            <v>Pessoa Jurídica</v>
          </cell>
          <cell r="L590" t="str">
            <v>69.896.090/0015-42</v>
          </cell>
        </row>
        <row r="591">
          <cell r="E591" t="str">
            <v>Vescnet Provedores do Brasil LTDA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 t="str">
            <v>Pessoa Jurídica</v>
          </cell>
          <cell r="L591" t="str">
            <v>40.874.273/0001-80</v>
          </cell>
        </row>
        <row r="592">
          <cell r="E592" t="str">
            <v>Via da construção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 t="str">
            <v>Pessoa Jurídica</v>
          </cell>
          <cell r="L592" t="str">
            <v>04.940.640/0003-02</v>
          </cell>
        </row>
        <row r="593">
          <cell r="E593" t="str">
            <v>Via Varejo S/A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 t="str">
            <v>Pessoa Jurídica</v>
          </cell>
          <cell r="L593" t="str">
            <v>33.041.260/0652-90</v>
          </cell>
        </row>
        <row r="594">
          <cell r="E594" t="str">
            <v>Vilma Barbosa de Oliveira (Loggin Card)</v>
          </cell>
          <cell r="F594" t="str">
            <v>Rua São Jorge, 201</v>
          </cell>
          <cell r="G594" t="str">
            <v>Jaboatão dos Guararapes</v>
          </cell>
          <cell r="H594" t="str">
            <v>PE</v>
          </cell>
          <cell r="I594" t="str">
            <v>(81) 3471-6257</v>
          </cell>
          <cell r="J594">
            <v>0</v>
          </cell>
          <cell r="K594" t="str">
            <v>Pessoa Jurídica</v>
          </cell>
          <cell r="L594" t="str">
            <v>12.493.459/0001-53</v>
          </cell>
        </row>
        <row r="595">
          <cell r="E595" t="str">
            <v>Vitale Comércio S.A. - 1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 t="str">
            <v>Pessoa Jurídica</v>
          </cell>
          <cell r="L595" t="str">
            <v>07.160.019/0001-44</v>
          </cell>
        </row>
        <row r="596">
          <cell r="E596" t="str">
            <v>Vitale Comércio S.A. - 2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 t="str">
            <v>Pessoa Jurídica</v>
          </cell>
          <cell r="L596" t="str">
            <v>07.160.019/0002-25</v>
          </cell>
        </row>
        <row r="597">
          <cell r="E597" t="str">
            <v xml:space="preserve">Vitoria Beatriz Santiago dos Santos 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 t="str">
            <v>Pessoa Jurídica</v>
          </cell>
          <cell r="L597" t="str">
            <v>709.346.564-10</v>
          </cell>
        </row>
        <row r="598">
          <cell r="E598" t="str">
            <v>Vitoria Francine Camarotti do Nascimento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str">
            <v>Pessoa Física</v>
          </cell>
          <cell r="L598" t="str">
            <v>132.745.554-44</v>
          </cell>
        </row>
        <row r="599">
          <cell r="E599" t="str">
            <v xml:space="preserve">Vitoria Lorena dos Santos Batista </v>
          </cell>
          <cell r="F599" t="str">
            <v>Rua França Pereira, 115</v>
          </cell>
          <cell r="G599" t="str">
            <v>RECIFE</v>
          </cell>
          <cell r="H599" t="str">
            <v>PE</v>
          </cell>
          <cell r="I599">
            <v>0</v>
          </cell>
          <cell r="J599">
            <v>0</v>
          </cell>
          <cell r="K599" t="str">
            <v>Pessoa Física</v>
          </cell>
          <cell r="L599" t="str">
            <v>067.074.964-84</v>
          </cell>
        </row>
        <row r="600">
          <cell r="E600" t="str">
            <v>W B de Oliveira ME (All Ticket)</v>
          </cell>
          <cell r="F600" t="str">
            <v>Rua General Mac Arthur, 1595, 1º andar, sala 107 - Imbiribeira</v>
          </cell>
          <cell r="G600" t="str">
            <v>Recife</v>
          </cell>
          <cell r="H600" t="str">
            <v>PE</v>
          </cell>
          <cell r="I600" t="str">
            <v>(81) 3327-8011</v>
          </cell>
          <cell r="J600">
            <v>0</v>
          </cell>
          <cell r="K600" t="str">
            <v>Pessoa Jurídica</v>
          </cell>
          <cell r="L600" t="str">
            <v>09.079.072/0001-40</v>
          </cell>
        </row>
        <row r="601">
          <cell r="E601" t="str">
            <v>Wanderley e Regis Com e Prod Médicos Hospitalar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 t="str">
            <v>Pessoa Jurídica</v>
          </cell>
          <cell r="L601" t="str">
            <v>13.120.044/0001-05</v>
          </cell>
        </row>
        <row r="602">
          <cell r="E602" t="str">
            <v>Wendell Silva Soares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 t="str">
            <v>Pessoa Física</v>
          </cell>
          <cell r="L602" t="str">
            <v>107.787.734-00</v>
          </cell>
        </row>
        <row r="603">
          <cell r="E603" t="str">
            <v>Westcon Brasil Ltda (HSBS)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 t="str">
            <v>Pessoa Jurídica</v>
          </cell>
          <cell r="L603" t="str">
            <v>28.268.233/0001-99</v>
          </cell>
        </row>
        <row r="604">
          <cell r="E604" t="str">
            <v>White Martins Gases Ind. NE Ltda</v>
          </cell>
          <cell r="F604" t="str">
            <v>KM 84, 01 - Bl.01</v>
          </cell>
          <cell r="G604" t="str">
            <v>Jaboatão dos Guararapes</v>
          </cell>
          <cell r="H604" t="str">
            <v>PE</v>
          </cell>
          <cell r="I604" t="str">
            <v>(81) 3476-8000</v>
          </cell>
          <cell r="J604">
            <v>0</v>
          </cell>
          <cell r="K604" t="str">
            <v>Pessoa Jurídica</v>
          </cell>
          <cell r="L604" t="str">
            <v>24.380.578/0020-41</v>
          </cell>
        </row>
        <row r="605">
          <cell r="E605" t="str">
            <v>White Martins Gases Ind. NE Ltda - Cabo</v>
          </cell>
          <cell r="F605" t="str">
            <v>Rod. BR 101 S/N - Km 32 Lote B 33 - Distrito Industrial</v>
          </cell>
          <cell r="G605" t="str">
            <v>Cabo de Sto Agostinho</v>
          </cell>
          <cell r="H605" t="str">
            <v>PE</v>
          </cell>
          <cell r="I605">
            <v>0</v>
          </cell>
          <cell r="J605">
            <v>0</v>
          </cell>
          <cell r="K605" t="str">
            <v>Pessoa Jurídica</v>
          </cell>
          <cell r="L605" t="str">
            <v>24.380.578/0022-03</v>
          </cell>
        </row>
        <row r="606">
          <cell r="E606" t="str">
            <v>Will Robson M dos Santos Prestação de Serviços em Geral</v>
          </cell>
          <cell r="F606" t="str">
            <v>Rua Pedro Nunes 41, Loja 0102</v>
          </cell>
          <cell r="G606" t="str">
            <v>Recife</v>
          </cell>
          <cell r="H606" t="str">
            <v>PE</v>
          </cell>
          <cell r="I606">
            <v>0</v>
          </cell>
          <cell r="J606">
            <v>0</v>
          </cell>
          <cell r="K606" t="str">
            <v>Pessoa Jurídica</v>
          </cell>
          <cell r="L606" t="str">
            <v>23.070.786/0001-19</v>
          </cell>
        </row>
        <row r="607">
          <cell r="E607" t="str">
            <v>Xavier, Cunha e Santos Serviços Médicos LTDA</v>
          </cell>
          <cell r="F607" t="str">
            <v>Av. República do Líbano 251, Sala 2506, Torre A CXPST 545. Pina - 51110-160</v>
          </cell>
          <cell r="G607" t="str">
            <v>Recife</v>
          </cell>
          <cell r="H607" t="str">
            <v>PE</v>
          </cell>
          <cell r="I607">
            <v>0</v>
          </cell>
          <cell r="J607" t="str">
            <v>contabilidade@cavilano.com.br</v>
          </cell>
          <cell r="K607" t="str">
            <v>Pessoa Jurídica</v>
          </cell>
          <cell r="L607" t="str">
            <v>36.121.797/0001-22</v>
          </cell>
        </row>
        <row r="608">
          <cell r="E608" t="str">
            <v>ZG Equipamentos de Refrigeração LTDA</v>
          </cell>
          <cell r="F608" t="str">
            <v>Rua Jean Emile Favre, 746, IPSEP</v>
          </cell>
          <cell r="G608" t="str">
            <v xml:space="preserve">Recife </v>
          </cell>
          <cell r="H608" t="str">
            <v>PE</v>
          </cell>
          <cell r="I608" t="str">
            <v>(81) 3471-2775</v>
          </cell>
          <cell r="J608">
            <v>0</v>
          </cell>
          <cell r="K608" t="str">
            <v>Pessoa Jurídica</v>
          </cell>
          <cell r="L608" t="str">
            <v>09.132.989/0001-61</v>
          </cell>
        </row>
        <row r="609">
          <cell r="E609" t="str">
            <v>L O Soares de Moraes ME</v>
          </cell>
          <cell r="F609" t="str">
            <v>Rua Clidio de Lima Nigro, 58, Rio Doce</v>
          </cell>
          <cell r="G609" t="str">
            <v>Olinda</v>
          </cell>
          <cell r="H609" t="str">
            <v>PE</v>
          </cell>
          <cell r="I609" t="str">
            <v>(81)3491-4964</v>
          </cell>
          <cell r="J609">
            <v>0</v>
          </cell>
          <cell r="K609" t="str">
            <v>Pessoa Jurídica</v>
          </cell>
          <cell r="L609" t="str">
            <v>08.576.285/0001-15</v>
          </cell>
        </row>
        <row r="610">
          <cell r="E610" t="str">
            <v>Suprema L. Lima Soluções e Locacoes Eirele-me</v>
          </cell>
          <cell r="F610">
            <v>0</v>
          </cell>
          <cell r="G610" t="str">
            <v xml:space="preserve">Abreu e Lima </v>
          </cell>
          <cell r="H610" t="str">
            <v>PE</v>
          </cell>
          <cell r="I610" t="str">
            <v>(81)99618-4208</v>
          </cell>
          <cell r="J610">
            <v>0</v>
          </cell>
          <cell r="K610" t="str">
            <v>Pessoa Jurídica</v>
          </cell>
          <cell r="L610" t="str">
            <v>24.050.462/0001-81</v>
          </cell>
        </row>
        <row r="611">
          <cell r="E611" t="str">
            <v>Millena Com Varj Moveis Eletro Eireli</v>
          </cell>
          <cell r="F611" t="str">
            <v>Av. Todos os Santos, 127, Nova Descoberta</v>
          </cell>
          <cell r="G611" t="str">
            <v>Escada</v>
          </cell>
          <cell r="H611" t="str">
            <v>PE</v>
          </cell>
          <cell r="I611" t="str">
            <v>(81)4042-3828</v>
          </cell>
          <cell r="J611">
            <v>0</v>
          </cell>
          <cell r="K611" t="str">
            <v>Pessoa Jurídica</v>
          </cell>
          <cell r="L611" t="str">
            <v>00.296.549/0004-18</v>
          </cell>
        </row>
        <row r="612">
          <cell r="E612" t="str">
            <v>Michelle F Silva ME</v>
          </cell>
          <cell r="F612" t="str">
            <v>Rua Santo Elias, 11, Prazeres</v>
          </cell>
          <cell r="G612" t="str">
            <v>Jaboatão dos Guararapes</v>
          </cell>
          <cell r="H612" t="str">
            <v>PE</v>
          </cell>
          <cell r="I612" t="str">
            <v>(81)3671-4304</v>
          </cell>
          <cell r="J612">
            <v>0</v>
          </cell>
          <cell r="K612" t="str">
            <v>Pessoa Jurídica</v>
          </cell>
          <cell r="L612" t="str">
            <v>11.371.961/0001-29</v>
          </cell>
        </row>
        <row r="613">
          <cell r="E613" t="str">
            <v>JatoBarretto Centro de Distribuição Ltda</v>
          </cell>
          <cell r="F613" t="str">
            <v>Rua Gregorio Junior, 117, Zumbi</v>
          </cell>
          <cell r="G613" t="str">
            <v>Recife</v>
          </cell>
          <cell r="H613" t="str">
            <v>PE</v>
          </cell>
          <cell r="I613" t="str">
            <v>(81) 3038-5113</v>
          </cell>
          <cell r="J613">
            <v>0</v>
          </cell>
          <cell r="K613" t="str">
            <v>Pessoa Jurídica</v>
          </cell>
          <cell r="L613" t="str">
            <v>27.058.274/0001-98</v>
          </cell>
        </row>
        <row r="614">
          <cell r="E614" t="str">
            <v>JJ RECIFE COMERCIO DE PRODUTOS PARA SAUDE EIRELI</v>
          </cell>
          <cell r="F614" t="str">
            <v>Rua Bispo Cardoso Ayres,147,Santo Amaro</v>
          </cell>
          <cell r="G614" t="str">
            <v>Recife</v>
          </cell>
          <cell r="H614" t="str">
            <v>PE</v>
          </cell>
          <cell r="I614">
            <v>0</v>
          </cell>
          <cell r="J614">
            <v>0</v>
          </cell>
          <cell r="K614" t="str">
            <v>Pessoa Jurídica</v>
          </cell>
          <cell r="L614" t="str">
            <v>21.011.924/0001-63</v>
          </cell>
        </row>
        <row r="615">
          <cell r="E615" t="str">
            <v>KW Fitness Import e Export de Art Esportivos Ltda</v>
          </cell>
          <cell r="F615" t="str">
            <v>Rua Solidonio Leite, 26, Boa Viagem</v>
          </cell>
          <cell r="G615" t="str">
            <v>Recife</v>
          </cell>
          <cell r="H615" t="str">
            <v>PE</v>
          </cell>
          <cell r="I615">
            <v>0</v>
          </cell>
          <cell r="J615">
            <v>0</v>
          </cell>
          <cell r="K615" t="str">
            <v>Pessoa Jurídica</v>
          </cell>
          <cell r="L615" t="str">
            <v>05.013.773/0001-26</v>
          </cell>
        </row>
        <row r="616">
          <cell r="E616" t="str">
            <v>Maracujá Construções</v>
          </cell>
          <cell r="F616">
            <v>0</v>
          </cell>
          <cell r="G616" t="str">
            <v>Escada</v>
          </cell>
          <cell r="H616" t="str">
            <v>PE</v>
          </cell>
          <cell r="I616">
            <v>0</v>
          </cell>
          <cell r="J616">
            <v>0</v>
          </cell>
          <cell r="K616" t="str">
            <v>Pessoa Jurídica</v>
          </cell>
          <cell r="L616">
            <v>0</v>
          </cell>
        </row>
        <row r="617">
          <cell r="E617" t="str">
            <v>JADS GRAFICA</v>
          </cell>
          <cell r="F617" t="str">
            <v>Rua Dr. Alfredo Correia, 133,Atalaia</v>
          </cell>
          <cell r="G617" t="str">
            <v>Escada</v>
          </cell>
          <cell r="H617" t="str">
            <v>PE</v>
          </cell>
          <cell r="I617">
            <v>0</v>
          </cell>
          <cell r="J617">
            <v>0</v>
          </cell>
          <cell r="K617" t="str">
            <v>Pessoa Jurídica</v>
          </cell>
          <cell r="L617" t="str">
            <v>30.968.983/0001-15</v>
          </cell>
        </row>
        <row r="618">
          <cell r="E618" t="str">
            <v>IVAN ADESIVOS</v>
          </cell>
          <cell r="F618" t="str">
            <v>Avenida Manoel Alves,250, Matadouro Velho</v>
          </cell>
          <cell r="G618" t="str">
            <v>Escada</v>
          </cell>
          <cell r="H618" t="str">
            <v>PE</v>
          </cell>
          <cell r="I618" t="str">
            <v>(81) 99286-1369</v>
          </cell>
          <cell r="J618">
            <v>0</v>
          </cell>
          <cell r="K618" t="str">
            <v>Pessoa Jurídica</v>
          </cell>
          <cell r="L618" t="str">
            <v>22.124.707/0001-42</v>
          </cell>
        </row>
        <row r="619">
          <cell r="E619" t="str">
            <v>O Escadao Material de Construção Ltda</v>
          </cell>
          <cell r="F619">
            <v>0</v>
          </cell>
          <cell r="G619" t="str">
            <v>Escada</v>
          </cell>
          <cell r="H619" t="str">
            <v>PE</v>
          </cell>
          <cell r="I619">
            <v>0</v>
          </cell>
          <cell r="J619">
            <v>0</v>
          </cell>
          <cell r="K619" t="str">
            <v>Pessoa Jurídica</v>
          </cell>
          <cell r="L619" t="str">
            <v>00.815.518/0001-83</v>
          </cell>
        </row>
        <row r="620">
          <cell r="E620" t="str">
            <v>Bci Brasil China Importadora Ltda</v>
          </cell>
          <cell r="F620" t="str">
            <v>Estrada TDR Norte, 3005, Sl 02, Suape</v>
          </cell>
          <cell r="G620" t="str">
            <v>Cabo de Santo Agostinho</v>
          </cell>
          <cell r="H620" t="str">
            <v>PE</v>
          </cell>
          <cell r="I620">
            <v>0</v>
          </cell>
          <cell r="J620">
            <v>0</v>
          </cell>
          <cell r="K620" t="str">
            <v>Pessoa Jurídica</v>
          </cell>
          <cell r="L620" t="str">
            <v>11.463.963/0001-48</v>
          </cell>
        </row>
        <row r="621">
          <cell r="E621" t="str">
            <v>L F DOS SANTOS GRAFICA</v>
          </cell>
          <cell r="F621" t="str">
            <v>Av. Mascarenhas de Morais,1128, Imbiribeira</v>
          </cell>
          <cell r="G621" t="str">
            <v>Recife</v>
          </cell>
          <cell r="H621" t="str">
            <v>PE</v>
          </cell>
          <cell r="I621">
            <v>0</v>
          </cell>
          <cell r="J621">
            <v>0</v>
          </cell>
          <cell r="K621" t="str">
            <v>Pessoa Jurídica</v>
          </cell>
          <cell r="L621" t="str">
            <v>29.447.408/0001-98</v>
          </cell>
        </row>
        <row r="622">
          <cell r="E622" t="str">
            <v>Gi Group Brasil Recursos Humanos  Ltda</v>
          </cell>
          <cell r="F622" t="str">
            <v>Rua Doutor Fernandes Coelho, 85, 5andar,Pinheiro</v>
          </cell>
          <cell r="G622" t="str">
            <v>São Paulo</v>
          </cell>
          <cell r="H622" t="str">
            <v>SP</v>
          </cell>
          <cell r="I622">
            <v>0</v>
          </cell>
          <cell r="J622">
            <v>0</v>
          </cell>
          <cell r="K622" t="str">
            <v>Pessoa Jurídica</v>
          </cell>
          <cell r="L622" t="str">
            <v>04.236.064/0001-47</v>
          </cell>
        </row>
        <row r="623">
          <cell r="E623" t="str">
            <v>Recife Com de Equip de Seguranca Ltda</v>
          </cell>
          <cell r="F623" t="str">
            <v>Rua itacari, 138, Loja 03, Imbiribeira</v>
          </cell>
          <cell r="G623" t="str">
            <v>Recife</v>
          </cell>
          <cell r="H623" t="str">
            <v>PE</v>
          </cell>
          <cell r="I623">
            <v>0</v>
          </cell>
          <cell r="J623">
            <v>0</v>
          </cell>
          <cell r="K623" t="str">
            <v>Pessoa Jurídica</v>
          </cell>
          <cell r="L623" t="str">
            <v>33.343.972/0001-38</v>
          </cell>
        </row>
        <row r="624">
          <cell r="E624" t="str">
            <v>AVANTTE SERVICOS HOSPITALARES</v>
          </cell>
          <cell r="F624" t="str">
            <v>R JUAREZ MILLET,546,JIQUIA</v>
          </cell>
          <cell r="G624" t="str">
            <v>Recife</v>
          </cell>
          <cell r="H624" t="str">
            <v>PE</v>
          </cell>
          <cell r="I624">
            <v>0</v>
          </cell>
          <cell r="J624">
            <v>0</v>
          </cell>
          <cell r="K624" t="str">
            <v>Pessoa Jurídica</v>
          </cell>
          <cell r="L624" t="str">
            <v>32.701.973/0001-44</v>
          </cell>
        </row>
        <row r="625">
          <cell r="E625" t="str">
            <v>Focus Serviços de Higienização Ltda</v>
          </cell>
          <cell r="F625" t="str">
            <v>RUA Doutor Joao Lacerda,46,Cordeiro</v>
          </cell>
          <cell r="G625" t="str">
            <v>Recife</v>
          </cell>
          <cell r="H625" t="str">
            <v>PE</v>
          </cell>
          <cell r="I625">
            <v>0</v>
          </cell>
          <cell r="J625">
            <v>0</v>
          </cell>
          <cell r="K625" t="str">
            <v>Pessoa Jurídica</v>
          </cell>
          <cell r="L625" t="str">
            <v>33.472.186/0001-30</v>
          </cell>
        </row>
        <row r="626">
          <cell r="E626" t="str">
            <v>Impactus Tapetes</v>
          </cell>
          <cell r="F626" t="str">
            <v>Rua Mangueirinha, 211, Casa, Areeiro</v>
          </cell>
          <cell r="G626" t="str">
            <v>Camaragibe</v>
          </cell>
          <cell r="H626" t="str">
            <v>PE</v>
          </cell>
          <cell r="I626">
            <v>0</v>
          </cell>
          <cell r="J626">
            <v>0</v>
          </cell>
          <cell r="K626" t="str">
            <v>Pessoa Jurídica</v>
          </cell>
          <cell r="L626" t="str">
            <v>26.519.635/0001-93</v>
          </cell>
        </row>
        <row r="627">
          <cell r="E627" t="str">
            <v>Esn Cavalcante Informática Ltda</v>
          </cell>
          <cell r="F627" t="str">
            <v>Rua Bulhões Marques, 19, Sala 709, Boa vista</v>
          </cell>
          <cell r="G627" t="str">
            <v>Recife</v>
          </cell>
          <cell r="H627" t="str">
            <v>PE</v>
          </cell>
          <cell r="I627">
            <v>0</v>
          </cell>
          <cell r="J627">
            <v>0</v>
          </cell>
          <cell r="K627" t="str">
            <v>Pessoa Jurídica</v>
          </cell>
          <cell r="L627" t="str">
            <v>26.862.570/0001-84</v>
          </cell>
        </row>
        <row r="628">
          <cell r="E628" t="str">
            <v xml:space="preserve">J V da Silva Pecas </v>
          </cell>
          <cell r="F628" t="str">
            <v>Avenida Engenheiro Alves de Sousa, 245,Maracuja</v>
          </cell>
          <cell r="G628" t="str">
            <v>Escada</v>
          </cell>
          <cell r="H628" t="str">
            <v>PE</v>
          </cell>
          <cell r="I628">
            <v>0</v>
          </cell>
          <cell r="J628">
            <v>0</v>
          </cell>
          <cell r="K628" t="str">
            <v>Pessoa Jurídica</v>
          </cell>
          <cell r="L628" t="str">
            <v>10.157.787/0001-53</v>
          </cell>
        </row>
        <row r="629">
          <cell r="E629" t="str">
            <v>Flavia M Ferreira</v>
          </cell>
          <cell r="F629" t="str">
            <v>Av Paulo Leite,39,Cidade Centro</v>
          </cell>
          <cell r="G629" t="str">
            <v>Escada</v>
          </cell>
          <cell r="H629" t="str">
            <v>PE</v>
          </cell>
          <cell r="I629">
            <v>0</v>
          </cell>
          <cell r="J629">
            <v>0</v>
          </cell>
          <cell r="K629" t="str">
            <v>Pessoa Jurídica</v>
          </cell>
          <cell r="L629" t="str">
            <v>23.054.484/0001-57</v>
          </cell>
        </row>
        <row r="630">
          <cell r="E630" t="str">
            <v>Nuclecia F Candido Confecções</v>
          </cell>
          <cell r="F630" t="str">
            <v>Rua Andre Reboucas,039,Tabatinga</v>
          </cell>
          <cell r="G630" t="str">
            <v>Camaragibe</v>
          </cell>
          <cell r="H630" t="str">
            <v>PE</v>
          </cell>
          <cell r="I630">
            <v>0</v>
          </cell>
          <cell r="J630">
            <v>0</v>
          </cell>
          <cell r="K630" t="str">
            <v>Pessoa Jurídica</v>
          </cell>
          <cell r="L630" t="str">
            <v>20.121.511/0001-79</v>
          </cell>
        </row>
        <row r="631">
          <cell r="E631" t="str">
            <v>Lognet Comercio e Tecnologia Ltda</v>
          </cell>
          <cell r="F631" t="str">
            <v>Rua Visconde de Albuquerque,241,Madalena</v>
          </cell>
          <cell r="G631" t="str">
            <v>Recife</v>
          </cell>
          <cell r="H631" t="str">
            <v>PE</v>
          </cell>
          <cell r="I631">
            <v>0</v>
          </cell>
          <cell r="J631">
            <v>0</v>
          </cell>
          <cell r="K631" t="str">
            <v>Pessoa Jurídica</v>
          </cell>
          <cell r="L631" t="str">
            <v>06.814.684/0001-41</v>
          </cell>
        </row>
        <row r="632">
          <cell r="E632" t="str">
            <v>CM Hospitalar S.A. Recife</v>
          </cell>
          <cell r="F632" t="str">
            <v>Rua Riachao, 807, Galpão C Modulo 4C, Muribeca</v>
          </cell>
          <cell r="G632" t="str">
            <v>Jaboatão dos Guararapes</v>
          </cell>
          <cell r="H632" t="str">
            <v>PE</v>
          </cell>
          <cell r="I632">
            <v>0</v>
          </cell>
          <cell r="J632">
            <v>0</v>
          </cell>
          <cell r="K632" t="str">
            <v>Pessoa Jurídica</v>
          </cell>
          <cell r="L632" t="str">
            <v>12.420.164/0010-48</v>
          </cell>
        </row>
        <row r="633">
          <cell r="E633" t="str">
            <v>Fellipe R P de Oliveira Tratamento de Agua</v>
          </cell>
          <cell r="F633" t="str">
            <v>Av Norte Miguel de Arraes de Alencar 3003, terreo</v>
          </cell>
          <cell r="G633" t="str">
            <v>Recife</v>
          </cell>
          <cell r="H633" t="str">
            <v>PE</v>
          </cell>
          <cell r="I633">
            <v>0</v>
          </cell>
          <cell r="J633">
            <v>0</v>
          </cell>
          <cell r="K633" t="str">
            <v>Pessoa Jurídica</v>
          </cell>
          <cell r="L633" t="str">
            <v>27.534.506/0001-37</v>
          </cell>
        </row>
        <row r="634">
          <cell r="E634" t="str">
            <v>Atacado dos Presentes Ltda</v>
          </cell>
          <cell r="F634" t="str">
            <v xml:space="preserve">Rua das Calçadas, 344, São Jose </v>
          </cell>
          <cell r="G634" t="str">
            <v>Recife</v>
          </cell>
          <cell r="H634" t="str">
            <v>PE</v>
          </cell>
          <cell r="I634">
            <v>0</v>
          </cell>
          <cell r="J634">
            <v>0</v>
          </cell>
          <cell r="K634" t="str">
            <v>Pessoa Jurídica</v>
          </cell>
          <cell r="L634" t="str">
            <v>09.515.628/0001-02</v>
          </cell>
        </row>
        <row r="635">
          <cell r="E635" t="str">
            <v>Top Embalagens Atacado e Varejo Ltda</v>
          </cell>
          <cell r="F635" t="str">
            <v>Rua Itauba, 144, Imbiribeira</v>
          </cell>
          <cell r="G635" t="str">
            <v>Recife</v>
          </cell>
          <cell r="H635" t="str">
            <v>PE</v>
          </cell>
          <cell r="I635">
            <v>0</v>
          </cell>
          <cell r="J635">
            <v>0</v>
          </cell>
          <cell r="K635" t="str">
            <v>Pessoa Jurídica</v>
          </cell>
          <cell r="L635" t="str">
            <v>43.069.234/0001-06</v>
          </cell>
        </row>
        <row r="636">
          <cell r="E636" t="str">
            <v>Sist. Serv. Rb Quality Com. De Bem. Ltda</v>
          </cell>
          <cell r="F636" t="str">
            <v>Rua Santa Angelina, 631,Guarulhos</v>
          </cell>
          <cell r="G636" t="str">
            <v>São Paulo</v>
          </cell>
          <cell r="H636" t="str">
            <v>SP</v>
          </cell>
          <cell r="I636">
            <v>0</v>
          </cell>
          <cell r="J636">
            <v>0</v>
          </cell>
          <cell r="K636" t="str">
            <v>Pessoa Jurídica</v>
          </cell>
          <cell r="L636" t="str">
            <v>08.189.587/0001-30</v>
          </cell>
        </row>
        <row r="637">
          <cell r="E637" t="str">
            <v>Ultra Medical Comercio de Mat. Hospt.</v>
          </cell>
          <cell r="F637" t="str">
            <v>1 TV Queira Deus, 915, Portão</v>
          </cell>
          <cell r="G637" t="str">
            <v>Lauro de Freitas</v>
          </cell>
          <cell r="H637" t="str">
            <v>BA</v>
          </cell>
          <cell r="I637">
            <v>0</v>
          </cell>
          <cell r="J637">
            <v>0</v>
          </cell>
          <cell r="K637" t="str">
            <v>Pessoa Jurídica</v>
          </cell>
          <cell r="L637" t="str">
            <v>18.192.961/0001-00</v>
          </cell>
        </row>
        <row r="638">
          <cell r="E638" t="str">
            <v>Swb de Arruda Epp</v>
          </cell>
          <cell r="F638" t="str">
            <v>Praça da Bandeira, 57, Centro</v>
          </cell>
          <cell r="G638" t="str">
            <v>Escada</v>
          </cell>
          <cell r="H638" t="str">
            <v>PE</v>
          </cell>
          <cell r="I638">
            <v>0</v>
          </cell>
          <cell r="J638">
            <v>0</v>
          </cell>
          <cell r="K638" t="str">
            <v>Pessoa Jurídica</v>
          </cell>
          <cell r="L638" t="str">
            <v>10.621.272/0001-62</v>
          </cell>
        </row>
        <row r="639">
          <cell r="E639" t="str">
            <v>Eletropalma Comercio Material Eletrico</v>
          </cell>
          <cell r="F639" t="str">
            <v>Rua da Palma, 521,Santo Antonio</v>
          </cell>
          <cell r="G639" t="str">
            <v>Recife</v>
          </cell>
          <cell r="H639" t="str">
            <v>PE</v>
          </cell>
          <cell r="I639">
            <v>0</v>
          </cell>
          <cell r="J639">
            <v>0</v>
          </cell>
          <cell r="K639" t="str">
            <v>Pessoa Jurídica</v>
          </cell>
          <cell r="L639" t="str">
            <v>07.245.932/0001-43</v>
          </cell>
        </row>
        <row r="640">
          <cell r="E640" t="str">
            <v>Oftalmo Prime Ltda</v>
          </cell>
          <cell r="F640" t="str">
            <v>Av. Rui Barbosa 829, Graças - 52011-040</v>
          </cell>
          <cell r="G640" t="str">
            <v>Recife</v>
          </cell>
          <cell r="H640" t="str">
            <v>PE</v>
          </cell>
          <cell r="I640">
            <v>0</v>
          </cell>
          <cell r="J640">
            <v>0</v>
          </cell>
          <cell r="K640" t="str">
            <v>Pessoa Jurídica</v>
          </cell>
          <cell r="L640" t="str">
            <v>21.204.660/0001-64</v>
          </cell>
        </row>
        <row r="641">
          <cell r="E641" t="str">
            <v>Ideal Confecçoes de Fardamentos Ltda</v>
          </cell>
          <cell r="F641" t="str">
            <v>Rua Carlos Pena Filho, 376, Afogados</v>
          </cell>
          <cell r="G641" t="str">
            <v>Recife</v>
          </cell>
          <cell r="H641" t="str">
            <v>PE</v>
          </cell>
          <cell r="I641">
            <v>0</v>
          </cell>
          <cell r="J641">
            <v>0</v>
          </cell>
          <cell r="K641" t="str">
            <v>Pessoa Jurídica</v>
          </cell>
          <cell r="L641" t="str">
            <v>44.072.609/0001-41</v>
          </cell>
        </row>
        <row r="642">
          <cell r="E642" t="str">
            <v>CAMILLA LINS &amp; LUCIANO M SERVIÇOS MEDICOS</v>
          </cell>
          <cell r="F642" t="str">
            <v>R BISPO CARDOSO AYRES, 83,SOLEDADE</v>
          </cell>
          <cell r="G642" t="str">
            <v>Recife</v>
          </cell>
          <cell r="H642" t="str">
            <v>PE</v>
          </cell>
          <cell r="I642">
            <v>0</v>
          </cell>
          <cell r="J642">
            <v>0</v>
          </cell>
          <cell r="K642" t="str">
            <v>Pessoa Jurídica</v>
          </cell>
          <cell r="L642" t="str">
            <v>32.352.786/0001-00</v>
          </cell>
        </row>
        <row r="643">
          <cell r="E643" t="str">
            <v>CARDIOSAUDE SERVIÇOS MEDICOS LTDA</v>
          </cell>
          <cell r="F643" t="str">
            <v>R GEN JOAQUIM INACIO,790, SL 0506,PAISSANDU</v>
          </cell>
          <cell r="G643" t="str">
            <v>Recife</v>
          </cell>
          <cell r="H643" t="str">
            <v>PE</v>
          </cell>
          <cell r="I643">
            <v>0</v>
          </cell>
          <cell r="J643">
            <v>0</v>
          </cell>
          <cell r="K643" t="str">
            <v>Pessoa Jurídica</v>
          </cell>
          <cell r="L643" t="str">
            <v>15.442.310/0001-33</v>
          </cell>
        </row>
        <row r="644">
          <cell r="E644" t="str">
            <v>DGI SERVIÇOS MEDICOS E HOSPITALARES LTDA</v>
          </cell>
          <cell r="F644" t="str">
            <v>R CONS SILVEIRA DE SOUZA,565,CORDEIRO</v>
          </cell>
          <cell r="G644" t="str">
            <v>Recife</v>
          </cell>
          <cell r="H644" t="str">
            <v>PE</v>
          </cell>
          <cell r="I644">
            <v>0</v>
          </cell>
          <cell r="J644">
            <v>0</v>
          </cell>
          <cell r="K644" t="str">
            <v>Pessoa Jurídica</v>
          </cell>
          <cell r="L644" t="str">
            <v>29.266.040/0001-61</v>
          </cell>
        </row>
        <row r="645">
          <cell r="E645" t="str">
            <v>FORMED SERVIÇOS MEDICOS LTDA</v>
          </cell>
          <cell r="F645" t="str">
            <v>AV GOV DE LIMA CAVALCANTI, CASA CAIADA</v>
          </cell>
          <cell r="G645" t="str">
            <v>Olinda</v>
          </cell>
          <cell r="H645" t="str">
            <v>PE</v>
          </cell>
          <cell r="I645">
            <v>0</v>
          </cell>
          <cell r="J645">
            <v>0</v>
          </cell>
          <cell r="K645" t="str">
            <v>Pessoa Jurídica</v>
          </cell>
          <cell r="L645" t="str">
            <v>33.115.827/0001-08</v>
          </cell>
        </row>
        <row r="646">
          <cell r="E646" t="str">
            <v>UROLOGIA ESTADO DE PERNAMBUCO LTDA</v>
          </cell>
          <cell r="F646" t="str">
            <v>AV ANTONIO TORRES GALVAO,221,IMBIRIBEIRA</v>
          </cell>
          <cell r="G646" t="str">
            <v>RECIFE</v>
          </cell>
          <cell r="H646" t="str">
            <v>PE</v>
          </cell>
          <cell r="I646">
            <v>0</v>
          </cell>
          <cell r="J646">
            <v>0</v>
          </cell>
          <cell r="K646" t="str">
            <v>Pessoa Jurídica</v>
          </cell>
          <cell r="L646" t="str">
            <v>27.011.871/0001-67</v>
          </cell>
        </row>
        <row r="647">
          <cell r="E647" t="str">
            <v>DWL SERVIÇOS MEDICOS LTDAA</v>
          </cell>
          <cell r="F647" t="str">
            <v>AV REPUBLICA DO LIBANO, 251, PINA</v>
          </cell>
          <cell r="G647" t="str">
            <v>RECIFE</v>
          </cell>
          <cell r="H647" t="str">
            <v>PE</v>
          </cell>
          <cell r="I647">
            <v>0</v>
          </cell>
          <cell r="J647">
            <v>0</v>
          </cell>
          <cell r="K647" t="str">
            <v>Pessoa Jurídica</v>
          </cell>
          <cell r="L647" t="str">
            <v>28.943.994/0001-07</v>
          </cell>
        </row>
        <row r="648">
          <cell r="E648" t="str">
            <v>Simone Augusta Atividades Médicas Ltda</v>
          </cell>
          <cell r="F648" t="str">
            <v>Rua Caio Pereira, 331, Encruzilhada</v>
          </cell>
          <cell r="G648" t="str">
            <v>RECIFE</v>
          </cell>
          <cell r="H648" t="str">
            <v>PE</v>
          </cell>
          <cell r="I648">
            <v>0</v>
          </cell>
          <cell r="J648">
            <v>0</v>
          </cell>
          <cell r="K648" t="str">
            <v>Pessoa Jurídica</v>
          </cell>
          <cell r="L648" t="str">
            <v>46.999.480/0001-47</v>
          </cell>
        </row>
        <row r="649">
          <cell r="E649" t="str">
            <v>Gerastep Geradores Ass. Tecnica e Peças</v>
          </cell>
          <cell r="F649" t="str">
            <v>Rua Jose Gomes de Moura, 235, Estancia</v>
          </cell>
          <cell r="G649" t="str">
            <v>RECIFE</v>
          </cell>
          <cell r="H649" t="str">
            <v>PE</v>
          </cell>
          <cell r="I649">
            <v>0</v>
          </cell>
          <cell r="J649">
            <v>0</v>
          </cell>
          <cell r="K649" t="str">
            <v>Pessoa Jurídica</v>
          </cell>
          <cell r="L649" t="str">
            <v>40.893.042/0001-13</v>
          </cell>
        </row>
        <row r="650">
          <cell r="E650" t="str">
            <v>CARDIOMETABOLICO SERVIÇOS MEDICOS LTDA</v>
          </cell>
          <cell r="F650" t="str">
            <v>Rua da Aurora 325, Apto. 1011, Edf. Ébano, Cx. Pst 407, Boa Vista - 50050-000</v>
          </cell>
          <cell r="G650" t="str">
            <v>RECIFE</v>
          </cell>
          <cell r="H650" t="str">
            <v>PE</v>
          </cell>
          <cell r="I650">
            <v>0</v>
          </cell>
          <cell r="J650">
            <v>0</v>
          </cell>
          <cell r="K650" t="str">
            <v>Pessoa Jurídica</v>
          </cell>
          <cell r="L650" t="str">
            <v>29.870.479/0001-07</v>
          </cell>
        </row>
        <row r="651">
          <cell r="E651" t="str">
            <v>Conselho Regional de Tecnicos em Radiologia</v>
          </cell>
          <cell r="F651" t="str">
            <v>Rua Major Codeceira, 69, Santo Amaro</v>
          </cell>
          <cell r="G651" t="str">
            <v>RECIFE</v>
          </cell>
          <cell r="H651" t="str">
            <v>PE</v>
          </cell>
          <cell r="I651">
            <v>0</v>
          </cell>
          <cell r="J651">
            <v>0</v>
          </cell>
          <cell r="K651" t="str">
            <v>Pessoa Jurídica</v>
          </cell>
          <cell r="L651" t="str">
            <v>04.027.726/0001-79</v>
          </cell>
        </row>
        <row r="652">
          <cell r="E652" t="str">
            <v>FIDELIS MEDICINA E SAUDE LTDA</v>
          </cell>
          <cell r="F652" t="str">
            <v>AV. GOV. MAGALHAES, ESPINHEIRO</v>
          </cell>
          <cell r="G652" t="str">
            <v>RECIFE</v>
          </cell>
          <cell r="H652" t="str">
            <v>PE</v>
          </cell>
          <cell r="I652">
            <v>0</v>
          </cell>
          <cell r="J652">
            <v>0</v>
          </cell>
          <cell r="K652" t="str">
            <v>Pessoa Jurídica</v>
          </cell>
          <cell r="L652" t="str">
            <v>40.138.078/0002-72</v>
          </cell>
        </row>
        <row r="653">
          <cell r="E653" t="str">
            <v>PREVENÇÃO INDUSTRIA COMERCIO E SERVIÇOS EIRELI EPP</v>
          </cell>
          <cell r="F653" t="str">
            <v>RUA IMPERIAL 1898 SÃO JOSE</v>
          </cell>
          <cell r="G653" t="str">
            <v>RECIFE</v>
          </cell>
          <cell r="H653" t="str">
            <v>PE</v>
          </cell>
          <cell r="I653">
            <v>0</v>
          </cell>
          <cell r="J653">
            <v>0</v>
          </cell>
          <cell r="K653" t="str">
            <v>Pessoa Jurídica</v>
          </cell>
          <cell r="L653" t="str">
            <v>41.015.157/0001-78</v>
          </cell>
        </row>
        <row r="654"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E1040">
            <v>0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E1050">
            <v>0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E1057">
            <v>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E1076">
            <v>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E1078">
            <v>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E1079">
            <v>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E1160">
            <v>0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E1184">
            <v>0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E1255">
            <v>0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E1256">
            <v>0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E1259">
            <v>0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E1260">
            <v>0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E1266">
            <v>0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E1270">
            <v>0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E1310">
            <v>0</v>
          </cell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E1330">
            <v>0</v>
          </cell>
          <cell r="F1330">
            <v>0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E1331">
            <v>0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E1334">
            <v>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E1335">
            <v>0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E1338">
            <v>0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E1348">
            <v>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E1349">
            <v>0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E1363">
            <v>0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E1366">
            <v>0</v>
          </cell>
          <cell r="F1366">
            <v>0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E1367">
            <v>0</v>
          </cell>
          <cell r="F1367">
            <v>0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E1372">
            <v>0</v>
          </cell>
          <cell r="F1372">
            <v>0</v>
          </cell>
          <cell r="G1372">
            <v>0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E1383">
            <v>0</v>
          </cell>
          <cell r="F1383">
            <v>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E1410">
            <v>0</v>
          </cell>
          <cell r="F1410">
            <v>0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E1415">
            <v>0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E1417">
            <v>0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E1419">
            <v>0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E1420">
            <v>0</v>
          </cell>
          <cell r="F1420">
            <v>0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E1421">
            <v>0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E1428">
            <v>0</v>
          </cell>
          <cell r="F1428">
            <v>0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E1444">
            <v>0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E1449">
            <v>0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E1457">
            <v>0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E1458">
            <v>0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E1477">
            <v>0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E1490">
            <v>0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E1491">
            <v>0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E1496">
            <v>0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E1497">
            <v>0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E1498">
            <v>0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E1505">
            <v>0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E1512">
            <v>0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E1513">
            <v>0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E1522">
            <v>0</v>
          </cell>
          <cell r="F1522">
            <v>0</v>
          </cell>
          <cell r="G1522">
            <v>0</v>
          </cell>
          <cell r="H1522">
            <v>0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E1523">
            <v>0</v>
          </cell>
          <cell r="F1523">
            <v>0</v>
          </cell>
          <cell r="G1523">
            <v>0</v>
          </cell>
          <cell r="H1523">
            <v>0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E1529">
            <v>0</v>
          </cell>
          <cell r="F1529">
            <v>0</v>
          </cell>
          <cell r="G1529">
            <v>0</v>
          </cell>
          <cell r="H1529">
            <v>0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E1530">
            <v>0</v>
          </cell>
          <cell r="F1530">
            <v>0</v>
          </cell>
          <cell r="G1530">
            <v>0</v>
          </cell>
          <cell r="H1530">
            <v>0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E1532">
            <v>0</v>
          </cell>
          <cell r="F1532">
            <v>0</v>
          </cell>
          <cell r="G1532">
            <v>0</v>
          </cell>
          <cell r="H1532">
            <v>0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E1542">
            <v>0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E1548">
            <v>0</v>
          </cell>
          <cell r="F1548">
            <v>0</v>
          </cell>
          <cell r="G1548">
            <v>0</v>
          </cell>
          <cell r="H1548">
            <v>0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E1561">
            <v>0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E1562">
            <v>0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E1563">
            <v>0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E1567">
            <v>0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E1579">
            <v>0</v>
          </cell>
          <cell r="F1579">
            <v>0</v>
          </cell>
          <cell r="G1579">
            <v>0</v>
          </cell>
          <cell r="H1579">
            <v>0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E1580">
            <v>0</v>
          </cell>
          <cell r="F1580">
            <v>0</v>
          </cell>
          <cell r="G1580">
            <v>0</v>
          </cell>
          <cell r="H1580">
            <v>0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E1581">
            <v>0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E1582">
            <v>0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E1584">
            <v>0</v>
          </cell>
          <cell r="F1584">
            <v>0</v>
          </cell>
          <cell r="G1584">
            <v>0</v>
          </cell>
          <cell r="H1584">
            <v>0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E1585">
            <v>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E1586">
            <v>0</v>
          </cell>
          <cell r="F1586">
            <v>0</v>
          </cell>
          <cell r="G1586">
            <v>0</v>
          </cell>
          <cell r="H1586">
            <v>0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E1587">
            <v>0</v>
          </cell>
          <cell r="F1587">
            <v>0</v>
          </cell>
          <cell r="G1587">
            <v>0</v>
          </cell>
          <cell r="H1587">
            <v>0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E1588">
            <v>0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E1589">
            <v>0</v>
          </cell>
          <cell r="F1589">
            <v>0</v>
          </cell>
          <cell r="G1589">
            <v>0</v>
          </cell>
          <cell r="H1589">
            <v>0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E1590">
            <v>0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E1591">
            <v>0</v>
          </cell>
          <cell r="F1591">
            <v>0</v>
          </cell>
          <cell r="G1591">
            <v>0</v>
          </cell>
          <cell r="H1591">
            <v>0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E1592">
            <v>0</v>
          </cell>
          <cell r="F1592">
            <v>0</v>
          </cell>
          <cell r="G1592">
            <v>0</v>
          </cell>
          <cell r="H1592">
            <v>0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E1593">
            <v>0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E1594">
            <v>0</v>
          </cell>
          <cell r="F1594">
            <v>0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E1595">
            <v>0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E1596">
            <v>0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E1601">
            <v>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E1603">
            <v>0</v>
          </cell>
          <cell r="F1603">
            <v>0</v>
          </cell>
          <cell r="G1603">
            <v>0</v>
          </cell>
          <cell r="H1603">
            <v>0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E1604">
            <v>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E1605">
            <v>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E1610">
            <v>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E1611">
            <v>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E1612">
            <v>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E1613">
            <v>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E1614">
            <v>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E1615">
            <v>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E1616">
            <v>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E1618">
            <v>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E1621">
            <v>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E1622">
            <v>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E1623">
            <v>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E1624">
            <v>0</v>
          </cell>
          <cell r="F1624">
            <v>0</v>
          </cell>
          <cell r="G1624">
            <v>0</v>
          </cell>
          <cell r="H1624">
            <v>0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E1625">
            <v>0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E1626">
            <v>0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E1627">
            <v>0</v>
          </cell>
          <cell r="F1627">
            <v>0</v>
          </cell>
          <cell r="G1627">
            <v>0</v>
          </cell>
          <cell r="H1627">
            <v>0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E1628">
            <v>0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E1629">
            <v>0</v>
          </cell>
          <cell r="F1629">
            <v>0</v>
          </cell>
          <cell r="G1629">
            <v>0</v>
          </cell>
          <cell r="H1629">
            <v>0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E1630">
            <v>0</v>
          </cell>
          <cell r="F1630">
            <v>0</v>
          </cell>
          <cell r="G1630">
            <v>0</v>
          </cell>
          <cell r="H1630">
            <v>0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E1631">
            <v>0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E1632">
            <v>0</v>
          </cell>
          <cell r="F1632">
            <v>0</v>
          </cell>
          <cell r="G1632">
            <v>0</v>
          </cell>
          <cell r="H1632">
            <v>0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E1633">
            <v>0</v>
          </cell>
          <cell r="F1633">
            <v>0</v>
          </cell>
          <cell r="G1633">
            <v>0</v>
          </cell>
          <cell r="H1633">
            <v>0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E1634">
            <v>0</v>
          </cell>
          <cell r="F1634">
            <v>0</v>
          </cell>
          <cell r="G1634">
            <v>0</v>
          </cell>
          <cell r="H1634">
            <v>0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E1635">
            <v>0</v>
          </cell>
          <cell r="F1635">
            <v>0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E1636">
            <v>0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E1637">
            <v>0</v>
          </cell>
          <cell r="F1637">
            <v>0</v>
          </cell>
          <cell r="G1637">
            <v>0</v>
          </cell>
          <cell r="H1637">
            <v>0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E1638">
            <v>0</v>
          </cell>
          <cell r="F1638">
            <v>0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E1639">
            <v>0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E1640">
            <v>0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E1641">
            <v>0</v>
          </cell>
          <cell r="F1641">
            <v>0</v>
          </cell>
          <cell r="G1641">
            <v>0</v>
          </cell>
          <cell r="H1641">
            <v>0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E1642">
            <v>0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E1643">
            <v>0</v>
          </cell>
          <cell r="F1643">
            <v>0</v>
          </cell>
          <cell r="G1643">
            <v>0</v>
          </cell>
          <cell r="H1643">
            <v>0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E1644">
            <v>0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E1645">
            <v>0</v>
          </cell>
          <cell r="F1645">
            <v>0</v>
          </cell>
          <cell r="G1645">
            <v>0</v>
          </cell>
          <cell r="H1645">
            <v>0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E1646">
            <v>0</v>
          </cell>
          <cell r="F1646">
            <v>0</v>
          </cell>
          <cell r="G1646">
            <v>0</v>
          </cell>
          <cell r="H1646">
            <v>0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E1647">
            <v>0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E1648">
            <v>0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E1649">
            <v>0</v>
          </cell>
          <cell r="F1649">
            <v>0</v>
          </cell>
          <cell r="G1649">
            <v>0</v>
          </cell>
          <cell r="H1649">
            <v>0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E1650">
            <v>0</v>
          </cell>
          <cell r="F1650">
            <v>0</v>
          </cell>
          <cell r="G1650">
            <v>0</v>
          </cell>
          <cell r="H1650">
            <v>0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E1653">
            <v>0</v>
          </cell>
          <cell r="F1653">
            <v>0</v>
          </cell>
          <cell r="G1653">
            <v>0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E1654">
            <v>0</v>
          </cell>
          <cell r="F1654">
            <v>0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E1655">
            <v>0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E1656">
            <v>0</v>
          </cell>
          <cell r="F1656">
            <v>0</v>
          </cell>
          <cell r="G1656">
            <v>0</v>
          </cell>
          <cell r="H1656">
            <v>0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E1657">
            <v>0</v>
          </cell>
          <cell r="F1657">
            <v>0</v>
          </cell>
          <cell r="G1657">
            <v>0</v>
          </cell>
          <cell r="H1657">
            <v>0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E1659">
            <v>0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E1660">
            <v>0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E1661">
            <v>0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E1665">
            <v>0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E1666">
            <v>0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E1670">
            <v>0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E1671">
            <v>0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E1674">
            <v>0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E1675">
            <v>0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E1676">
            <v>0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E1680">
            <v>0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E1681">
            <v>0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E1682">
            <v>0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E1683">
            <v>0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E1684">
            <v>0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E1685">
            <v>0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E1686">
            <v>0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E1687">
            <v>0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E1688">
            <v>0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E1689">
            <v>0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E1690">
            <v>0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E1691">
            <v>0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E1692">
            <v>0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E1693">
            <v>0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E1694">
            <v>0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E1695">
            <v>0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E1696">
            <v>0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E1697">
            <v>0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E1699">
            <v>0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E1700">
            <v>0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E1701">
            <v>0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E1702">
            <v>0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E1703">
            <v>0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E1704">
            <v>0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E1705">
            <v>0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E1706">
            <v>0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E1707">
            <v>0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E1708">
            <v>0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E1709">
            <v>0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E1710">
            <v>0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E1711">
            <v>0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E1715">
            <v>0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E1716">
            <v>0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E1717">
            <v>0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E1718">
            <v>0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E1719">
            <v>0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E1720">
            <v>0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E1721">
            <v>0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E1722">
            <v>0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E1723">
            <v>0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E1724">
            <v>0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E1725">
            <v>0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E1726">
            <v>0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E1727">
            <v>0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E1728">
            <v>0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E1729">
            <v>0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E1730">
            <v>0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E1731">
            <v>0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E1733">
            <v>0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E1734">
            <v>0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E1735">
            <v>0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E1736">
            <v>0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E1737">
            <v>0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E1738">
            <v>0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E1739">
            <v>0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E1740">
            <v>0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E1741">
            <v>0</v>
          </cell>
          <cell r="F1741">
            <v>0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E1742">
            <v>0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E1743">
            <v>0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E1744">
            <v>0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E1745">
            <v>0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E1746">
            <v>0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E1747">
            <v>0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E1748">
            <v>0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E1749">
            <v>0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E1750">
            <v>0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E1751">
            <v>0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E1752">
            <v>0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E1753">
            <v>0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E1754">
            <v>0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E1755">
            <v>0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E1756">
            <v>0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E1757">
            <v>0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E1758">
            <v>0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E1759">
            <v>0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E1760">
            <v>0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E1761">
            <v>0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E1762">
            <v>0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E1763">
            <v>0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E1764">
            <v>0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E1765">
            <v>0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E1766">
            <v>0</v>
          </cell>
          <cell r="F1766">
            <v>0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E1767">
            <v>0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E1768">
            <v>0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E1769">
            <v>0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E1770">
            <v>0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E1771">
            <v>0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E1772">
            <v>0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E1773">
            <v>0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E1774">
            <v>0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E1775">
            <v>0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E1776">
            <v>0</v>
          </cell>
          <cell r="F1776">
            <v>0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E1777">
            <v>0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E1778">
            <v>0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E1779">
            <v>0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E1780">
            <v>0</v>
          </cell>
          <cell r="F1780">
            <v>0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E1781">
            <v>0</v>
          </cell>
          <cell r="F1781">
            <v>0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E1782">
            <v>0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E1783">
            <v>0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E1784">
            <v>0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E1785">
            <v>0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E1786">
            <v>0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E1787">
            <v>0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E1788">
            <v>0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E1789">
            <v>0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E1790">
            <v>0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E1791">
            <v>0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E1792">
            <v>0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E1793">
            <v>0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E1794">
            <v>0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E1795">
            <v>0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E1796">
            <v>0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E1797">
            <v>0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E1798">
            <v>0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E1799">
            <v>0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E1800">
            <v>0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E1801">
            <v>0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E1802">
            <v>0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E1803">
            <v>0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E1804">
            <v>0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E1805">
            <v>0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E1806">
            <v>0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E1807">
            <v>0</v>
          </cell>
          <cell r="F1807">
            <v>0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E1808">
            <v>0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E1809">
            <v>0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E1810">
            <v>0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E1811">
            <v>0</v>
          </cell>
          <cell r="F1811">
            <v>0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E1812">
            <v>0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E1813">
            <v>0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E1814">
            <v>0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E1815">
            <v>0</v>
          </cell>
          <cell r="F1815">
            <v>0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E1816">
            <v>0</v>
          </cell>
          <cell r="F1816">
            <v>0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E1817">
            <v>0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E1818">
            <v>0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E1819">
            <v>0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E1820">
            <v>0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E1821">
            <v>0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E1822">
            <v>0</v>
          </cell>
          <cell r="F1822">
            <v>0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E1823">
            <v>0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E1824">
            <v>0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E1825">
            <v>0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E1826">
            <v>0</v>
          </cell>
          <cell r="F1826">
            <v>0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E1827">
            <v>0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E1828">
            <v>0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E1829">
            <v>0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E1830">
            <v>0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E1831">
            <v>0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E1832">
            <v>0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E1833">
            <v>0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E1834">
            <v>0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E1835">
            <v>0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E1836">
            <v>0</v>
          </cell>
          <cell r="F1836">
            <v>0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E1837">
            <v>0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E1838">
            <v>0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E1839">
            <v>0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E1840">
            <v>0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E1841">
            <v>0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E1842">
            <v>0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E1843">
            <v>0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E1844">
            <v>0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E1846">
            <v>0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E1847">
            <v>0</v>
          </cell>
          <cell r="F1847">
            <v>0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E1848">
            <v>0</v>
          </cell>
          <cell r="F1848">
            <v>0</v>
          </cell>
          <cell r="G1848">
            <v>0</v>
          </cell>
          <cell r="H1848">
            <v>0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E1849">
            <v>0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E1850">
            <v>0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E1851">
            <v>0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E1852">
            <v>0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E1853">
            <v>0</v>
          </cell>
          <cell r="F1853">
            <v>0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E1854">
            <v>0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E1855">
            <v>0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E1856">
            <v>0</v>
          </cell>
          <cell r="F1856">
            <v>0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E1857">
            <v>0</v>
          </cell>
          <cell r="F1857">
            <v>0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E1858">
            <v>0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E1859">
            <v>0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E1860">
            <v>0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E1861">
            <v>0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E1862">
            <v>0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E1863">
            <v>0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E1864">
            <v>0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E1865">
            <v>0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E1866">
            <v>0</v>
          </cell>
          <cell r="F1866">
            <v>0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E1867">
            <v>0</v>
          </cell>
          <cell r="F1867">
            <v>0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E1868">
            <v>0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E1869">
            <v>0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E1870">
            <v>0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E1871">
            <v>0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E1872">
            <v>0</v>
          </cell>
          <cell r="F1872">
            <v>0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E1873">
            <v>0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E1875">
            <v>0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E1876">
            <v>0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E1877">
            <v>0</v>
          </cell>
          <cell r="F1877">
            <v>0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E1878">
            <v>0</v>
          </cell>
          <cell r="F1878">
            <v>0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E1879">
            <v>0</v>
          </cell>
          <cell r="F1879">
            <v>0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E1880">
            <v>0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E1881">
            <v>0</v>
          </cell>
          <cell r="F1881">
            <v>0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E1882">
            <v>0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E1883">
            <v>0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E1884">
            <v>0</v>
          </cell>
          <cell r="F1884">
            <v>0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E1885">
            <v>0</v>
          </cell>
          <cell r="F1885">
            <v>0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E1886">
            <v>0</v>
          </cell>
          <cell r="F1886">
            <v>0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E1887">
            <v>0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E1888">
            <v>0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E1889">
            <v>0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E1890">
            <v>0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E1891">
            <v>0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E1892">
            <v>0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E1893">
            <v>0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E1894">
            <v>0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E1895">
            <v>0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E1896">
            <v>0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E1897">
            <v>0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E1898">
            <v>0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E1899">
            <v>0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E1900">
            <v>0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E1901">
            <v>0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E1902">
            <v>0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E1903">
            <v>0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E1904">
            <v>0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E1905">
            <v>0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E1906">
            <v>0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E1907">
            <v>0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E1908">
            <v>0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E1909">
            <v>0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E1910">
            <v>0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E1911">
            <v>0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E1912">
            <v>0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E1913">
            <v>0</v>
          </cell>
          <cell r="F1913">
            <v>0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E1914">
            <v>0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E1915">
            <v>0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E1916">
            <v>0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E1917">
            <v>0</v>
          </cell>
          <cell r="F1917">
            <v>0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E1918">
            <v>0</v>
          </cell>
          <cell r="F1918">
            <v>0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E1919">
            <v>0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E1920">
            <v>0</v>
          </cell>
          <cell r="F1920">
            <v>0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E1921">
            <v>0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E1922">
            <v>0</v>
          </cell>
          <cell r="F1922">
            <v>0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E1923">
            <v>0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E1924">
            <v>0</v>
          </cell>
          <cell r="F1924">
            <v>0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E1925">
            <v>0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E1926">
            <v>0</v>
          </cell>
          <cell r="F1926">
            <v>0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E1927">
            <v>0</v>
          </cell>
          <cell r="F1927">
            <v>0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E1928">
            <v>0</v>
          </cell>
          <cell r="F1928">
            <v>0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E1929">
            <v>0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E1930">
            <v>0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E1931">
            <v>0</v>
          </cell>
          <cell r="F1931">
            <v>0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E1932">
            <v>0</v>
          </cell>
          <cell r="F1932">
            <v>0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E1933">
            <v>0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E1934">
            <v>0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E1935">
            <v>0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E1936">
            <v>0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E1937">
            <v>0</v>
          </cell>
          <cell r="F1937">
            <v>0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E1938">
            <v>0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E1939">
            <v>0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E1940">
            <v>0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E1941">
            <v>0</v>
          </cell>
          <cell r="F1941">
            <v>0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E1942">
            <v>0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E1943">
            <v>0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E1944">
            <v>0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E1945">
            <v>0</v>
          </cell>
          <cell r="F1945">
            <v>0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E1946">
            <v>0</v>
          </cell>
          <cell r="F1946">
            <v>0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E1947">
            <v>0</v>
          </cell>
          <cell r="F1947">
            <v>0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E1948">
            <v>0</v>
          </cell>
          <cell r="F1948">
            <v>0</v>
          </cell>
          <cell r="G1948">
            <v>0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E1949">
            <v>0</v>
          </cell>
          <cell r="F1949">
            <v>0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E1950">
            <v>0</v>
          </cell>
          <cell r="F1950">
            <v>0</v>
          </cell>
          <cell r="G1950">
            <v>0</v>
          </cell>
          <cell r="H1950">
            <v>0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E1951">
            <v>0</v>
          </cell>
          <cell r="F1951">
            <v>0</v>
          </cell>
          <cell r="G1951">
            <v>0</v>
          </cell>
          <cell r="H1951">
            <v>0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E1952">
            <v>0</v>
          </cell>
          <cell r="F1952">
            <v>0</v>
          </cell>
          <cell r="G1952">
            <v>0</v>
          </cell>
          <cell r="H1952">
            <v>0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E1953">
            <v>0</v>
          </cell>
          <cell r="F1953">
            <v>0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E1954">
            <v>0</v>
          </cell>
          <cell r="F1954">
            <v>0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E1955">
            <v>0</v>
          </cell>
          <cell r="F1955">
            <v>0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E1956">
            <v>0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E1957">
            <v>0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E1958">
            <v>0</v>
          </cell>
          <cell r="F1958">
            <v>0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E1959">
            <v>0</v>
          </cell>
          <cell r="F1959">
            <v>0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E1960">
            <v>0</v>
          </cell>
          <cell r="F1960">
            <v>0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E1961">
            <v>0</v>
          </cell>
          <cell r="F1961">
            <v>0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E1962">
            <v>0</v>
          </cell>
          <cell r="F1962">
            <v>0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E1963">
            <v>0</v>
          </cell>
          <cell r="F1963">
            <v>0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E1964">
            <v>0</v>
          </cell>
          <cell r="F1964">
            <v>0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E1965">
            <v>0</v>
          </cell>
          <cell r="F1965">
            <v>0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E1966">
            <v>0</v>
          </cell>
          <cell r="F1966">
            <v>0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E1967">
            <v>0</v>
          </cell>
          <cell r="F1967">
            <v>0</v>
          </cell>
          <cell r="G1967">
            <v>0</v>
          </cell>
          <cell r="H1967">
            <v>0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E1968">
            <v>0</v>
          </cell>
          <cell r="F1968">
            <v>0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E1969">
            <v>0</v>
          </cell>
          <cell r="F1969">
            <v>0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E1970">
            <v>0</v>
          </cell>
          <cell r="F1970">
            <v>0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E1971">
            <v>0</v>
          </cell>
          <cell r="F1971">
            <v>0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E1972">
            <v>0</v>
          </cell>
          <cell r="F1972">
            <v>0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E1973">
            <v>0</v>
          </cell>
          <cell r="F1973">
            <v>0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E1974">
            <v>0</v>
          </cell>
          <cell r="F1974">
            <v>0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E1975">
            <v>0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E1976">
            <v>0</v>
          </cell>
          <cell r="F1976">
            <v>0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E1977">
            <v>0</v>
          </cell>
          <cell r="F1977">
            <v>0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E1978">
            <v>0</v>
          </cell>
          <cell r="F1978">
            <v>0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E1979">
            <v>0</v>
          </cell>
          <cell r="F1979">
            <v>0</v>
          </cell>
          <cell r="G1979">
            <v>0</v>
          </cell>
          <cell r="H1979">
            <v>0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E1980">
            <v>0</v>
          </cell>
          <cell r="F1980">
            <v>0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E1981">
            <v>0</v>
          </cell>
          <cell r="F1981">
            <v>0</v>
          </cell>
          <cell r="G1981">
            <v>0</v>
          </cell>
          <cell r="H1981">
            <v>0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E1982">
            <v>0</v>
          </cell>
          <cell r="F1982">
            <v>0</v>
          </cell>
          <cell r="G1982">
            <v>0</v>
          </cell>
          <cell r="H1982">
            <v>0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E1983">
            <v>0</v>
          </cell>
          <cell r="F1983">
            <v>0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E1984">
            <v>0</v>
          </cell>
          <cell r="F1984">
            <v>0</v>
          </cell>
          <cell r="G1984">
            <v>0</v>
          </cell>
          <cell r="H1984">
            <v>0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E1985">
            <v>0</v>
          </cell>
          <cell r="F1985">
            <v>0</v>
          </cell>
          <cell r="G1985">
            <v>0</v>
          </cell>
          <cell r="H1985">
            <v>0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E1986">
            <v>0</v>
          </cell>
          <cell r="F1986">
            <v>0</v>
          </cell>
          <cell r="G1986">
            <v>0</v>
          </cell>
          <cell r="H1986">
            <v>0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E1987">
            <v>0</v>
          </cell>
          <cell r="F1987">
            <v>0</v>
          </cell>
          <cell r="G1987">
            <v>0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E1988">
            <v>0</v>
          </cell>
          <cell r="F1988">
            <v>0</v>
          </cell>
          <cell r="G1988">
            <v>0</v>
          </cell>
          <cell r="H1988">
            <v>0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E1989">
            <v>0</v>
          </cell>
          <cell r="F1989">
            <v>0</v>
          </cell>
          <cell r="G1989">
            <v>0</v>
          </cell>
          <cell r="H1989">
            <v>0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E1990">
            <v>0</v>
          </cell>
          <cell r="F1990">
            <v>0</v>
          </cell>
          <cell r="G1990">
            <v>0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E1991">
            <v>0</v>
          </cell>
          <cell r="F1991">
            <v>0</v>
          </cell>
          <cell r="G1991">
            <v>0</v>
          </cell>
          <cell r="H1991">
            <v>0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E1992">
            <v>0</v>
          </cell>
          <cell r="F1992">
            <v>0</v>
          </cell>
          <cell r="G1992">
            <v>0</v>
          </cell>
          <cell r="H1992">
            <v>0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E1993">
            <v>0</v>
          </cell>
          <cell r="F1993">
            <v>0</v>
          </cell>
          <cell r="G1993">
            <v>0</v>
          </cell>
          <cell r="H1993">
            <v>0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E1994">
            <v>0</v>
          </cell>
          <cell r="F1994">
            <v>0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E1995">
            <v>0</v>
          </cell>
          <cell r="F1995">
            <v>0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E1996">
            <v>0</v>
          </cell>
          <cell r="F1996">
            <v>0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E1997">
            <v>0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E1998">
            <v>0</v>
          </cell>
          <cell r="F1998">
            <v>0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E1999">
            <v>0</v>
          </cell>
          <cell r="F1999">
            <v>0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E2000">
            <v>0</v>
          </cell>
          <cell r="F2000">
            <v>0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E2001">
            <v>0</v>
          </cell>
          <cell r="F2001">
            <v>0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E2002">
            <v>0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E2003">
            <v>0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E2004">
            <v>0</v>
          </cell>
          <cell r="F2004">
            <v>0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E2005">
            <v>0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E2006">
            <v>0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E2007">
            <v>0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E2008">
            <v>0</v>
          </cell>
          <cell r="F2008">
            <v>0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E2009">
            <v>0</v>
          </cell>
          <cell r="F2009">
            <v>0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E2010">
            <v>0</v>
          </cell>
          <cell r="F2010">
            <v>0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E2011">
            <v>0</v>
          </cell>
          <cell r="F2011">
            <v>0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E2012">
            <v>0</v>
          </cell>
          <cell r="F2012">
            <v>0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E2013">
            <v>0</v>
          </cell>
          <cell r="F2013">
            <v>0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E2014">
            <v>0</v>
          </cell>
          <cell r="F2014">
            <v>0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E2015">
            <v>0</v>
          </cell>
          <cell r="F2015">
            <v>0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E2016">
            <v>0</v>
          </cell>
          <cell r="F2016">
            <v>0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E2017">
            <v>0</v>
          </cell>
          <cell r="F2017">
            <v>0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E2018">
            <v>0</v>
          </cell>
          <cell r="F2018">
            <v>0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E2019">
            <v>0</v>
          </cell>
          <cell r="F2019">
            <v>0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E2020">
            <v>0</v>
          </cell>
          <cell r="F2020">
            <v>0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E2021">
            <v>0</v>
          </cell>
          <cell r="F2021">
            <v>0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E2022">
            <v>0</v>
          </cell>
          <cell r="F2022">
            <v>0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E2023">
            <v>0</v>
          </cell>
          <cell r="F2023">
            <v>0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E2024">
            <v>0</v>
          </cell>
          <cell r="F2024">
            <v>0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E2025">
            <v>0</v>
          </cell>
          <cell r="F2025">
            <v>0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E2026">
            <v>0</v>
          </cell>
          <cell r="F2026">
            <v>0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E2027">
            <v>0</v>
          </cell>
          <cell r="F2027">
            <v>0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E2028">
            <v>0</v>
          </cell>
          <cell r="F2028">
            <v>0</v>
          </cell>
          <cell r="G2028">
            <v>0</v>
          </cell>
          <cell r="H2028">
            <v>0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E2029">
            <v>0</v>
          </cell>
          <cell r="F2029">
            <v>0</v>
          </cell>
          <cell r="G2029">
            <v>0</v>
          </cell>
          <cell r="H2029">
            <v>0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E2030">
            <v>0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E2031">
            <v>0</v>
          </cell>
          <cell r="F2031">
            <v>0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E2033">
            <v>0</v>
          </cell>
          <cell r="F2033">
            <v>0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E2034">
            <v>0</v>
          </cell>
          <cell r="F2034">
            <v>0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E2035">
            <v>0</v>
          </cell>
          <cell r="F2035">
            <v>0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E2036">
            <v>0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E2037">
            <v>0</v>
          </cell>
          <cell r="F2037">
            <v>0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E2038">
            <v>0</v>
          </cell>
          <cell r="F2038">
            <v>0</v>
          </cell>
          <cell r="G2038">
            <v>0</v>
          </cell>
          <cell r="H2038">
            <v>0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E2039">
            <v>0</v>
          </cell>
          <cell r="F2039">
            <v>0</v>
          </cell>
          <cell r="G2039">
            <v>0</v>
          </cell>
          <cell r="H2039">
            <v>0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E2040">
            <v>0</v>
          </cell>
          <cell r="F2040">
            <v>0</v>
          </cell>
          <cell r="G2040">
            <v>0</v>
          </cell>
          <cell r="H2040">
            <v>0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E2041">
            <v>0</v>
          </cell>
          <cell r="F2041">
            <v>0</v>
          </cell>
          <cell r="G2041">
            <v>0</v>
          </cell>
          <cell r="H2041">
            <v>0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E2042">
            <v>0</v>
          </cell>
          <cell r="F2042">
            <v>0</v>
          </cell>
          <cell r="G2042">
            <v>0</v>
          </cell>
          <cell r="H2042">
            <v>0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E2043">
            <v>0</v>
          </cell>
          <cell r="F2043">
            <v>0</v>
          </cell>
          <cell r="G2043">
            <v>0</v>
          </cell>
          <cell r="H2043">
            <v>0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E2044">
            <v>0</v>
          </cell>
          <cell r="F2044">
            <v>0</v>
          </cell>
          <cell r="G2044">
            <v>0</v>
          </cell>
          <cell r="H2044">
            <v>0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E2045">
            <v>0</v>
          </cell>
          <cell r="F2045">
            <v>0</v>
          </cell>
          <cell r="G2045">
            <v>0</v>
          </cell>
          <cell r="H2045">
            <v>0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E2046">
            <v>0</v>
          </cell>
          <cell r="F2046">
            <v>0</v>
          </cell>
          <cell r="G2046">
            <v>0</v>
          </cell>
          <cell r="H2046">
            <v>0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E2047">
            <v>0</v>
          </cell>
          <cell r="F2047">
            <v>0</v>
          </cell>
          <cell r="G2047">
            <v>0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E2048">
            <v>0</v>
          </cell>
          <cell r="F2048">
            <v>0</v>
          </cell>
          <cell r="G2048">
            <v>0</v>
          </cell>
          <cell r="H2048">
            <v>0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E2049">
            <v>0</v>
          </cell>
          <cell r="F2049">
            <v>0</v>
          </cell>
          <cell r="G2049">
            <v>0</v>
          </cell>
          <cell r="H2049">
            <v>0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E2050">
            <v>0</v>
          </cell>
          <cell r="F2050">
            <v>0</v>
          </cell>
          <cell r="G2050">
            <v>0</v>
          </cell>
          <cell r="H2050">
            <v>0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E2051">
            <v>0</v>
          </cell>
          <cell r="F2051">
            <v>0</v>
          </cell>
          <cell r="G2051">
            <v>0</v>
          </cell>
          <cell r="H2051">
            <v>0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E2052">
            <v>0</v>
          </cell>
          <cell r="F2052">
            <v>0</v>
          </cell>
          <cell r="G2052">
            <v>0</v>
          </cell>
          <cell r="H2052">
            <v>0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E2053">
            <v>0</v>
          </cell>
          <cell r="F2053">
            <v>0</v>
          </cell>
          <cell r="G2053">
            <v>0</v>
          </cell>
          <cell r="H2053">
            <v>0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E2054">
            <v>0</v>
          </cell>
          <cell r="F2054">
            <v>0</v>
          </cell>
          <cell r="G2054">
            <v>0</v>
          </cell>
          <cell r="H2054">
            <v>0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E2055">
            <v>0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E2056">
            <v>0</v>
          </cell>
          <cell r="F2056">
            <v>0</v>
          </cell>
          <cell r="G2056">
            <v>0</v>
          </cell>
          <cell r="H2056">
            <v>0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E2057">
            <v>0</v>
          </cell>
          <cell r="F2057">
            <v>0</v>
          </cell>
          <cell r="G2057">
            <v>0</v>
          </cell>
          <cell r="H2057">
            <v>0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E2058">
            <v>0</v>
          </cell>
          <cell r="F2058">
            <v>0</v>
          </cell>
          <cell r="G2058">
            <v>0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E2059">
            <v>0</v>
          </cell>
          <cell r="F2059">
            <v>0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E2060">
            <v>0</v>
          </cell>
          <cell r="F2060">
            <v>0</v>
          </cell>
          <cell r="G2060">
            <v>0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E2061">
            <v>0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E2062">
            <v>0</v>
          </cell>
          <cell r="F2062">
            <v>0</v>
          </cell>
          <cell r="G2062">
            <v>0</v>
          </cell>
          <cell r="H2062">
            <v>0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E2063">
            <v>0</v>
          </cell>
          <cell r="F2063">
            <v>0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E2064">
            <v>0</v>
          </cell>
          <cell r="F2064">
            <v>0</v>
          </cell>
          <cell r="G2064">
            <v>0</v>
          </cell>
          <cell r="H2064">
            <v>0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E2065">
            <v>0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E2066">
            <v>0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E2067">
            <v>0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E2068">
            <v>0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E2069">
            <v>0</v>
          </cell>
          <cell r="F2069">
            <v>0</v>
          </cell>
          <cell r="G2069">
            <v>0</v>
          </cell>
          <cell r="H2069">
            <v>0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E2070">
            <v>0</v>
          </cell>
          <cell r="F2070">
            <v>0</v>
          </cell>
          <cell r="G2070">
            <v>0</v>
          </cell>
          <cell r="H2070">
            <v>0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E2071">
            <v>0</v>
          </cell>
          <cell r="F2071">
            <v>0</v>
          </cell>
          <cell r="G2071">
            <v>0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E2072">
            <v>0</v>
          </cell>
          <cell r="F2072">
            <v>0</v>
          </cell>
          <cell r="G2072">
            <v>0</v>
          </cell>
          <cell r="H2072">
            <v>0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E2073">
            <v>0</v>
          </cell>
          <cell r="F2073">
            <v>0</v>
          </cell>
          <cell r="G2073">
            <v>0</v>
          </cell>
          <cell r="H2073">
            <v>0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E2074">
            <v>0</v>
          </cell>
          <cell r="F2074">
            <v>0</v>
          </cell>
          <cell r="G2074">
            <v>0</v>
          </cell>
          <cell r="H2074">
            <v>0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E2075">
            <v>0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E2076">
            <v>0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E2077">
            <v>0</v>
          </cell>
          <cell r="F2077">
            <v>0</v>
          </cell>
          <cell r="G2077">
            <v>0</v>
          </cell>
          <cell r="H2077">
            <v>0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E2078">
            <v>0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E2079">
            <v>0</v>
          </cell>
          <cell r="F2079">
            <v>0</v>
          </cell>
          <cell r="G2079">
            <v>0</v>
          </cell>
          <cell r="H2079">
            <v>0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E2080">
            <v>0</v>
          </cell>
          <cell r="F2080">
            <v>0</v>
          </cell>
          <cell r="G2080">
            <v>0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E2081">
            <v>0</v>
          </cell>
          <cell r="F2081">
            <v>0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E2082">
            <v>0</v>
          </cell>
          <cell r="F2082">
            <v>0</v>
          </cell>
          <cell r="G2082">
            <v>0</v>
          </cell>
          <cell r="H2082">
            <v>0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E2083">
            <v>0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E2084">
            <v>0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E2086">
            <v>0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E2087">
            <v>0</v>
          </cell>
          <cell r="F2087">
            <v>0</v>
          </cell>
          <cell r="G2087">
            <v>0</v>
          </cell>
          <cell r="H2087">
            <v>0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E2088">
            <v>0</v>
          </cell>
          <cell r="F2088">
            <v>0</v>
          </cell>
          <cell r="G2088">
            <v>0</v>
          </cell>
          <cell r="H2088">
            <v>0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E2089">
            <v>0</v>
          </cell>
          <cell r="F2089">
            <v>0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E2090">
            <v>0</v>
          </cell>
          <cell r="F2090">
            <v>0</v>
          </cell>
          <cell r="G2090">
            <v>0</v>
          </cell>
          <cell r="H2090">
            <v>0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E2091">
            <v>0</v>
          </cell>
          <cell r="F2091">
            <v>0</v>
          </cell>
          <cell r="G2091">
            <v>0</v>
          </cell>
          <cell r="H2091">
            <v>0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E2092">
            <v>0</v>
          </cell>
          <cell r="F2092">
            <v>0</v>
          </cell>
          <cell r="G2092">
            <v>0</v>
          </cell>
          <cell r="H2092">
            <v>0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E2093">
            <v>0</v>
          </cell>
          <cell r="F2093">
            <v>0</v>
          </cell>
          <cell r="G2093">
            <v>0</v>
          </cell>
          <cell r="H2093">
            <v>0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E2094">
            <v>0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E2095">
            <v>0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E2096">
            <v>0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E2097">
            <v>0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E2098">
            <v>0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E2099">
            <v>0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E2100">
            <v>0</v>
          </cell>
          <cell r="F2100">
            <v>0</v>
          </cell>
          <cell r="G2100">
            <v>0</v>
          </cell>
          <cell r="H2100">
            <v>0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E2101">
            <v>0</v>
          </cell>
          <cell r="F2101">
            <v>0</v>
          </cell>
          <cell r="G2101">
            <v>0</v>
          </cell>
          <cell r="H2101">
            <v>0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E2102">
            <v>0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E2103">
            <v>0</v>
          </cell>
          <cell r="F2103">
            <v>0</v>
          </cell>
          <cell r="G2103">
            <v>0</v>
          </cell>
          <cell r="H2103">
            <v>0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E2104">
            <v>0</v>
          </cell>
          <cell r="F2104">
            <v>0</v>
          </cell>
          <cell r="G2104">
            <v>0</v>
          </cell>
          <cell r="H2104">
            <v>0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E2105">
            <v>0</v>
          </cell>
          <cell r="F2105">
            <v>0</v>
          </cell>
          <cell r="G2105">
            <v>0</v>
          </cell>
          <cell r="H2105">
            <v>0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E2106">
            <v>0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E2107">
            <v>0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E2108">
            <v>0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E2109">
            <v>0</v>
          </cell>
          <cell r="F2109">
            <v>0</v>
          </cell>
          <cell r="G2109">
            <v>0</v>
          </cell>
          <cell r="H2109">
            <v>0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E2110">
            <v>0</v>
          </cell>
          <cell r="F2110">
            <v>0</v>
          </cell>
          <cell r="G2110">
            <v>0</v>
          </cell>
          <cell r="H2110">
            <v>0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E2111">
            <v>0</v>
          </cell>
          <cell r="F2111">
            <v>0</v>
          </cell>
          <cell r="G2111">
            <v>0</v>
          </cell>
          <cell r="H2111">
            <v>0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E2112">
            <v>0</v>
          </cell>
          <cell r="F2112">
            <v>0</v>
          </cell>
          <cell r="G2112">
            <v>0</v>
          </cell>
          <cell r="H2112">
            <v>0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E2113">
            <v>0</v>
          </cell>
          <cell r="F2113">
            <v>0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E2114">
            <v>0</v>
          </cell>
          <cell r="F2114">
            <v>0</v>
          </cell>
          <cell r="G2114">
            <v>0</v>
          </cell>
          <cell r="H2114">
            <v>0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E2115">
            <v>0</v>
          </cell>
          <cell r="F2115">
            <v>0</v>
          </cell>
          <cell r="G2115">
            <v>0</v>
          </cell>
          <cell r="H2115">
            <v>0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E2116">
            <v>0</v>
          </cell>
          <cell r="F2116">
            <v>0</v>
          </cell>
          <cell r="G2116">
            <v>0</v>
          </cell>
          <cell r="H2116">
            <v>0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E2117">
            <v>0</v>
          </cell>
          <cell r="F2117">
            <v>0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E2118">
            <v>0</v>
          </cell>
          <cell r="F2118">
            <v>0</v>
          </cell>
          <cell r="G2118">
            <v>0</v>
          </cell>
          <cell r="H2118">
            <v>0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E2119">
            <v>0</v>
          </cell>
          <cell r="F2119">
            <v>0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E2121">
            <v>0</v>
          </cell>
          <cell r="F2121">
            <v>0</v>
          </cell>
          <cell r="G2121">
            <v>0</v>
          </cell>
          <cell r="H2121">
            <v>0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E2122">
            <v>0</v>
          </cell>
          <cell r="F2122">
            <v>0</v>
          </cell>
          <cell r="G2122">
            <v>0</v>
          </cell>
          <cell r="H2122">
            <v>0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E2123">
            <v>0</v>
          </cell>
          <cell r="F2123">
            <v>0</v>
          </cell>
          <cell r="G2123">
            <v>0</v>
          </cell>
          <cell r="H2123">
            <v>0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E2124">
            <v>0</v>
          </cell>
          <cell r="F2124">
            <v>0</v>
          </cell>
          <cell r="G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E2125">
            <v>0</v>
          </cell>
          <cell r="F2125">
            <v>0</v>
          </cell>
          <cell r="G2125">
            <v>0</v>
          </cell>
          <cell r="H2125">
            <v>0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E2126">
            <v>0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E2127">
            <v>0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E2128">
            <v>0</v>
          </cell>
          <cell r="F2128">
            <v>0</v>
          </cell>
          <cell r="G2128">
            <v>0</v>
          </cell>
          <cell r="H2128">
            <v>0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E2129">
            <v>0</v>
          </cell>
          <cell r="F2129">
            <v>0</v>
          </cell>
          <cell r="G2129">
            <v>0</v>
          </cell>
          <cell r="H2129">
            <v>0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E2130">
            <v>0</v>
          </cell>
          <cell r="F2130">
            <v>0</v>
          </cell>
          <cell r="G2130">
            <v>0</v>
          </cell>
          <cell r="H2130">
            <v>0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E2131">
            <v>0</v>
          </cell>
          <cell r="F2131">
            <v>0</v>
          </cell>
          <cell r="G2131">
            <v>0</v>
          </cell>
          <cell r="H2131">
            <v>0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E2132">
            <v>0</v>
          </cell>
          <cell r="F2132">
            <v>0</v>
          </cell>
          <cell r="G2132">
            <v>0</v>
          </cell>
          <cell r="H2132">
            <v>0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E2133">
            <v>0</v>
          </cell>
          <cell r="F2133">
            <v>0</v>
          </cell>
          <cell r="G2133">
            <v>0</v>
          </cell>
          <cell r="H2133">
            <v>0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E2134">
            <v>0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E2135">
            <v>0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E2136">
            <v>0</v>
          </cell>
          <cell r="F2136">
            <v>0</v>
          </cell>
          <cell r="G2136">
            <v>0</v>
          </cell>
          <cell r="H2136">
            <v>0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E2137">
            <v>0</v>
          </cell>
          <cell r="F2137">
            <v>0</v>
          </cell>
          <cell r="G2137">
            <v>0</v>
          </cell>
          <cell r="H2137">
            <v>0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E2138">
            <v>0</v>
          </cell>
          <cell r="F2138">
            <v>0</v>
          </cell>
          <cell r="G2138">
            <v>0</v>
          </cell>
          <cell r="H2138">
            <v>0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E2139">
            <v>0</v>
          </cell>
          <cell r="F2139">
            <v>0</v>
          </cell>
          <cell r="G2139">
            <v>0</v>
          </cell>
          <cell r="H2139">
            <v>0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E2140">
            <v>0</v>
          </cell>
          <cell r="F2140">
            <v>0</v>
          </cell>
          <cell r="G2140">
            <v>0</v>
          </cell>
          <cell r="H2140">
            <v>0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E2141">
            <v>0</v>
          </cell>
          <cell r="F2141">
            <v>0</v>
          </cell>
          <cell r="G2141">
            <v>0</v>
          </cell>
          <cell r="H2141">
            <v>0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E2142">
            <v>0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E2143">
            <v>0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E2144">
            <v>0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E2145">
            <v>0</v>
          </cell>
          <cell r="F2145">
            <v>0</v>
          </cell>
          <cell r="G2145">
            <v>0</v>
          </cell>
          <cell r="H2145">
            <v>0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E2146">
            <v>0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E2147">
            <v>0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E2148">
            <v>0</v>
          </cell>
          <cell r="F2148">
            <v>0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E2149">
            <v>0</v>
          </cell>
          <cell r="F2149">
            <v>0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E2150">
            <v>0</v>
          </cell>
          <cell r="F2150">
            <v>0</v>
          </cell>
          <cell r="G2150">
            <v>0</v>
          </cell>
          <cell r="H2150">
            <v>0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E2151">
            <v>0</v>
          </cell>
          <cell r="F2151">
            <v>0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E2152">
            <v>0</v>
          </cell>
          <cell r="F2152">
            <v>0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E2153">
            <v>0</v>
          </cell>
          <cell r="F2153">
            <v>0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E2154">
            <v>0</v>
          </cell>
          <cell r="F2154">
            <v>0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E2155">
            <v>0</v>
          </cell>
          <cell r="F2155">
            <v>0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E2156">
            <v>0</v>
          </cell>
          <cell r="F2156">
            <v>0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E2157">
            <v>0</v>
          </cell>
          <cell r="F2157">
            <v>0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E2158">
            <v>0</v>
          </cell>
          <cell r="F2158">
            <v>0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E2159">
            <v>0</v>
          </cell>
          <cell r="F2159">
            <v>0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E2160">
            <v>0</v>
          </cell>
          <cell r="F2160">
            <v>0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E2161">
            <v>0</v>
          </cell>
          <cell r="F2161">
            <v>0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E2162">
            <v>0</v>
          </cell>
          <cell r="F2162">
            <v>0</v>
          </cell>
          <cell r="G2162">
            <v>0</v>
          </cell>
          <cell r="H2162">
            <v>0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E2163">
            <v>0</v>
          </cell>
          <cell r="F2163">
            <v>0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E2164">
            <v>0</v>
          </cell>
          <cell r="F2164">
            <v>0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E2165">
            <v>0</v>
          </cell>
          <cell r="F2165">
            <v>0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E2166">
            <v>0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E2167">
            <v>0</v>
          </cell>
          <cell r="F2167">
            <v>0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E2168">
            <v>0</v>
          </cell>
          <cell r="F2168">
            <v>0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E2169">
            <v>0</v>
          </cell>
          <cell r="F2169">
            <v>0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E2170">
            <v>0</v>
          </cell>
          <cell r="F2170">
            <v>0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E2171">
            <v>0</v>
          </cell>
          <cell r="F2171">
            <v>0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E2172">
            <v>0</v>
          </cell>
          <cell r="F2172">
            <v>0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E2173">
            <v>0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E2174">
            <v>0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E2175">
            <v>0</v>
          </cell>
          <cell r="F2175">
            <v>0</v>
          </cell>
          <cell r="G2175">
            <v>0</v>
          </cell>
          <cell r="H2175">
            <v>0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E2176">
            <v>0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E2177">
            <v>0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E2178">
            <v>0</v>
          </cell>
          <cell r="F2178">
            <v>0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E2179">
            <v>0</v>
          </cell>
          <cell r="F2179">
            <v>0</v>
          </cell>
          <cell r="G2179">
            <v>0</v>
          </cell>
          <cell r="H2179">
            <v>0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E2180">
            <v>0</v>
          </cell>
          <cell r="F2180">
            <v>0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E2181">
            <v>0</v>
          </cell>
          <cell r="F2181">
            <v>0</v>
          </cell>
          <cell r="G2181">
            <v>0</v>
          </cell>
          <cell r="H2181">
            <v>0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E2182">
            <v>0</v>
          </cell>
          <cell r="F2182">
            <v>0</v>
          </cell>
          <cell r="G2182">
            <v>0</v>
          </cell>
          <cell r="H2182">
            <v>0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E2183">
            <v>0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E2184">
            <v>0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E2185">
            <v>0</v>
          </cell>
          <cell r="F2185">
            <v>0</v>
          </cell>
          <cell r="G2185">
            <v>0</v>
          </cell>
          <cell r="H2185">
            <v>0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E2186">
            <v>0</v>
          </cell>
          <cell r="F2186">
            <v>0</v>
          </cell>
          <cell r="G2186">
            <v>0</v>
          </cell>
          <cell r="H2186">
            <v>0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E2187">
            <v>0</v>
          </cell>
          <cell r="F2187">
            <v>0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E2188">
            <v>0</v>
          </cell>
          <cell r="F2188">
            <v>0</v>
          </cell>
          <cell r="G2188">
            <v>0</v>
          </cell>
          <cell r="H2188">
            <v>0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E2189">
            <v>0</v>
          </cell>
          <cell r="F2189">
            <v>0</v>
          </cell>
          <cell r="G2189">
            <v>0</v>
          </cell>
          <cell r="H2189">
            <v>0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E2190">
            <v>0</v>
          </cell>
          <cell r="F2190">
            <v>0</v>
          </cell>
          <cell r="G2190">
            <v>0</v>
          </cell>
          <cell r="H2190">
            <v>0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E2191">
            <v>0</v>
          </cell>
          <cell r="F2191">
            <v>0</v>
          </cell>
          <cell r="G2191">
            <v>0</v>
          </cell>
          <cell r="H2191">
            <v>0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E2192">
            <v>0</v>
          </cell>
          <cell r="F2192">
            <v>0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E2193">
            <v>0</v>
          </cell>
          <cell r="F2193">
            <v>0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E2194">
            <v>0</v>
          </cell>
          <cell r="F2194">
            <v>0</v>
          </cell>
          <cell r="G2194">
            <v>0</v>
          </cell>
          <cell r="H2194">
            <v>0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E2195">
            <v>0</v>
          </cell>
          <cell r="F2195">
            <v>0</v>
          </cell>
          <cell r="G2195">
            <v>0</v>
          </cell>
          <cell r="H2195">
            <v>0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E2196">
            <v>0</v>
          </cell>
          <cell r="F2196">
            <v>0</v>
          </cell>
          <cell r="G2196">
            <v>0</v>
          </cell>
          <cell r="H2196">
            <v>0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E2197">
            <v>0</v>
          </cell>
          <cell r="F2197">
            <v>0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E2198">
            <v>0</v>
          </cell>
          <cell r="F2198">
            <v>0</v>
          </cell>
          <cell r="G2198">
            <v>0</v>
          </cell>
          <cell r="H2198">
            <v>0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E2199">
            <v>0</v>
          </cell>
          <cell r="F2199">
            <v>0</v>
          </cell>
          <cell r="G2199">
            <v>0</v>
          </cell>
          <cell r="H2199">
            <v>0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E2200">
            <v>0</v>
          </cell>
          <cell r="F2200">
            <v>0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E2201">
            <v>0</v>
          </cell>
          <cell r="F2201">
            <v>0</v>
          </cell>
          <cell r="G2201">
            <v>0</v>
          </cell>
          <cell r="H2201">
            <v>0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E2202">
            <v>0</v>
          </cell>
          <cell r="F2202">
            <v>0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E2203">
            <v>0</v>
          </cell>
          <cell r="F2203">
            <v>0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E2204">
            <v>0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E2205">
            <v>0</v>
          </cell>
          <cell r="F2205">
            <v>0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E2206">
            <v>0</v>
          </cell>
          <cell r="F2206">
            <v>0</v>
          </cell>
          <cell r="G2206">
            <v>0</v>
          </cell>
          <cell r="H2206">
            <v>0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E2207">
            <v>0</v>
          </cell>
          <cell r="F2207">
            <v>0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E2208">
            <v>0</v>
          </cell>
          <cell r="F2208">
            <v>0</v>
          </cell>
          <cell r="G2208">
            <v>0</v>
          </cell>
          <cell r="H2208">
            <v>0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E2209">
            <v>0</v>
          </cell>
          <cell r="F2209">
            <v>0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E2210">
            <v>0</v>
          </cell>
          <cell r="F2210">
            <v>0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E2211">
            <v>0</v>
          </cell>
          <cell r="F2211">
            <v>0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E2212">
            <v>0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E2213">
            <v>0</v>
          </cell>
          <cell r="F2213">
            <v>0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E2214">
            <v>0</v>
          </cell>
          <cell r="F2214">
            <v>0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E2215">
            <v>0</v>
          </cell>
          <cell r="F2215">
            <v>0</v>
          </cell>
          <cell r="G2215">
            <v>0</v>
          </cell>
          <cell r="H2215">
            <v>0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E2216">
            <v>0</v>
          </cell>
          <cell r="F2216">
            <v>0</v>
          </cell>
          <cell r="G2216">
            <v>0</v>
          </cell>
          <cell r="H2216">
            <v>0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E2217">
            <v>0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E2218">
            <v>0</v>
          </cell>
          <cell r="F2218">
            <v>0</v>
          </cell>
          <cell r="G2218">
            <v>0</v>
          </cell>
          <cell r="H2218">
            <v>0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E2220">
            <v>0</v>
          </cell>
          <cell r="F2220">
            <v>0</v>
          </cell>
          <cell r="G2220">
            <v>0</v>
          </cell>
          <cell r="H2220">
            <v>0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E2221">
            <v>0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E2222">
            <v>0</v>
          </cell>
          <cell r="F2222">
            <v>0</v>
          </cell>
          <cell r="G2222">
            <v>0</v>
          </cell>
          <cell r="H2222">
            <v>0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E2223">
            <v>0</v>
          </cell>
          <cell r="F2223">
            <v>0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E2224">
            <v>0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E2225">
            <v>0</v>
          </cell>
          <cell r="F2225">
            <v>0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E2226">
            <v>0</v>
          </cell>
          <cell r="F2226">
            <v>0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E2227">
            <v>0</v>
          </cell>
          <cell r="F2227">
            <v>0</v>
          </cell>
          <cell r="G2227">
            <v>0</v>
          </cell>
          <cell r="H2227">
            <v>0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E2228">
            <v>0</v>
          </cell>
          <cell r="F2228">
            <v>0</v>
          </cell>
          <cell r="G2228">
            <v>0</v>
          </cell>
          <cell r="H2228">
            <v>0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E2229">
            <v>0</v>
          </cell>
          <cell r="F2229">
            <v>0</v>
          </cell>
          <cell r="G2229">
            <v>0</v>
          </cell>
          <cell r="H2229">
            <v>0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E2230">
            <v>0</v>
          </cell>
          <cell r="F2230">
            <v>0</v>
          </cell>
          <cell r="G2230">
            <v>0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E2231">
            <v>0</v>
          </cell>
          <cell r="F2231">
            <v>0</v>
          </cell>
          <cell r="G2231">
            <v>0</v>
          </cell>
          <cell r="H2231">
            <v>0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E2232">
            <v>0</v>
          </cell>
          <cell r="F2232">
            <v>0</v>
          </cell>
          <cell r="G2232">
            <v>0</v>
          </cell>
          <cell r="H2232">
            <v>0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E2233">
            <v>0</v>
          </cell>
          <cell r="F2233">
            <v>0</v>
          </cell>
          <cell r="G2233">
            <v>0</v>
          </cell>
          <cell r="H2233">
            <v>0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E2234">
            <v>0</v>
          </cell>
          <cell r="F2234">
            <v>0</v>
          </cell>
          <cell r="G2234">
            <v>0</v>
          </cell>
          <cell r="H2234">
            <v>0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E2235">
            <v>0</v>
          </cell>
          <cell r="F2235">
            <v>0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E2236">
            <v>0</v>
          </cell>
          <cell r="F2236">
            <v>0</v>
          </cell>
          <cell r="G2236">
            <v>0</v>
          </cell>
          <cell r="H2236">
            <v>0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E2237">
            <v>0</v>
          </cell>
          <cell r="F2237">
            <v>0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E2238">
            <v>0</v>
          </cell>
          <cell r="F2238">
            <v>0</v>
          </cell>
          <cell r="G2238">
            <v>0</v>
          </cell>
          <cell r="H2238">
            <v>0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E2239">
            <v>0</v>
          </cell>
          <cell r="F2239">
            <v>0</v>
          </cell>
          <cell r="G2239">
            <v>0</v>
          </cell>
          <cell r="H2239">
            <v>0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E2240">
            <v>0</v>
          </cell>
          <cell r="F2240">
            <v>0</v>
          </cell>
          <cell r="G2240">
            <v>0</v>
          </cell>
          <cell r="H2240">
            <v>0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E2241">
            <v>0</v>
          </cell>
          <cell r="F2241">
            <v>0</v>
          </cell>
          <cell r="G2241">
            <v>0</v>
          </cell>
          <cell r="H2241">
            <v>0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E2242">
            <v>0</v>
          </cell>
          <cell r="F2242">
            <v>0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E2243">
            <v>0</v>
          </cell>
          <cell r="F2243">
            <v>0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E2244">
            <v>0</v>
          </cell>
          <cell r="F2244">
            <v>0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E2245">
            <v>0</v>
          </cell>
          <cell r="F2245">
            <v>0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E2246">
            <v>0</v>
          </cell>
          <cell r="F2246">
            <v>0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E2247">
            <v>0</v>
          </cell>
          <cell r="F2247">
            <v>0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E2248">
            <v>0</v>
          </cell>
          <cell r="F2248">
            <v>0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E2249">
            <v>0</v>
          </cell>
          <cell r="F2249">
            <v>0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E2250">
            <v>0</v>
          </cell>
          <cell r="F2250">
            <v>0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E2251">
            <v>0</v>
          </cell>
          <cell r="F2251">
            <v>0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E2252">
            <v>0</v>
          </cell>
          <cell r="F2252">
            <v>0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E2253">
            <v>0</v>
          </cell>
          <cell r="F2253">
            <v>0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E2254">
            <v>0</v>
          </cell>
          <cell r="F2254">
            <v>0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E2255">
            <v>0</v>
          </cell>
          <cell r="F2255">
            <v>0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E2256">
            <v>0</v>
          </cell>
          <cell r="F2256">
            <v>0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E2257">
            <v>0</v>
          </cell>
          <cell r="F2257">
            <v>0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E2258">
            <v>0</v>
          </cell>
          <cell r="F2258">
            <v>0</v>
          </cell>
          <cell r="G2258">
            <v>0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E2259">
            <v>0</v>
          </cell>
          <cell r="F2259">
            <v>0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E2260">
            <v>0</v>
          </cell>
          <cell r="F2260">
            <v>0</v>
          </cell>
          <cell r="G2260">
            <v>0</v>
          </cell>
          <cell r="H2260">
            <v>0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E2261">
            <v>0</v>
          </cell>
          <cell r="F2261">
            <v>0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E2262">
            <v>0</v>
          </cell>
          <cell r="F2262">
            <v>0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E2263">
            <v>0</v>
          </cell>
          <cell r="F2263">
            <v>0</v>
          </cell>
          <cell r="G2263">
            <v>0</v>
          </cell>
          <cell r="H2263">
            <v>0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E2264">
            <v>0</v>
          </cell>
          <cell r="F2264">
            <v>0</v>
          </cell>
          <cell r="G2264">
            <v>0</v>
          </cell>
          <cell r="H2264">
            <v>0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E2265">
            <v>0</v>
          </cell>
          <cell r="F2265">
            <v>0</v>
          </cell>
          <cell r="G2265">
            <v>0</v>
          </cell>
          <cell r="H2265">
            <v>0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E2266">
            <v>0</v>
          </cell>
          <cell r="F2266">
            <v>0</v>
          </cell>
          <cell r="G2266">
            <v>0</v>
          </cell>
          <cell r="H2266">
            <v>0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E2267">
            <v>0</v>
          </cell>
          <cell r="F2267">
            <v>0</v>
          </cell>
          <cell r="G2267">
            <v>0</v>
          </cell>
          <cell r="H2267">
            <v>0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E2268">
            <v>0</v>
          </cell>
          <cell r="F2268">
            <v>0</v>
          </cell>
          <cell r="G2268">
            <v>0</v>
          </cell>
          <cell r="H2268">
            <v>0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E2269">
            <v>0</v>
          </cell>
          <cell r="F2269">
            <v>0</v>
          </cell>
          <cell r="G2269">
            <v>0</v>
          </cell>
          <cell r="H2269">
            <v>0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E2270">
            <v>0</v>
          </cell>
          <cell r="F2270">
            <v>0</v>
          </cell>
          <cell r="G2270">
            <v>0</v>
          </cell>
          <cell r="H2270">
            <v>0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E2271">
            <v>0</v>
          </cell>
          <cell r="F2271">
            <v>0</v>
          </cell>
          <cell r="G2271">
            <v>0</v>
          </cell>
          <cell r="H2271">
            <v>0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E2272">
            <v>0</v>
          </cell>
          <cell r="F2272">
            <v>0</v>
          </cell>
          <cell r="G2272">
            <v>0</v>
          </cell>
          <cell r="H2272">
            <v>0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E2273">
            <v>0</v>
          </cell>
          <cell r="F2273">
            <v>0</v>
          </cell>
          <cell r="G2273">
            <v>0</v>
          </cell>
          <cell r="H2273">
            <v>0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E2274">
            <v>0</v>
          </cell>
          <cell r="F2274">
            <v>0</v>
          </cell>
          <cell r="G2274">
            <v>0</v>
          </cell>
          <cell r="H2274">
            <v>0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E2275">
            <v>0</v>
          </cell>
          <cell r="F2275">
            <v>0</v>
          </cell>
          <cell r="G2275">
            <v>0</v>
          </cell>
          <cell r="H2275">
            <v>0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E2276">
            <v>0</v>
          </cell>
          <cell r="F2276">
            <v>0</v>
          </cell>
          <cell r="G2276">
            <v>0</v>
          </cell>
          <cell r="H2276">
            <v>0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E2277">
            <v>0</v>
          </cell>
          <cell r="F2277">
            <v>0</v>
          </cell>
          <cell r="G2277">
            <v>0</v>
          </cell>
          <cell r="H2277">
            <v>0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E2278">
            <v>0</v>
          </cell>
          <cell r="F2278">
            <v>0</v>
          </cell>
          <cell r="G2278">
            <v>0</v>
          </cell>
          <cell r="H2278">
            <v>0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E2279">
            <v>0</v>
          </cell>
          <cell r="F2279">
            <v>0</v>
          </cell>
          <cell r="G2279">
            <v>0</v>
          </cell>
          <cell r="H2279">
            <v>0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E2280">
            <v>0</v>
          </cell>
          <cell r="F2280">
            <v>0</v>
          </cell>
          <cell r="G2280">
            <v>0</v>
          </cell>
          <cell r="H2280">
            <v>0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E2281">
            <v>0</v>
          </cell>
          <cell r="F2281">
            <v>0</v>
          </cell>
          <cell r="G2281">
            <v>0</v>
          </cell>
          <cell r="H2281">
            <v>0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E2282">
            <v>0</v>
          </cell>
          <cell r="F2282">
            <v>0</v>
          </cell>
          <cell r="G2282">
            <v>0</v>
          </cell>
          <cell r="H2282">
            <v>0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E2283">
            <v>0</v>
          </cell>
          <cell r="F2283">
            <v>0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E2284">
            <v>0</v>
          </cell>
          <cell r="F2284">
            <v>0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E2285">
            <v>0</v>
          </cell>
          <cell r="F2285">
            <v>0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E2286">
            <v>0</v>
          </cell>
          <cell r="F2286">
            <v>0</v>
          </cell>
          <cell r="G2286">
            <v>0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E2287">
            <v>0</v>
          </cell>
          <cell r="F2287">
            <v>0</v>
          </cell>
          <cell r="G2287">
            <v>0</v>
          </cell>
          <cell r="H2287">
            <v>0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E2288">
            <v>0</v>
          </cell>
          <cell r="F2288">
            <v>0</v>
          </cell>
          <cell r="G2288">
            <v>0</v>
          </cell>
          <cell r="H2288">
            <v>0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E2289">
            <v>0</v>
          </cell>
          <cell r="F2289">
            <v>0</v>
          </cell>
          <cell r="G2289">
            <v>0</v>
          </cell>
          <cell r="H2289">
            <v>0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E2290">
            <v>0</v>
          </cell>
          <cell r="F2290">
            <v>0</v>
          </cell>
          <cell r="G2290">
            <v>0</v>
          </cell>
          <cell r="H2290">
            <v>0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E2291">
            <v>0</v>
          </cell>
          <cell r="F2291">
            <v>0</v>
          </cell>
          <cell r="G2291">
            <v>0</v>
          </cell>
          <cell r="H2291">
            <v>0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E2292">
            <v>0</v>
          </cell>
          <cell r="F2292">
            <v>0</v>
          </cell>
          <cell r="G2292">
            <v>0</v>
          </cell>
          <cell r="H2292">
            <v>0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E2293">
            <v>0</v>
          </cell>
          <cell r="F2293">
            <v>0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E2294">
            <v>0</v>
          </cell>
          <cell r="F2294">
            <v>0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E2295">
            <v>0</v>
          </cell>
          <cell r="F2295">
            <v>0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E2297">
            <v>0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E2298">
            <v>0</v>
          </cell>
          <cell r="F2298">
            <v>0</v>
          </cell>
          <cell r="G2298">
            <v>0</v>
          </cell>
          <cell r="H2298">
            <v>0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E2299">
            <v>0</v>
          </cell>
          <cell r="F2299">
            <v>0</v>
          </cell>
          <cell r="G2299">
            <v>0</v>
          </cell>
          <cell r="H2299">
            <v>0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E2300">
            <v>0</v>
          </cell>
          <cell r="F2300">
            <v>0</v>
          </cell>
          <cell r="G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E2301">
            <v>0</v>
          </cell>
          <cell r="F2301">
            <v>0</v>
          </cell>
          <cell r="G2301">
            <v>0</v>
          </cell>
          <cell r="H2301">
            <v>0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E2302">
            <v>0</v>
          </cell>
          <cell r="F2302">
            <v>0</v>
          </cell>
          <cell r="G2302">
            <v>0</v>
          </cell>
          <cell r="H2302">
            <v>0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E2303">
            <v>0</v>
          </cell>
          <cell r="F2303">
            <v>0</v>
          </cell>
          <cell r="G2303">
            <v>0</v>
          </cell>
          <cell r="H2303">
            <v>0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E2304">
            <v>0</v>
          </cell>
          <cell r="F2304">
            <v>0</v>
          </cell>
          <cell r="G2304">
            <v>0</v>
          </cell>
          <cell r="H2304">
            <v>0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E2305">
            <v>0</v>
          </cell>
          <cell r="F2305">
            <v>0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E2306">
            <v>0</v>
          </cell>
          <cell r="F2306">
            <v>0</v>
          </cell>
          <cell r="G2306">
            <v>0</v>
          </cell>
          <cell r="H2306">
            <v>0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E2307">
            <v>0</v>
          </cell>
          <cell r="F2307">
            <v>0</v>
          </cell>
          <cell r="G2307">
            <v>0</v>
          </cell>
          <cell r="H2307">
            <v>0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E2308">
            <v>0</v>
          </cell>
          <cell r="F2308">
            <v>0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E2309">
            <v>0</v>
          </cell>
          <cell r="F2309">
            <v>0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E2310">
            <v>0</v>
          </cell>
          <cell r="F2310">
            <v>0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E2311">
            <v>0</v>
          </cell>
          <cell r="F2311">
            <v>0</v>
          </cell>
          <cell r="G2311">
            <v>0</v>
          </cell>
          <cell r="H2311">
            <v>0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E2312">
            <v>0</v>
          </cell>
          <cell r="F2312">
            <v>0</v>
          </cell>
          <cell r="G2312">
            <v>0</v>
          </cell>
          <cell r="H2312">
            <v>0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E2313">
            <v>0</v>
          </cell>
          <cell r="F2313">
            <v>0</v>
          </cell>
          <cell r="G2313">
            <v>0</v>
          </cell>
          <cell r="H2313">
            <v>0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E2314">
            <v>0</v>
          </cell>
          <cell r="F2314">
            <v>0</v>
          </cell>
          <cell r="G2314">
            <v>0</v>
          </cell>
          <cell r="H2314">
            <v>0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E2315">
            <v>0</v>
          </cell>
          <cell r="F2315">
            <v>0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E2316">
            <v>0</v>
          </cell>
          <cell r="F2316">
            <v>0</v>
          </cell>
          <cell r="G2316">
            <v>0</v>
          </cell>
          <cell r="H2316">
            <v>0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E2317">
            <v>0</v>
          </cell>
          <cell r="F2317">
            <v>0</v>
          </cell>
          <cell r="G2317">
            <v>0</v>
          </cell>
          <cell r="H2317">
            <v>0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E2318">
            <v>0</v>
          </cell>
          <cell r="F2318">
            <v>0</v>
          </cell>
          <cell r="G2318">
            <v>0</v>
          </cell>
          <cell r="H2318">
            <v>0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E2319">
            <v>0</v>
          </cell>
          <cell r="F2319">
            <v>0</v>
          </cell>
          <cell r="G2319">
            <v>0</v>
          </cell>
          <cell r="H2319">
            <v>0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E2320">
            <v>0</v>
          </cell>
          <cell r="F2320">
            <v>0</v>
          </cell>
          <cell r="G2320">
            <v>0</v>
          </cell>
          <cell r="H2320">
            <v>0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E2321">
            <v>0</v>
          </cell>
          <cell r="F2321">
            <v>0</v>
          </cell>
          <cell r="G2321">
            <v>0</v>
          </cell>
          <cell r="H2321">
            <v>0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E2322">
            <v>0</v>
          </cell>
          <cell r="F2322">
            <v>0</v>
          </cell>
          <cell r="G2322">
            <v>0</v>
          </cell>
          <cell r="H2322">
            <v>0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E2323">
            <v>0</v>
          </cell>
          <cell r="F2323">
            <v>0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E2324">
            <v>0</v>
          </cell>
          <cell r="F2324">
            <v>0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E2325">
            <v>0</v>
          </cell>
          <cell r="F2325">
            <v>0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E2326">
            <v>0</v>
          </cell>
          <cell r="F2326">
            <v>0</v>
          </cell>
          <cell r="G2326">
            <v>0</v>
          </cell>
          <cell r="H2326">
            <v>0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E2327">
            <v>0</v>
          </cell>
          <cell r="F2327">
            <v>0</v>
          </cell>
          <cell r="G2327">
            <v>0</v>
          </cell>
          <cell r="H2327">
            <v>0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E2328">
            <v>0</v>
          </cell>
          <cell r="F2328">
            <v>0</v>
          </cell>
          <cell r="G2328">
            <v>0</v>
          </cell>
          <cell r="H2328">
            <v>0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E2329">
            <v>0</v>
          </cell>
          <cell r="F2329">
            <v>0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E2330">
            <v>0</v>
          </cell>
          <cell r="F2330">
            <v>0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E2332">
            <v>0</v>
          </cell>
          <cell r="F2332">
            <v>0</v>
          </cell>
          <cell r="G2332">
            <v>0</v>
          </cell>
          <cell r="H2332">
            <v>0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E2333">
            <v>0</v>
          </cell>
          <cell r="F2333">
            <v>0</v>
          </cell>
          <cell r="G2333">
            <v>0</v>
          </cell>
          <cell r="H2333">
            <v>0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E2334">
            <v>0</v>
          </cell>
          <cell r="F2334">
            <v>0</v>
          </cell>
          <cell r="G2334">
            <v>0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E2335">
            <v>0</v>
          </cell>
          <cell r="F2335">
            <v>0</v>
          </cell>
          <cell r="G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E2336">
            <v>0</v>
          </cell>
          <cell r="F2336">
            <v>0</v>
          </cell>
          <cell r="G2336">
            <v>0</v>
          </cell>
          <cell r="H2336">
            <v>0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E2337">
            <v>0</v>
          </cell>
          <cell r="F2337">
            <v>0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E2338">
            <v>0</v>
          </cell>
          <cell r="F2338">
            <v>0</v>
          </cell>
          <cell r="G2338">
            <v>0</v>
          </cell>
          <cell r="H2338">
            <v>0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E2339">
            <v>0</v>
          </cell>
          <cell r="F2339">
            <v>0</v>
          </cell>
          <cell r="G2339">
            <v>0</v>
          </cell>
          <cell r="H2339">
            <v>0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E2340">
            <v>0</v>
          </cell>
          <cell r="F2340">
            <v>0</v>
          </cell>
          <cell r="G2340">
            <v>0</v>
          </cell>
          <cell r="H2340">
            <v>0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E2341">
            <v>0</v>
          </cell>
          <cell r="F2341">
            <v>0</v>
          </cell>
          <cell r="G2341">
            <v>0</v>
          </cell>
          <cell r="H2341">
            <v>0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E2342">
            <v>0</v>
          </cell>
          <cell r="F2342">
            <v>0</v>
          </cell>
          <cell r="G2342">
            <v>0</v>
          </cell>
          <cell r="H2342">
            <v>0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E2343">
            <v>0</v>
          </cell>
          <cell r="F2343">
            <v>0</v>
          </cell>
          <cell r="G2343">
            <v>0</v>
          </cell>
          <cell r="H2343">
            <v>0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E2344">
            <v>0</v>
          </cell>
          <cell r="F2344">
            <v>0</v>
          </cell>
          <cell r="G2344">
            <v>0</v>
          </cell>
          <cell r="H2344">
            <v>0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E2345">
            <v>0</v>
          </cell>
          <cell r="F2345">
            <v>0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E2346">
            <v>0</v>
          </cell>
          <cell r="F2346">
            <v>0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E2347">
            <v>0</v>
          </cell>
          <cell r="F2347">
            <v>0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E2348">
            <v>0</v>
          </cell>
          <cell r="F2348">
            <v>0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E2349">
            <v>0</v>
          </cell>
          <cell r="F2349">
            <v>0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E2350">
            <v>0</v>
          </cell>
          <cell r="F2350">
            <v>0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E2351">
            <v>0</v>
          </cell>
          <cell r="F2351">
            <v>0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E2352">
            <v>0</v>
          </cell>
          <cell r="F2352">
            <v>0</v>
          </cell>
          <cell r="G2352">
            <v>0</v>
          </cell>
          <cell r="H2352">
            <v>0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E2353">
            <v>0</v>
          </cell>
          <cell r="F2353">
            <v>0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E2354">
            <v>0</v>
          </cell>
          <cell r="F2354">
            <v>0</v>
          </cell>
          <cell r="G2354">
            <v>0</v>
          </cell>
          <cell r="H2354">
            <v>0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E2355">
            <v>0</v>
          </cell>
          <cell r="F2355">
            <v>0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E2356">
            <v>0</v>
          </cell>
          <cell r="F2356">
            <v>0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E2357">
            <v>0</v>
          </cell>
          <cell r="F2357">
            <v>0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E2358">
            <v>0</v>
          </cell>
          <cell r="F2358">
            <v>0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E2359">
            <v>0</v>
          </cell>
          <cell r="F2359">
            <v>0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E2360">
            <v>0</v>
          </cell>
          <cell r="F2360">
            <v>0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E2361">
            <v>0</v>
          </cell>
          <cell r="F2361">
            <v>0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E2362">
            <v>0</v>
          </cell>
          <cell r="F2362">
            <v>0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E2363">
            <v>0</v>
          </cell>
          <cell r="F2363">
            <v>0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E2364">
            <v>0</v>
          </cell>
          <cell r="F2364">
            <v>0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E2365">
            <v>0</v>
          </cell>
          <cell r="F2365">
            <v>0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E2366">
            <v>0</v>
          </cell>
          <cell r="F2366">
            <v>0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E2367">
            <v>0</v>
          </cell>
          <cell r="F2367">
            <v>0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E2368">
            <v>0</v>
          </cell>
          <cell r="F2368">
            <v>0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E2369">
            <v>0</v>
          </cell>
          <cell r="F2369">
            <v>0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E2370">
            <v>0</v>
          </cell>
          <cell r="F2370">
            <v>0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E2371">
            <v>0</v>
          </cell>
          <cell r="F2371">
            <v>0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E2372">
            <v>0</v>
          </cell>
          <cell r="F2372">
            <v>0</v>
          </cell>
          <cell r="G2372">
            <v>0</v>
          </cell>
          <cell r="H2372">
            <v>0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E2373">
            <v>0</v>
          </cell>
          <cell r="F2373">
            <v>0</v>
          </cell>
          <cell r="G2373">
            <v>0</v>
          </cell>
          <cell r="H2373">
            <v>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E2374">
            <v>0</v>
          </cell>
          <cell r="F2374">
            <v>0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E2375">
            <v>0</v>
          </cell>
          <cell r="F2375">
            <v>0</v>
          </cell>
          <cell r="G2375">
            <v>0</v>
          </cell>
          <cell r="H2375">
            <v>0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E2376">
            <v>0</v>
          </cell>
          <cell r="F2376">
            <v>0</v>
          </cell>
          <cell r="G2376">
            <v>0</v>
          </cell>
          <cell r="H2376">
            <v>0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E2377">
            <v>0</v>
          </cell>
          <cell r="F2377">
            <v>0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E2378">
            <v>0</v>
          </cell>
          <cell r="F2378">
            <v>0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E2379">
            <v>0</v>
          </cell>
          <cell r="F2379">
            <v>0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E2380">
            <v>0</v>
          </cell>
          <cell r="F2380">
            <v>0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E2381">
            <v>0</v>
          </cell>
          <cell r="F2381">
            <v>0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E2382">
            <v>0</v>
          </cell>
          <cell r="F2382">
            <v>0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E2383">
            <v>0</v>
          </cell>
          <cell r="F2383">
            <v>0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E2384">
            <v>0</v>
          </cell>
          <cell r="F2384">
            <v>0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E2385">
            <v>0</v>
          </cell>
          <cell r="F2385">
            <v>0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E2386">
            <v>0</v>
          </cell>
          <cell r="F2386">
            <v>0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E2387">
            <v>0</v>
          </cell>
          <cell r="F2387">
            <v>0</v>
          </cell>
          <cell r="G2387">
            <v>0</v>
          </cell>
          <cell r="H2387">
            <v>0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E2388">
            <v>0</v>
          </cell>
          <cell r="F2388">
            <v>0</v>
          </cell>
          <cell r="G2388">
            <v>0</v>
          </cell>
          <cell r="H2388">
            <v>0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E2389">
            <v>0</v>
          </cell>
          <cell r="F2389">
            <v>0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E2390">
            <v>0</v>
          </cell>
          <cell r="F2390">
            <v>0</v>
          </cell>
          <cell r="G2390">
            <v>0</v>
          </cell>
          <cell r="H2390">
            <v>0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E2391">
            <v>0</v>
          </cell>
          <cell r="F2391">
            <v>0</v>
          </cell>
          <cell r="G2391">
            <v>0</v>
          </cell>
          <cell r="H2391">
            <v>0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E2392">
            <v>0</v>
          </cell>
          <cell r="F2392">
            <v>0</v>
          </cell>
          <cell r="G2392">
            <v>0</v>
          </cell>
          <cell r="H2392">
            <v>0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E2393">
            <v>0</v>
          </cell>
          <cell r="F2393">
            <v>0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E2394">
            <v>0</v>
          </cell>
          <cell r="F2394">
            <v>0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E2395">
            <v>0</v>
          </cell>
          <cell r="F2395">
            <v>0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E2396">
            <v>0</v>
          </cell>
          <cell r="F2396">
            <v>0</v>
          </cell>
          <cell r="G2396">
            <v>0</v>
          </cell>
          <cell r="H2396">
            <v>0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E2397">
            <v>0</v>
          </cell>
          <cell r="F2397">
            <v>0</v>
          </cell>
          <cell r="G2397">
            <v>0</v>
          </cell>
          <cell r="H2397">
            <v>0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E2398">
            <v>0</v>
          </cell>
          <cell r="F2398">
            <v>0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E2399">
            <v>0</v>
          </cell>
          <cell r="F2399">
            <v>0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E2400">
            <v>0</v>
          </cell>
          <cell r="F2400">
            <v>0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E2401">
            <v>0</v>
          </cell>
          <cell r="F2401">
            <v>0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E2402">
            <v>0</v>
          </cell>
          <cell r="F2402">
            <v>0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E2403">
            <v>0</v>
          </cell>
          <cell r="F2403">
            <v>0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E2404">
            <v>0</v>
          </cell>
          <cell r="F2404">
            <v>0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E2405">
            <v>0</v>
          </cell>
          <cell r="F2405">
            <v>0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E2407">
            <v>0</v>
          </cell>
          <cell r="F2407">
            <v>0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E2408">
            <v>0</v>
          </cell>
          <cell r="F2408">
            <v>0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E2409">
            <v>0</v>
          </cell>
          <cell r="F2409">
            <v>0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E2410">
            <v>0</v>
          </cell>
          <cell r="F2410">
            <v>0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E2411">
            <v>0</v>
          </cell>
          <cell r="F2411">
            <v>0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E2412">
            <v>0</v>
          </cell>
          <cell r="F2412">
            <v>0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E2413">
            <v>0</v>
          </cell>
          <cell r="F2413">
            <v>0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E2414">
            <v>0</v>
          </cell>
          <cell r="F2414">
            <v>0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E2415">
            <v>0</v>
          </cell>
          <cell r="F2415">
            <v>0</v>
          </cell>
          <cell r="G2415">
            <v>0</v>
          </cell>
          <cell r="H2415">
            <v>0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E2416">
            <v>0</v>
          </cell>
          <cell r="F2416">
            <v>0</v>
          </cell>
          <cell r="G2416">
            <v>0</v>
          </cell>
          <cell r="H2416">
            <v>0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E2417">
            <v>0</v>
          </cell>
          <cell r="F2417">
            <v>0</v>
          </cell>
          <cell r="G2417">
            <v>0</v>
          </cell>
          <cell r="H2417">
            <v>0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E2418">
            <v>0</v>
          </cell>
          <cell r="F2418">
            <v>0</v>
          </cell>
          <cell r="G2418">
            <v>0</v>
          </cell>
          <cell r="H2418">
            <v>0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E2419">
            <v>0</v>
          </cell>
          <cell r="F2419">
            <v>0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E2420">
            <v>0</v>
          </cell>
          <cell r="F2420">
            <v>0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E2421">
            <v>0</v>
          </cell>
          <cell r="F2421">
            <v>0</v>
          </cell>
          <cell r="G2421">
            <v>0</v>
          </cell>
          <cell r="H2421">
            <v>0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E2422">
            <v>0</v>
          </cell>
          <cell r="F2422">
            <v>0</v>
          </cell>
          <cell r="G2422">
            <v>0</v>
          </cell>
          <cell r="H2422">
            <v>0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E2423">
            <v>0</v>
          </cell>
          <cell r="F2423">
            <v>0</v>
          </cell>
          <cell r="G2423">
            <v>0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E2424">
            <v>0</v>
          </cell>
          <cell r="F2424">
            <v>0</v>
          </cell>
          <cell r="G2424">
            <v>0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E2425">
            <v>0</v>
          </cell>
          <cell r="F2425">
            <v>0</v>
          </cell>
          <cell r="G2425">
            <v>0</v>
          </cell>
          <cell r="H2425">
            <v>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E2426">
            <v>0</v>
          </cell>
          <cell r="F2426">
            <v>0</v>
          </cell>
          <cell r="G2426">
            <v>0</v>
          </cell>
          <cell r="H2426">
            <v>0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E2427">
            <v>0</v>
          </cell>
          <cell r="F2427">
            <v>0</v>
          </cell>
          <cell r="G2427">
            <v>0</v>
          </cell>
          <cell r="H2427">
            <v>0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E2428">
            <v>0</v>
          </cell>
          <cell r="F2428">
            <v>0</v>
          </cell>
          <cell r="G2428">
            <v>0</v>
          </cell>
          <cell r="H2428">
            <v>0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E2429">
            <v>0</v>
          </cell>
          <cell r="F2429">
            <v>0</v>
          </cell>
          <cell r="G2429">
            <v>0</v>
          </cell>
          <cell r="H2429">
            <v>0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E2430">
            <v>0</v>
          </cell>
          <cell r="F2430">
            <v>0</v>
          </cell>
          <cell r="G2430">
            <v>0</v>
          </cell>
          <cell r="H2430">
            <v>0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E2431">
            <v>0</v>
          </cell>
          <cell r="F2431">
            <v>0</v>
          </cell>
          <cell r="G2431">
            <v>0</v>
          </cell>
          <cell r="H2431">
            <v>0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E2432">
            <v>0</v>
          </cell>
          <cell r="F2432">
            <v>0</v>
          </cell>
          <cell r="G2432">
            <v>0</v>
          </cell>
          <cell r="H2432">
            <v>0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E2433">
            <v>0</v>
          </cell>
          <cell r="F2433">
            <v>0</v>
          </cell>
          <cell r="G2433">
            <v>0</v>
          </cell>
          <cell r="H2433">
            <v>0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E2434">
            <v>0</v>
          </cell>
          <cell r="F2434">
            <v>0</v>
          </cell>
          <cell r="G2434">
            <v>0</v>
          </cell>
          <cell r="H2434">
            <v>0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E2435">
            <v>0</v>
          </cell>
          <cell r="F2435">
            <v>0</v>
          </cell>
          <cell r="G2435">
            <v>0</v>
          </cell>
          <cell r="H2435">
            <v>0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E2436">
            <v>0</v>
          </cell>
          <cell r="F2436">
            <v>0</v>
          </cell>
          <cell r="G2436">
            <v>0</v>
          </cell>
          <cell r="H2436">
            <v>0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E2437">
            <v>0</v>
          </cell>
          <cell r="F2437">
            <v>0</v>
          </cell>
          <cell r="G2437">
            <v>0</v>
          </cell>
          <cell r="H2437">
            <v>0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E2438">
            <v>0</v>
          </cell>
          <cell r="F2438">
            <v>0</v>
          </cell>
          <cell r="G2438">
            <v>0</v>
          </cell>
          <cell r="H2438">
            <v>0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E2439">
            <v>0</v>
          </cell>
          <cell r="F2439">
            <v>0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E2440">
            <v>0</v>
          </cell>
          <cell r="F2440">
            <v>0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E2441">
            <v>0</v>
          </cell>
          <cell r="F2441">
            <v>0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E2442">
            <v>0</v>
          </cell>
          <cell r="F2442">
            <v>0</v>
          </cell>
          <cell r="G2442">
            <v>0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E2443">
            <v>0</v>
          </cell>
          <cell r="F2443">
            <v>0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E2444">
            <v>0</v>
          </cell>
          <cell r="F2444">
            <v>0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E2445">
            <v>0</v>
          </cell>
          <cell r="F2445">
            <v>0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E2446">
            <v>0</v>
          </cell>
          <cell r="F2446">
            <v>0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E2447">
            <v>0</v>
          </cell>
          <cell r="F2447">
            <v>0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E2448">
            <v>0</v>
          </cell>
          <cell r="F2448">
            <v>0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E2449">
            <v>0</v>
          </cell>
          <cell r="F2449">
            <v>0</v>
          </cell>
          <cell r="G2449">
            <v>0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E2450">
            <v>0</v>
          </cell>
          <cell r="F2450">
            <v>0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E2451">
            <v>0</v>
          </cell>
          <cell r="F2451">
            <v>0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E2452">
            <v>0</v>
          </cell>
          <cell r="F2452">
            <v>0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E2453">
            <v>0</v>
          </cell>
          <cell r="F2453">
            <v>0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E2454">
            <v>0</v>
          </cell>
          <cell r="F2454">
            <v>0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E2455">
            <v>0</v>
          </cell>
          <cell r="F2455">
            <v>0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E2456">
            <v>0</v>
          </cell>
          <cell r="F2456">
            <v>0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E2457">
            <v>0</v>
          </cell>
          <cell r="F2457">
            <v>0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E2458">
            <v>0</v>
          </cell>
          <cell r="F2458">
            <v>0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E2459">
            <v>0</v>
          </cell>
          <cell r="F2459">
            <v>0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E2460">
            <v>0</v>
          </cell>
          <cell r="F2460">
            <v>0</v>
          </cell>
          <cell r="G2460">
            <v>0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E2461">
            <v>0</v>
          </cell>
          <cell r="F2461">
            <v>0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E2462">
            <v>0</v>
          </cell>
          <cell r="F2462">
            <v>0</v>
          </cell>
          <cell r="G2462">
            <v>0</v>
          </cell>
          <cell r="H2462">
            <v>0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E2463">
            <v>0</v>
          </cell>
          <cell r="F2463">
            <v>0</v>
          </cell>
          <cell r="G2463">
            <v>0</v>
          </cell>
          <cell r="H2463">
            <v>0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E2464">
            <v>0</v>
          </cell>
          <cell r="F2464">
            <v>0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E2465">
            <v>0</v>
          </cell>
          <cell r="F2465">
            <v>0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E2466">
            <v>0</v>
          </cell>
          <cell r="F2466">
            <v>0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E2467">
            <v>0</v>
          </cell>
          <cell r="F2467">
            <v>0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E2468">
            <v>0</v>
          </cell>
          <cell r="F2468">
            <v>0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E2469">
            <v>0</v>
          </cell>
          <cell r="F2469">
            <v>0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E2470">
            <v>0</v>
          </cell>
          <cell r="F2470">
            <v>0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E2471">
            <v>0</v>
          </cell>
          <cell r="F2471">
            <v>0</v>
          </cell>
          <cell r="G2471">
            <v>0</v>
          </cell>
          <cell r="H2471">
            <v>0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E2472">
            <v>0</v>
          </cell>
          <cell r="F2472">
            <v>0</v>
          </cell>
          <cell r="G2472">
            <v>0</v>
          </cell>
          <cell r="H2472">
            <v>0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E2473">
            <v>0</v>
          </cell>
          <cell r="F2473">
            <v>0</v>
          </cell>
          <cell r="G2473">
            <v>0</v>
          </cell>
          <cell r="H2473">
            <v>0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E2474">
            <v>0</v>
          </cell>
          <cell r="F2474">
            <v>0</v>
          </cell>
          <cell r="G2474">
            <v>0</v>
          </cell>
          <cell r="H2474">
            <v>0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E2475">
            <v>0</v>
          </cell>
          <cell r="F2475">
            <v>0</v>
          </cell>
          <cell r="G2475">
            <v>0</v>
          </cell>
          <cell r="H2475">
            <v>0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E2476">
            <v>0</v>
          </cell>
          <cell r="F2476">
            <v>0</v>
          </cell>
          <cell r="G2476">
            <v>0</v>
          </cell>
          <cell r="H2476">
            <v>0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E2477">
            <v>0</v>
          </cell>
          <cell r="F2477">
            <v>0</v>
          </cell>
          <cell r="G2477">
            <v>0</v>
          </cell>
          <cell r="H2477">
            <v>0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E2478">
            <v>0</v>
          </cell>
          <cell r="F2478">
            <v>0</v>
          </cell>
          <cell r="G2478">
            <v>0</v>
          </cell>
          <cell r="H2478">
            <v>0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E2479">
            <v>0</v>
          </cell>
          <cell r="F2479">
            <v>0</v>
          </cell>
          <cell r="G2479">
            <v>0</v>
          </cell>
          <cell r="H2479">
            <v>0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E2480">
            <v>0</v>
          </cell>
          <cell r="F2480">
            <v>0</v>
          </cell>
          <cell r="G2480">
            <v>0</v>
          </cell>
          <cell r="H2480">
            <v>0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E2481">
            <v>0</v>
          </cell>
          <cell r="F2481">
            <v>0</v>
          </cell>
          <cell r="G2481">
            <v>0</v>
          </cell>
          <cell r="H2481">
            <v>0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E2482">
            <v>0</v>
          </cell>
          <cell r="F2482">
            <v>0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E2483">
            <v>0</v>
          </cell>
          <cell r="F2483">
            <v>0</v>
          </cell>
          <cell r="G2483">
            <v>0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E2484">
            <v>0</v>
          </cell>
          <cell r="F2484">
            <v>0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E2485">
            <v>0</v>
          </cell>
          <cell r="F2485">
            <v>0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E2486">
            <v>0</v>
          </cell>
          <cell r="F2486">
            <v>0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E2487">
            <v>0</v>
          </cell>
          <cell r="F2487">
            <v>0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E2488">
            <v>0</v>
          </cell>
          <cell r="F2488">
            <v>0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E2489">
            <v>0</v>
          </cell>
          <cell r="F2489">
            <v>0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E2490">
            <v>0</v>
          </cell>
          <cell r="F2490">
            <v>0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E2491">
            <v>0</v>
          </cell>
          <cell r="F2491">
            <v>0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E2492">
            <v>0</v>
          </cell>
          <cell r="F2492">
            <v>0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E2493">
            <v>0</v>
          </cell>
          <cell r="F2493">
            <v>0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E2494">
            <v>0</v>
          </cell>
          <cell r="F2494">
            <v>0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E2495">
            <v>0</v>
          </cell>
          <cell r="F2495">
            <v>0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E2496">
            <v>0</v>
          </cell>
          <cell r="F2496">
            <v>0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E2497">
            <v>0</v>
          </cell>
          <cell r="F2497">
            <v>0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E2498">
            <v>0</v>
          </cell>
          <cell r="F2498">
            <v>0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E2499">
            <v>0</v>
          </cell>
          <cell r="F2499">
            <v>0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E2500">
            <v>0</v>
          </cell>
          <cell r="F2500">
            <v>0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E2501">
            <v>0</v>
          </cell>
          <cell r="F2501">
            <v>0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E2502">
            <v>0</v>
          </cell>
          <cell r="F2502">
            <v>0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E2503">
            <v>0</v>
          </cell>
          <cell r="F2503">
            <v>0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E2504">
            <v>0</v>
          </cell>
          <cell r="F2504">
            <v>0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E2505">
            <v>0</v>
          </cell>
          <cell r="F2505">
            <v>0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E2506">
            <v>0</v>
          </cell>
          <cell r="F2506">
            <v>0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E2508">
            <v>0</v>
          </cell>
          <cell r="F2508">
            <v>0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E2509">
            <v>0</v>
          </cell>
          <cell r="F2509">
            <v>0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E2510">
            <v>0</v>
          </cell>
          <cell r="F2510">
            <v>0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E2511">
            <v>0</v>
          </cell>
          <cell r="F2511">
            <v>0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E2512">
            <v>0</v>
          </cell>
          <cell r="F2512">
            <v>0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E2513">
            <v>0</v>
          </cell>
          <cell r="F2513">
            <v>0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E2514">
            <v>0</v>
          </cell>
          <cell r="F2514">
            <v>0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E2515">
            <v>0</v>
          </cell>
          <cell r="F2515">
            <v>0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E2516">
            <v>0</v>
          </cell>
          <cell r="F2516">
            <v>0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E2517">
            <v>0</v>
          </cell>
          <cell r="F2517">
            <v>0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E2518">
            <v>0</v>
          </cell>
          <cell r="F2518">
            <v>0</v>
          </cell>
          <cell r="G2518">
            <v>0</v>
          </cell>
          <cell r="H2518">
            <v>0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E2519">
            <v>0</v>
          </cell>
          <cell r="F2519">
            <v>0</v>
          </cell>
          <cell r="G2519">
            <v>0</v>
          </cell>
          <cell r="H2519">
            <v>0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E2520">
            <v>0</v>
          </cell>
          <cell r="F2520">
            <v>0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E2521">
            <v>0</v>
          </cell>
          <cell r="F2521">
            <v>0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E2522">
            <v>0</v>
          </cell>
          <cell r="F2522">
            <v>0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E2523">
            <v>0</v>
          </cell>
          <cell r="F2523">
            <v>0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E2524">
            <v>0</v>
          </cell>
          <cell r="F2524">
            <v>0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E2525">
            <v>0</v>
          </cell>
          <cell r="F2525">
            <v>0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E2526">
            <v>0</v>
          </cell>
          <cell r="F2526">
            <v>0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E2527">
            <v>0</v>
          </cell>
          <cell r="F2527">
            <v>0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E2528">
            <v>0</v>
          </cell>
          <cell r="F2528">
            <v>0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E2529">
            <v>0</v>
          </cell>
          <cell r="F2529">
            <v>0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E2530">
            <v>0</v>
          </cell>
          <cell r="F2530">
            <v>0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E2531">
            <v>0</v>
          </cell>
          <cell r="F2531">
            <v>0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E2532">
            <v>0</v>
          </cell>
          <cell r="F2532">
            <v>0</v>
          </cell>
          <cell r="G2532">
            <v>0</v>
          </cell>
          <cell r="H2532">
            <v>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E2533">
            <v>0</v>
          </cell>
          <cell r="F2533">
            <v>0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E2534">
            <v>0</v>
          </cell>
          <cell r="F2534">
            <v>0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E2535">
            <v>0</v>
          </cell>
          <cell r="F2535">
            <v>0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E2536">
            <v>0</v>
          </cell>
          <cell r="F2536">
            <v>0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E2537">
            <v>0</v>
          </cell>
          <cell r="F2537">
            <v>0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E2538">
            <v>0</v>
          </cell>
          <cell r="F2538">
            <v>0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E2539">
            <v>0</v>
          </cell>
          <cell r="F2539">
            <v>0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E2540">
            <v>0</v>
          </cell>
          <cell r="F2540">
            <v>0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E2541">
            <v>0</v>
          </cell>
          <cell r="F2541">
            <v>0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E2542">
            <v>0</v>
          </cell>
          <cell r="F2542">
            <v>0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E2543">
            <v>0</v>
          </cell>
          <cell r="F2543">
            <v>0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E2544">
            <v>0</v>
          </cell>
          <cell r="F2544">
            <v>0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E2545">
            <v>0</v>
          </cell>
          <cell r="F2545">
            <v>0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E2546">
            <v>0</v>
          </cell>
          <cell r="F2546">
            <v>0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E2547">
            <v>0</v>
          </cell>
          <cell r="F2547">
            <v>0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E2548">
            <v>0</v>
          </cell>
          <cell r="F2548">
            <v>0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E2549">
            <v>0</v>
          </cell>
          <cell r="F2549">
            <v>0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E2550">
            <v>0</v>
          </cell>
          <cell r="F2550">
            <v>0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E2551">
            <v>0</v>
          </cell>
          <cell r="F2551">
            <v>0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E2552">
            <v>0</v>
          </cell>
          <cell r="F2552">
            <v>0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E2553">
            <v>0</v>
          </cell>
          <cell r="F2553">
            <v>0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E2554">
            <v>0</v>
          </cell>
          <cell r="F2554">
            <v>0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E2555">
            <v>0</v>
          </cell>
          <cell r="F2555">
            <v>0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E2556">
            <v>0</v>
          </cell>
          <cell r="F2556">
            <v>0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E2557">
            <v>0</v>
          </cell>
          <cell r="F2557">
            <v>0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E2558">
            <v>0</v>
          </cell>
          <cell r="F2558">
            <v>0</v>
          </cell>
          <cell r="G2558">
            <v>0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E2559">
            <v>0</v>
          </cell>
          <cell r="F2559">
            <v>0</v>
          </cell>
          <cell r="G2559">
            <v>0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E2560">
            <v>0</v>
          </cell>
          <cell r="F2560">
            <v>0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E2561">
            <v>0</v>
          </cell>
          <cell r="F2561">
            <v>0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E2562">
            <v>0</v>
          </cell>
          <cell r="F2562">
            <v>0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E2563">
            <v>0</v>
          </cell>
          <cell r="F2563">
            <v>0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E2564">
            <v>0</v>
          </cell>
          <cell r="F2564">
            <v>0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E2565">
            <v>0</v>
          </cell>
          <cell r="F2565">
            <v>0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E2566">
            <v>0</v>
          </cell>
          <cell r="F2566">
            <v>0</v>
          </cell>
          <cell r="G2566">
            <v>0</v>
          </cell>
          <cell r="H2566">
            <v>0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E2567">
            <v>0</v>
          </cell>
          <cell r="F2567">
            <v>0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E2568">
            <v>0</v>
          </cell>
          <cell r="F2568">
            <v>0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E2569">
            <v>0</v>
          </cell>
          <cell r="F2569">
            <v>0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E2570">
            <v>0</v>
          </cell>
          <cell r="F2570">
            <v>0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E2571">
            <v>0</v>
          </cell>
          <cell r="F2571">
            <v>0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E2572">
            <v>0</v>
          </cell>
          <cell r="F2572">
            <v>0</v>
          </cell>
          <cell r="G2572">
            <v>0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E2573">
            <v>0</v>
          </cell>
          <cell r="F2573">
            <v>0</v>
          </cell>
          <cell r="G2573">
            <v>0</v>
          </cell>
          <cell r="H2573">
            <v>0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E2574">
            <v>0</v>
          </cell>
          <cell r="F2574">
            <v>0</v>
          </cell>
          <cell r="G2574">
            <v>0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E2575">
            <v>0</v>
          </cell>
          <cell r="F2575">
            <v>0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E2576">
            <v>0</v>
          </cell>
          <cell r="F2576">
            <v>0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E2577">
            <v>0</v>
          </cell>
          <cell r="F2577">
            <v>0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E2578">
            <v>0</v>
          </cell>
          <cell r="F2578">
            <v>0</v>
          </cell>
          <cell r="G2578">
            <v>0</v>
          </cell>
          <cell r="H2578">
            <v>0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E2579">
            <v>0</v>
          </cell>
          <cell r="F2579">
            <v>0</v>
          </cell>
          <cell r="G2579">
            <v>0</v>
          </cell>
          <cell r="H2579">
            <v>0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E2580">
            <v>0</v>
          </cell>
          <cell r="F2580">
            <v>0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E2581">
            <v>0</v>
          </cell>
          <cell r="F2581">
            <v>0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E2582">
            <v>0</v>
          </cell>
          <cell r="F2582">
            <v>0</v>
          </cell>
          <cell r="G2582">
            <v>0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E2583">
            <v>0</v>
          </cell>
          <cell r="F2583">
            <v>0</v>
          </cell>
          <cell r="G2583">
            <v>0</v>
          </cell>
          <cell r="H2583">
            <v>0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E2584">
            <v>0</v>
          </cell>
          <cell r="F2584">
            <v>0</v>
          </cell>
          <cell r="G2584">
            <v>0</v>
          </cell>
          <cell r="H2584">
            <v>0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E2585">
            <v>0</v>
          </cell>
          <cell r="F2585">
            <v>0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E2586">
            <v>0</v>
          </cell>
          <cell r="F2586">
            <v>0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E2587">
            <v>0</v>
          </cell>
          <cell r="F2587">
            <v>0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E2588">
            <v>0</v>
          </cell>
          <cell r="F2588">
            <v>0</v>
          </cell>
          <cell r="G2588">
            <v>0</v>
          </cell>
          <cell r="H2588">
            <v>0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E2589">
            <v>0</v>
          </cell>
          <cell r="F2589">
            <v>0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E2590">
            <v>0</v>
          </cell>
          <cell r="F2590">
            <v>0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E2591">
            <v>0</v>
          </cell>
          <cell r="F2591">
            <v>0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E2592">
            <v>0</v>
          </cell>
          <cell r="F2592">
            <v>0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E2593">
            <v>0</v>
          </cell>
          <cell r="F2593">
            <v>0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E2594">
            <v>0</v>
          </cell>
          <cell r="F2594">
            <v>0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E2595">
            <v>0</v>
          </cell>
          <cell r="F2595">
            <v>0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E2596">
            <v>0</v>
          </cell>
          <cell r="F2596">
            <v>0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E2597">
            <v>0</v>
          </cell>
          <cell r="F2597">
            <v>0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E2598">
            <v>0</v>
          </cell>
          <cell r="F2598">
            <v>0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E2599">
            <v>0</v>
          </cell>
          <cell r="F2599">
            <v>0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E2600">
            <v>0</v>
          </cell>
          <cell r="F2600">
            <v>0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E2601">
            <v>0</v>
          </cell>
          <cell r="F2601">
            <v>0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E2602">
            <v>0</v>
          </cell>
          <cell r="F2602">
            <v>0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E2603">
            <v>0</v>
          </cell>
          <cell r="F2603">
            <v>0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E2604">
            <v>0</v>
          </cell>
          <cell r="F2604">
            <v>0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E2605">
            <v>0</v>
          </cell>
          <cell r="F2605">
            <v>0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E2606">
            <v>0</v>
          </cell>
          <cell r="F2606">
            <v>0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E2607">
            <v>0</v>
          </cell>
          <cell r="F2607">
            <v>0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E2608">
            <v>0</v>
          </cell>
          <cell r="F2608">
            <v>0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E2609">
            <v>0</v>
          </cell>
          <cell r="F2609">
            <v>0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E2610">
            <v>0</v>
          </cell>
          <cell r="F2610">
            <v>0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E2611">
            <v>0</v>
          </cell>
          <cell r="F2611">
            <v>0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E2612">
            <v>0</v>
          </cell>
          <cell r="F2612">
            <v>0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E2613">
            <v>0</v>
          </cell>
          <cell r="F2613">
            <v>0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E2614">
            <v>0</v>
          </cell>
          <cell r="F2614">
            <v>0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E2615">
            <v>0</v>
          </cell>
          <cell r="F2615">
            <v>0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E2616">
            <v>0</v>
          </cell>
          <cell r="F2616">
            <v>0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E2617">
            <v>0</v>
          </cell>
          <cell r="F2617">
            <v>0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E2618">
            <v>0</v>
          </cell>
          <cell r="F2618">
            <v>0</v>
          </cell>
          <cell r="G2618">
            <v>0</v>
          </cell>
          <cell r="H2618">
            <v>0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E2619">
            <v>0</v>
          </cell>
          <cell r="F2619">
            <v>0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E2620">
            <v>0</v>
          </cell>
          <cell r="F2620">
            <v>0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E2621">
            <v>0</v>
          </cell>
          <cell r="F2621">
            <v>0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E2622">
            <v>0</v>
          </cell>
          <cell r="F2622">
            <v>0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E2623">
            <v>0</v>
          </cell>
          <cell r="F2623">
            <v>0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E2624">
            <v>0</v>
          </cell>
          <cell r="F2624">
            <v>0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E2625">
            <v>0</v>
          </cell>
          <cell r="F2625">
            <v>0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E2626">
            <v>0</v>
          </cell>
          <cell r="F2626">
            <v>0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E2627">
            <v>0</v>
          </cell>
          <cell r="F2627">
            <v>0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E2628">
            <v>0</v>
          </cell>
          <cell r="F2628">
            <v>0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E2629">
            <v>0</v>
          </cell>
          <cell r="F2629">
            <v>0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E2630">
            <v>0</v>
          </cell>
          <cell r="F2630">
            <v>0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E2631">
            <v>0</v>
          </cell>
          <cell r="F2631">
            <v>0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E2632">
            <v>0</v>
          </cell>
          <cell r="F2632">
            <v>0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E2633">
            <v>0</v>
          </cell>
          <cell r="F2633">
            <v>0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E2634">
            <v>0</v>
          </cell>
          <cell r="F2634">
            <v>0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E2635">
            <v>0</v>
          </cell>
          <cell r="F2635">
            <v>0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E2636">
            <v>0</v>
          </cell>
          <cell r="F2636">
            <v>0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E2637">
            <v>0</v>
          </cell>
          <cell r="F2637">
            <v>0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E2638">
            <v>0</v>
          </cell>
          <cell r="F2638">
            <v>0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E2639">
            <v>0</v>
          </cell>
          <cell r="F2639">
            <v>0</v>
          </cell>
          <cell r="G2639">
            <v>0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E2640">
            <v>0</v>
          </cell>
          <cell r="F2640">
            <v>0</v>
          </cell>
          <cell r="G2640">
            <v>0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E2641">
            <v>0</v>
          </cell>
          <cell r="F2641">
            <v>0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E2642">
            <v>0</v>
          </cell>
          <cell r="F2642">
            <v>0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E2643">
            <v>0</v>
          </cell>
          <cell r="F2643">
            <v>0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E2644">
            <v>0</v>
          </cell>
          <cell r="F2644">
            <v>0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E2645">
            <v>0</v>
          </cell>
          <cell r="F2645">
            <v>0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E2646">
            <v>0</v>
          </cell>
          <cell r="F2646">
            <v>0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E2647">
            <v>0</v>
          </cell>
          <cell r="F2647">
            <v>0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E2648">
            <v>0</v>
          </cell>
          <cell r="F2648">
            <v>0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E2649">
            <v>0</v>
          </cell>
          <cell r="F2649">
            <v>0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E2650">
            <v>0</v>
          </cell>
          <cell r="F2650">
            <v>0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E2651">
            <v>0</v>
          </cell>
          <cell r="F2651">
            <v>0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E2652">
            <v>0</v>
          </cell>
          <cell r="F2652">
            <v>0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E2653">
            <v>0</v>
          </cell>
          <cell r="F2653">
            <v>0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E2654">
            <v>0</v>
          </cell>
          <cell r="F2654">
            <v>0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E2655">
            <v>0</v>
          </cell>
          <cell r="F2655">
            <v>0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E2656">
            <v>0</v>
          </cell>
          <cell r="F2656">
            <v>0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E2657">
            <v>0</v>
          </cell>
          <cell r="F2657">
            <v>0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E2658">
            <v>0</v>
          </cell>
          <cell r="F2658">
            <v>0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E2659">
            <v>0</v>
          </cell>
          <cell r="F2659">
            <v>0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E2660">
            <v>0</v>
          </cell>
          <cell r="F2660">
            <v>0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E2661">
            <v>0</v>
          </cell>
          <cell r="F2661">
            <v>0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E2662">
            <v>0</v>
          </cell>
          <cell r="F2662">
            <v>0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E2663">
            <v>0</v>
          </cell>
          <cell r="F2663">
            <v>0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E2664">
            <v>0</v>
          </cell>
          <cell r="F2664">
            <v>0</v>
          </cell>
          <cell r="G2664">
            <v>0</v>
          </cell>
          <cell r="H2664">
            <v>0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E2665">
            <v>0</v>
          </cell>
          <cell r="F2665">
            <v>0</v>
          </cell>
          <cell r="G2665">
            <v>0</v>
          </cell>
          <cell r="H2665">
            <v>0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E2666">
            <v>0</v>
          </cell>
          <cell r="F2666">
            <v>0</v>
          </cell>
          <cell r="G2666">
            <v>0</v>
          </cell>
          <cell r="H2666">
            <v>0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E2667">
            <v>0</v>
          </cell>
          <cell r="F2667">
            <v>0</v>
          </cell>
          <cell r="G2667">
            <v>0</v>
          </cell>
          <cell r="H2667">
            <v>0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E2668">
            <v>0</v>
          </cell>
          <cell r="F2668">
            <v>0</v>
          </cell>
          <cell r="G2668">
            <v>0</v>
          </cell>
          <cell r="H2668">
            <v>0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E2669">
            <v>0</v>
          </cell>
          <cell r="F2669">
            <v>0</v>
          </cell>
          <cell r="G2669">
            <v>0</v>
          </cell>
          <cell r="H2669">
            <v>0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E2670">
            <v>0</v>
          </cell>
          <cell r="F2670">
            <v>0</v>
          </cell>
          <cell r="G2670">
            <v>0</v>
          </cell>
          <cell r="H2670">
            <v>0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E2671">
            <v>0</v>
          </cell>
          <cell r="F2671">
            <v>0</v>
          </cell>
          <cell r="G2671">
            <v>0</v>
          </cell>
          <cell r="H2671">
            <v>0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E2672">
            <v>0</v>
          </cell>
          <cell r="F2672">
            <v>0</v>
          </cell>
          <cell r="G2672">
            <v>0</v>
          </cell>
          <cell r="H2672">
            <v>0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E2673">
            <v>0</v>
          </cell>
          <cell r="F2673">
            <v>0</v>
          </cell>
          <cell r="G2673">
            <v>0</v>
          </cell>
          <cell r="H2673">
            <v>0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E2674">
            <v>0</v>
          </cell>
          <cell r="F2674">
            <v>0</v>
          </cell>
          <cell r="G2674">
            <v>0</v>
          </cell>
          <cell r="H2674">
            <v>0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E2675">
            <v>0</v>
          </cell>
          <cell r="F2675">
            <v>0</v>
          </cell>
          <cell r="G2675">
            <v>0</v>
          </cell>
          <cell r="H2675">
            <v>0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E2676">
            <v>0</v>
          </cell>
          <cell r="F2676">
            <v>0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E2677">
            <v>0</v>
          </cell>
          <cell r="F2677">
            <v>0</v>
          </cell>
          <cell r="G2677">
            <v>0</v>
          </cell>
          <cell r="H2677">
            <v>0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E2678">
            <v>0</v>
          </cell>
          <cell r="F2678">
            <v>0</v>
          </cell>
          <cell r="G2678">
            <v>0</v>
          </cell>
          <cell r="H2678">
            <v>0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E2679">
            <v>0</v>
          </cell>
          <cell r="F2679">
            <v>0</v>
          </cell>
          <cell r="G2679">
            <v>0</v>
          </cell>
          <cell r="H2679">
            <v>0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E2680">
            <v>0</v>
          </cell>
          <cell r="F2680">
            <v>0</v>
          </cell>
          <cell r="G2680">
            <v>0</v>
          </cell>
          <cell r="H2680">
            <v>0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E2681">
            <v>0</v>
          </cell>
          <cell r="F2681">
            <v>0</v>
          </cell>
          <cell r="G2681">
            <v>0</v>
          </cell>
          <cell r="H2681">
            <v>0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E2682">
            <v>0</v>
          </cell>
          <cell r="F2682">
            <v>0</v>
          </cell>
          <cell r="G2682">
            <v>0</v>
          </cell>
          <cell r="H2682">
            <v>0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E2683">
            <v>0</v>
          </cell>
          <cell r="F2683">
            <v>0</v>
          </cell>
          <cell r="G2683">
            <v>0</v>
          </cell>
          <cell r="H2683">
            <v>0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E2684">
            <v>0</v>
          </cell>
          <cell r="F2684">
            <v>0</v>
          </cell>
          <cell r="G2684">
            <v>0</v>
          </cell>
          <cell r="H2684">
            <v>0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E2685">
            <v>0</v>
          </cell>
          <cell r="F2685">
            <v>0</v>
          </cell>
          <cell r="G2685">
            <v>0</v>
          </cell>
          <cell r="H2685">
            <v>0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E2686">
            <v>0</v>
          </cell>
          <cell r="F2686">
            <v>0</v>
          </cell>
          <cell r="G2686">
            <v>0</v>
          </cell>
          <cell r="H2686">
            <v>0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E2687">
            <v>0</v>
          </cell>
          <cell r="F2687">
            <v>0</v>
          </cell>
          <cell r="G2687">
            <v>0</v>
          </cell>
          <cell r="H2687">
            <v>0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E2688">
            <v>0</v>
          </cell>
          <cell r="F2688">
            <v>0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E2689">
            <v>0</v>
          </cell>
          <cell r="F2689">
            <v>0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E2690">
            <v>0</v>
          </cell>
          <cell r="F2690">
            <v>0</v>
          </cell>
          <cell r="G2690">
            <v>0</v>
          </cell>
          <cell r="H2690">
            <v>0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E2691">
            <v>0</v>
          </cell>
          <cell r="F2691">
            <v>0</v>
          </cell>
          <cell r="G2691">
            <v>0</v>
          </cell>
          <cell r="H2691">
            <v>0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E2692">
            <v>0</v>
          </cell>
          <cell r="F2692">
            <v>0</v>
          </cell>
          <cell r="G2692">
            <v>0</v>
          </cell>
          <cell r="H2692">
            <v>0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E2693">
            <v>0</v>
          </cell>
          <cell r="F2693">
            <v>0</v>
          </cell>
          <cell r="G2693">
            <v>0</v>
          </cell>
          <cell r="H2693">
            <v>0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E2694">
            <v>0</v>
          </cell>
          <cell r="F2694">
            <v>0</v>
          </cell>
          <cell r="G2694">
            <v>0</v>
          </cell>
          <cell r="H2694">
            <v>0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E2695">
            <v>0</v>
          </cell>
          <cell r="F2695">
            <v>0</v>
          </cell>
          <cell r="G2695">
            <v>0</v>
          </cell>
          <cell r="H2695">
            <v>0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E2696">
            <v>0</v>
          </cell>
          <cell r="F2696">
            <v>0</v>
          </cell>
          <cell r="G2696">
            <v>0</v>
          </cell>
          <cell r="H2696">
            <v>0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E2697">
            <v>0</v>
          </cell>
          <cell r="F2697">
            <v>0</v>
          </cell>
          <cell r="G2697">
            <v>0</v>
          </cell>
          <cell r="H2697">
            <v>0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E2698">
            <v>0</v>
          </cell>
          <cell r="F2698">
            <v>0</v>
          </cell>
          <cell r="G2698">
            <v>0</v>
          </cell>
          <cell r="H2698">
            <v>0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E2699">
            <v>0</v>
          </cell>
          <cell r="F2699">
            <v>0</v>
          </cell>
          <cell r="G2699">
            <v>0</v>
          </cell>
          <cell r="H2699">
            <v>0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E2700">
            <v>0</v>
          </cell>
          <cell r="F2700">
            <v>0</v>
          </cell>
          <cell r="G2700">
            <v>0</v>
          </cell>
          <cell r="H2700">
            <v>0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E2701">
            <v>0</v>
          </cell>
          <cell r="F2701">
            <v>0</v>
          </cell>
          <cell r="G2701">
            <v>0</v>
          </cell>
          <cell r="H2701">
            <v>0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E2702">
            <v>0</v>
          </cell>
          <cell r="F2702">
            <v>0</v>
          </cell>
          <cell r="G2702">
            <v>0</v>
          </cell>
          <cell r="H2702">
            <v>0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E2703">
            <v>0</v>
          </cell>
          <cell r="F2703">
            <v>0</v>
          </cell>
          <cell r="G2703">
            <v>0</v>
          </cell>
          <cell r="H2703">
            <v>0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E2704">
            <v>0</v>
          </cell>
          <cell r="F2704">
            <v>0</v>
          </cell>
          <cell r="G2704">
            <v>0</v>
          </cell>
          <cell r="H2704">
            <v>0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E2705">
            <v>0</v>
          </cell>
          <cell r="F2705">
            <v>0</v>
          </cell>
          <cell r="G2705">
            <v>0</v>
          </cell>
          <cell r="H2705">
            <v>0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E2706">
            <v>0</v>
          </cell>
          <cell r="F2706">
            <v>0</v>
          </cell>
          <cell r="G2706">
            <v>0</v>
          </cell>
          <cell r="H2706">
            <v>0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E2707">
            <v>0</v>
          </cell>
          <cell r="F2707">
            <v>0</v>
          </cell>
          <cell r="G2707">
            <v>0</v>
          </cell>
          <cell r="H2707">
            <v>0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E2708">
            <v>0</v>
          </cell>
          <cell r="F2708">
            <v>0</v>
          </cell>
          <cell r="G2708">
            <v>0</v>
          </cell>
          <cell r="H2708">
            <v>0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E2709">
            <v>0</v>
          </cell>
          <cell r="F2709">
            <v>0</v>
          </cell>
          <cell r="G2709">
            <v>0</v>
          </cell>
          <cell r="H2709">
            <v>0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E2710">
            <v>0</v>
          </cell>
          <cell r="F2710">
            <v>0</v>
          </cell>
          <cell r="G2710">
            <v>0</v>
          </cell>
          <cell r="H2710">
            <v>0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E2711">
            <v>0</v>
          </cell>
          <cell r="F2711">
            <v>0</v>
          </cell>
          <cell r="G2711">
            <v>0</v>
          </cell>
          <cell r="H2711">
            <v>0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E2712">
            <v>0</v>
          </cell>
          <cell r="F2712">
            <v>0</v>
          </cell>
          <cell r="G2712">
            <v>0</v>
          </cell>
          <cell r="H2712">
            <v>0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E2713">
            <v>0</v>
          </cell>
          <cell r="F2713">
            <v>0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E2714">
            <v>0</v>
          </cell>
          <cell r="F2714">
            <v>0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E2715">
            <v>0</v>
          </cell>
          <cell r="F2715">
            <v>0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E2716">
            <v>0</v>
          </cell>
          <cell r="F2716">
            <v>0</v>
          </cell>
          <cell r="G2716">
            <v>0</v>
          </cell>
          <cell r="H2716">
            <v>0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E2717">
            <v>0</v>
          </cell>
          <cell r="F2717">
            <v>0</v>
          </cell>
          <cell r="G2717">
            <v>0</v>
          </cell>
          <cell r="H2717">
            <v>0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E2719">
            <v>0</v>
          </cell>
          <cell r="F2719">
            <v>0</v>
          </cell>
          <cell r="G2719">
            <v>0</v>
          </cell>
          <cell r="H2719">
            <v>0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E2720">
            <v>0</v>
          </cell>
          <cell r="F2720">
            <v>0</v>
          </cell>
          <cell r="G2720">
            <v>0</v>
          </cell>
          <cell r="H2720">
            <v>0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E2721">
            <v>0</v>
          </cell>
          <cell r="F2721">
            <v>0</v>
          </cell>
          <cell r="G2721">
            <v>0</v>
          </cell>
          <cell r="H2721">
            <v>0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E2722">
            <v>0</v>
          </cell>
          <cell r="F2722">
            <v>0</v>
          </cell>
          <cell r="G2722">
            <v>0</v>
          </cell>
          <cell r="H2722">
            <v>0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E2723">
            <v>0</v>
          </cell>
          <cell r="F2723">
            <v>0</v>
          </cell>
          <cell r="G2723">
            <v>0</v>
          </cell>
          <cell r="H2723">
            <v>0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E2724">
            <v>0</v>
          </cell>
          <cell r="F2724">
            <v>0</v>
          </cell>
          <cell r="G2724">
            <v>0</v>
          </cell>
          <cell r="H2724">
            <v>0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E2725">
            <v>0</v>
          </cell>
          <cell r="F2725">
            <v>0</v>
          </cell>
          <cell r="G2725">
            <v>0</v>
          </cell>
          <cell r="H2725">
            <v>0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E2726">
            <v>0</v>
          </cell>
          <cell r="F2726">
            <v>0</v>
          </cell>
          <cell r="G2726">
            <v>0</v>
          </cell>
          <cell r="H2726">
            <v>0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E2727">
            <v>0</v>
          </cell>
          <cell r="F2727">
            <v>0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E2728">
            <v>0</v>
          </cell>
          <cell r="F2728">
            <v>0</v>
          </cell>
          <cell r="G2728">
            <v>0</v>
          </cell>
          <cell r="H2728">
            <v>0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E2729">
            <v>0</v>
          </cell>
          <cell r="F2729">
            <v>0</v>
          </cell>
          <cell r="G2729">
            <v>0</v>
          </cell>
          <cell r="H2729">
            <v>0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E2730">
            <v>0</v>
          </cell>
          <cell r="F2730">
            <v>0</v>
          </cell>
          <cell r="G2730">
            <v>0</v>
          </cell>
          <cell r="H2730">
            <v>0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E2731">
            <v>0</v>
          </cell>
          <cell r="F2731">
            <v>0</v>
          </cell>
          <cell r="G2731">
            <v>0</v>
          </cell>
          <cell r="H2731">
            <v>0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E2732">
            <v>0</v>
          </cell>
          <cell r="F2732">
            <v>0</v>
          </cell>
          <cell r="G2732">
            <v>0</v>
          </cell>
          <cell r="H2732">
            <v>0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E2733">
            <v>0</v>
          </cell>
          <cell r="F2733">
            <v>0</v>
          </cell>
          <cell r="G2733">
            <v>0</v>
          </cell>
          <cell r="H2733">
            <v>0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E2734">
            <v>0</v>
          </cell>
          <cell r="F2734">
            <v>0</v>
          </cell>
          <cell r="G2734">
            <v>0</v>
          </cell>
          <cell r="H2734">
            <v>0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E2735">
            <v>0</v>
          </cell>
          <cell r="F2735">
            <v>0</v>
          </cell>
          <cell r="G2735">
            <v>0</v>
          </cell>
          <cell r="H2735">
            <v>0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E2736">
            <v>0</v>
          </cell>
          <cell r="F2736">
            <v>0</v>
          </cell>
          <cell r="G2736">
            <v>0</v>
          </cell>
          <cell r="H2736">
            <v>0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E2737">
            <v>0</v>
          </cell>
          <cell r="F2737">
            <v>0</v>
          </cell>
          <cell r="G2737">
            <v>0</v>
          </cell>
          <cell r="H2737">
            <v>0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E2738">
            <v>0</v>
          </cell>
          <cell r="F2738">
            <v>0</v>
          </cell>
          <cell r="G2738">
            <v>0</v>
          </cell>
          <cell r="H2738">
            <v>0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E2739">
            <v>0</v>
          </cell>
          <cell r="F2739">
            <v>0</v>
          </cell>
          <cell r="G2739">
            <v>0</v>
          </cell>
          <cell r="H2739">
            <v>0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E2740">
            <v>0</v>
          </cell>
          <cell r="F2740">
            <v>0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E2741">
            <v>0</v>
          </cell>
          <cell r="F2741">
            <v>0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E2742">
            <v>0</v>
          </cell>
          <cell r="F2742">
            <v>0</v>
          </cell>
          <cell r="G2742">
            <v>0</v>
          </cell>
          <cell r="H2742">
            <v>0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E2743">
            <v>0</v>
          </cell>
          <cell r="F2743">
            <v>0</v>
          </cell>
          <cell r="G2743">
            <v>0</v>
          </cell>
          <cell r="H2743">
            <v>0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E2744">
            <v>0</v>
          </cell>
          <cell r="F2744">
            <v>0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E2745">
            <v>0</v>
          </cell>
          <cell r="F2745">
            <v>0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E2746">
            <v>0</v>
          </cell>
          <cell r="F2746">
            <v>0</v>
          </cell>
          <cell r="G2746">
            <v>0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E2747">
            <v>0</v>
          </cell>
          <cell r="F2747">
            <v>0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E2748">
            <v>0</v>
          </cell>
          <cell r="F2748">
            <v>0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E2749">
            <v>0</v>
          </cell>
          <cell r="F2749">
            <v>0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E2750">
            <v>0</v>
          </cell>
          <cell r="F2750">
            <v>0</v>
          </cell>
          <cell r="G2750">
            <v>0</v>
          </cell>
          <cell r="H2750">
            <v>0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E2751">
            <v>0</v>
          </cell>
          <cell r="F2751">
            <v>0</v>
          </cell>
          <cell r="G2751">
            <v>0</v>
          </cell>
          <cell r="H2751">
            <v>0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E2752">
            <v>0</v>
          </cell>
          <cell r="F2752">
            <v>0</v>
          </cell>
          <cell r="G2752">
            <v>0</v>
          </cell>
          <cell r="H2752">
            <v>0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E2753">
            <v>0</v>
          </cell>
          <cell r="F2753">
            <v>0</v>
          </cell>
          <cell r="G2753">
            <v>0</v>
          </cell>
          <cell r="H2753">
            <v>0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E2754">
            <v>0</v>
          </cell>
          <cell r="F2754">
            <v>0</v>
          </cell>
          <cell r="G2754">
            <v>0</v>
          </cell>
          <cell r="H2754">
            <v>0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E2755">
            <v>0</v>
          </cell>
          <cell r="F2755">
            <v>0</v>
          </cell>
          <cell r="G2755">
            <v>0</v>
          </cell>
          <cell r="H2755">
            <v>0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E2756">
            <v>0</v>
          </cell>
          <cell r="F2756">
            <v>0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E2757">
            <v>0</v>
          </cell>
          <cell r="F2757">
            <v>0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E2758">
            <v>0</v>
          </cell>
          <cell r="F2758">
            <v>0</v>
          </cell>
          <cell r="G2758">
            <v>0</v>
          </cell>
          <cell r="H2758">
            <v>0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E2759">
            <v>0</v>
          </cell>
          <cell r="F2759">
            <v>0</v>
          </cell>
          <cell r="G2759">
            <v>0</v>
          </cell>
          <cell r="H2759">
            <v>0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E2760">
            <v>0</v>
          </cell>
          <cell r="F2760">
            <v>0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E2761">
            <v>0</v>
          </cell>
          <cell r="F2761">
            <v>0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E2762">
            <v>0</v>
          </cell>
          <cell r="F2762">
            <v>0</v>
          </cell>
          <cell r="G2762">
            <v>0</v>
          </cell>
          <cell r="H2762">
            <v>0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E2763">
            <v>0</v>
          </cell>
          <cell r="F2763">
            <v>0</v>
          </cell>
          <cell r="G2763">
            <v>0</v>
          </cell>
          <cell r="H2763">
            <v>0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E2764">
            <v>0</v>
          </cell>
          <cell r="F2764">
            <v>0</v>
          </cell>
          <cell r="G2764">
            <v>0</v>
          </cell>
          <cell r="H2764">
            <v>0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E2765">
            <v>0</v>
          </cell>
          <cell r="F2765">
            <v>0</v>
          </cell>
          <cell r="G2765">
            <v>0</v>
          </cell>
          <cell r="H2765">
            <v>0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E2766">
            <v>0</v>
          </cell>
          <cell r="F2766">
            <v>0</v>
          </cell>
          <cell r="G2766">
            <v>0</v>
          </cell>
          <cell r="H2766">
            <v>0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E2767">
            <v>0</v>
          </cell>
          <cell r="F2767">
            <v>0</v>
          </cell>
          <cell r="G2767">
            <v>0</v>
          </cell>
          <cell r="H2767">
            <v>0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E2768">
            <v>0</v>
          </cell>
          <cell r="F2768">
            <v>0</v>
          </cell>
          <cell r="G2768">
            <v>0</v>
          </cell>
          <cell r="H2768">
            <v>0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E2769">
            <v>0</v>
          </cell>
          <cell r="F2769">
            <v>0</v>
          </cell>
          <cell r="G2769">
            <v>0</v>
          </cell>
          <cell r="H2769">
            <v>0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E2770">
            <v>0</v>
          </cell>
          <cell r="F2770">
            <v>0</v>
          </cell>
          <cell r="G2770">
            <v>0</v>
          </cell>
          <cell r="H2770">
            <v>0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E2771">
            <v>0</v>
          </cell>
          <cell r="F2771">
            <v>0</v>
          </cell>
          <cell r="G2771">
            <v>0</v>
          </cell>
          <cell r="H2771">
            <v>0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E2772">
            <v>0</v>
          </cell>
          <cell r="F2772">
            <v>0</v>
          </cell>
          <cell r="G2772">
            <v>0</v>
          </cell>
          <cell r="H2772">
            <v>0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E2773">
            <v>0</v>
          </cell>
          <cell r="F2773">
            <v>0</v>
          </cell>
          <cell r="G2773">
            <v>0</v>
          </cell>
          <cell r="H2773">
            <v>0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E2774">
            <v>0</v>
          </cell>
          <cell r="F2774">
            <v>0</v>
          </cell>
          <cell r="G2774">
            <v>0</v>
          </cell>
          <cell r="H2774">
            <v>0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E2775">
            <v>0</v>
          </cell>
          <cell r="F2775">
            <v>0</v>
          </cell>
          <cell r="G2775">
            <v>0</v>
          </cell>
          <cell r="H2775">
            <v>0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E2776">
            <v>0</v>
          </cell>
          <cell r="F2776">
            <v>0</v>
          </cell>
          <cell r="G2776">
            <v>0</v>
          </cell>
          <cell r="H2776">
            <v>0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E2777">
            <v>0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E2778">
            <v>0</v>
          </cell>
          <cell r="F2778">
            <v>0</v>
          </cell>
          <cell r="G2778">
            <v>0</v>
          </cell>
          <cell r="H2778">
            <v>0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E2779">
            <v>0</v>
          </cell>
          <cell r="F2779">
            <v>0</v>
          </cell>
          <cell r="G2779">
            <v>0</v>
          </cell>
          <cell r="H2779">
            <v>0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E2780">
            <v>0</v>
          </cell>
          <cell r="F2780">
            <v>0</v>
          </cell>
          <cell r="G2780">
            <v>0</v>
          </cell>
          <cell r="H2780">
            <v>0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E2781">
            <v>0</v>
          </cell>
          <cell r="F2781">
            <v>0</v>
          </cell>
          <cell r="G2781">
            <v>0</v>
          </cell>
          <cell r="H2781">
            <v>0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E2782">
            <v>0</v>
          </cell>
          <cell r="F2782">
            <v>0</v>
          </cell>
          <cell r="G2782">
            <v>0</v>
          </cell>
          <cell r="H2782">
            <v>0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E2783">
            <v>0</v>
          </cell>
          <cell r="F2783">
            <v>0</v>
          </cell>
          <cell r="G2783">
            <v>0</v>
          </cell>
          <cell r="H2783">
            <v>0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E2784">
            <v>0</v>
          </cell>
          <cell r="F2784">
            <v>0</v>
          </cell>
          <cell r="G2784">
            <v>0</v>
          </cell>
          <cell r="H2784">
            <v>0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E2785">
            <v>0</v>
          </cell>
          <cell r="F2785">
            <v>0</v>
          </cell>
          <cell r="G2785">
            <v>0</v>
          </cell>
          <cell r="H2785">
            <v>0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E2786">
            <v>0</v>
          </cell>
          <cell r="F2786">
            <v>0</v>
          </cell>
          <cell r="G2786">
            <v>0</v>
          </cell>
          <cell r="H2786">
            <v>0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E2788">
            <v>0</v>
          </cell>
          <cell r="F2788">
            <v>0</v>
          </cell>
          <cell r="G2788">
            <v>0</v>
          </cell>
          <cell r="H2788">
            <v>0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E2789">
            <v>0</v>
          </cell>
          <cell r="F2789">
            <v>0</v>
          </cell>
          <cell r="G2789">
            <v>0</v>
          </cell>
          <cell r="H2789">
            <v>0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E2790">
            <v>0</v>
          </cell>
          <cell r="F2790">
            <v>0</v>
          </cell>
          <cell r="G2790">
            <v>0</v>
          </cell>
          <cell r="H2790">
            <v>0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E2791">
            <v>0</v>
          </cell>
          <cell r="F2791">
            <v>0</v>
          </cell>
          <cell r="G2791">
            <v>0</v>
          </cell>
          <cell r="H2791">
            <v>0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E2792">
            <v>0</v>
          </cell>
          <cell r="F2792">
            <v>0</v>
          </cell>
          <cell r="G2792">
            <v>0</v>
          </cell>
          <cell r="H2792">
            <v>0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E2793">
            <v>0</v>
          </cell>
          <cell r="F2793">
            <v>0</v>
          </cell>
          <cell r="G2793">
            <v>0</v>
          </cell>
          <cell r="H2793">
            <v>0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E2794">
            <v>0</v>
          </cell>
          <cell r="F2794">
            <v>0</v>
          </cell>
          <cell r="G2794">
            <v>0</v>
          </cell>
          <cell r="H2794">
            <v>0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E2795">
            <v>0</v>
          </cell>
          <cell r="F2795">
            <v>0</v>
          </cell>
          <cell r="G2795">
            <v>0</v>
          </cell>
          <cell r="H2795">
            <v>0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E2796">
            <v>0</v>
          </cell>
          <cell r="F2796">
            <v>0</v>
          </cell>
          <cell r="G2796">
            <v>0</v>
          </cell>
          <cell r="H2796">
            <v>0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E2797">
            <v>0</v>
          </cell>
          <cell r="F2797">
            <v>0</v>
          </cell>
          <cell r="G2797">
            <v>0</v>
          </cell>
          <cell r="H2797">
            <v>0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E2798">
            <v>0</v>
          </cell>
          <cell r="F2798">
            <v>0</v>
          </cell>
          <cell r="G2798">
            <v>0</v>
          </cell>
          <cell r="H2798">
            <v>0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E2799">
            <v>0</v>
          </cell>
          <cell r="F2799">
            <v>0</v>
          </cell>
          <cell r="G2799">
            <v>0</v>
          </cell>
          <cell r="H2799">
            <v>0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E2800">
            <v>0</v>
          </cell>
          <cell r="F2800">
            <v>0</v>
          </cell>
          <cell r="G2800">
            <v>0</v>
          </cell>
          <cell r="H2800">
            <v>0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E2801">
            <v>0</v>
          </cell>
          <cell r="F2801">
            <v>0</v>
          </cell>
          <cell r="G2801">
            <v>0</v>
          </cell>
          <cell r="H2801">
            <v>0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E2802">
            <v>0</v>
          </cell>
          <cell r="F2802">
            <v>0</v>
          </cell>
          <cell r="G2802">
            <v>0</v>
          </cell>
          <cell r="H2802">
            <v>0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E2803">
            <v>0</v>
          </cell>
          <cell r="F2803">
            <v>0</v>
          </cell>
          <cell r="G2803">
            <v>0</v>
          </cell>
          <cell r="H2803">
            <v>0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E2804">
            <v>0</v>
          </cell>
          <cell r="F2804">
            <v>0</v>
          </cell>
          <cell r="G2804">
            <v>0</v>
          </cell>
          <cell r="H2804">
            <v>0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E2805">
            <v>0</v>
          </cell>
          <cell r="F2805">
            <v>0</v>
          </cell>
          <cell r="G2805">
            <v>0</v>
          </cell>
          <cell r="H2805">
            <v>0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E2806">
            <v>0</v>
          </cell>
          <cell r="F2806">
            <v>0</v>
          </cell>
          <cell r="G2806">
            <v>0</v>
          </cell>
          <cell r="H2806">
            <v>0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E2807">
            <v>0</v>
          </cell>
          <cell r="F2807">
            <v>0</v>
          </cell>
          <cell r="G2807">
            <v>0</v>
          </cell>
          <cell r="H2807">
            <v>0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E2808">
            <v>0</v>
          </cell>
          <cell r="F2808">
            <v>0</v>
          </cell>
          <cell r="G2808">
            <v>0</v>
          </cell>
          <cell r="H2808">
            <v>0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E2809">
            <v>0</v>
          </cell>
          <cell r="F2809">
            <v>0</v>
          </cell>
          <cell r="G2809">
            <v>0</v>
          </cell>
          <cell r="H2809">
            <v>0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E2810">
            <v>0</v>
          </cell>
          <cell r="F2810">
            <v>0</v>
          </cell>
          <cell r="G2810">
            <v>0</v>
          </cell>
          <cell r="H2810">
            <v>0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E2811">
            <v>0</v>
          </cell>
          <cell r="F2811">
            <v>0</v>
          </cell>
          <cell r="G2811">
            <v>0</v>
          </cell>
          <cell r="H2811">
            <v>0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E2812">
            <v>0</v>
          </cell>
          <cell r="F2812">
            <v>0</v>
          </cell>
          <cell r="G2812">
            <v>0</v>
          </cell>
          <cell r="H2812">
            <v>0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E2813">
            <v>0</v>
          </cell>
          <cell r="F2813">
            <v>0</v>
          </cell>
          <cell r="G2813">
            <v>0</v>
          </cell>
          <cell r="H2813">
            <v>0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E2814">
            <v>0</v>
          </cell>
          <cell r="F2814">
            <v>0</v>
          </cell>
          <cell r="G2814">
            <v>0</v>
          </cell>
          <cell r="H2814">
            <v>0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E2815">
            <v>0</v>
          </cell>
          <cell r="F2815">
            <v>0</v>
          </cell>
          <cell r="G2815">
            <v>0</v>
          </cell>
          <cell r="H2815">
            <v>0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E2816">
            <v>0</v>
          </cell>
          <cell r="F2816">
            <v>0</v>
          </cell>
          <cell r="G2816">
            <v>0</v>
          </cell>
          <cell r="H2816">
            <v>0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E2817">
            <v>0</v>
          </cell>
          <cell r="F2817">
            <v>0</v>
          </cell>
          <cell r="G2817">
            <v>0</v>
          </cell>
          <cell r="H2817">
            <v>0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E2818">
            <v>0</v>
          </cell>
          <cell r="F2818">
            <v>0</v>
          </cell>
          <cell r="G2818">
            <v>0</v>
          </cell>
          <cell r="H2818">
            <v>0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E2819">
            <v>0</v>
          </cell>
          <cell r="F2819">
            <v>0</v>
          </cell>
          <cell r="G2819">
            <v>0</v>
          </cell>
          <cell r="H2819">
            <v>0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E2820">
            <v>0</v>
          </cell>
          <cell r="F2820">
            <v>0</v>
          </cell>
          <cell r="G2820">
            <v>0</v>
          </cell>
          <cell r="H2820">
            <v>0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E2821">
            <v>0</v>
          </cell>
          <cell r="F2821">
            <v>0</v>
          </cell>
          <cell r="G2821">
            <v>0</v>
          </cell>
          <cell r="H2821">
            <v>0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E2822">
            <v>0</v>
          </cell>
          <cell r="F2822">
            <v>0</v>
          </cell>
          <cell r="G2822">
            <v>0</v>
          </cell>
          <cell r="H2822">
            <v>0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E2823">
            <v>0</v>
          </cell>
          <cell r="F2823">
            <v>0</v>
          </cell>
          <cell r="G2823">
            <v>0</v>
          </cell>
          <cell r="H2823">
            <v>0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E2824">
            <v>0</v>
          </cell>
          <cell r="F2824">
            <v>0</v>
          </cell>
          <cell r="G2824">
            <v>0</v>
          </cell>
          <cell r="H2824">
            <v>0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E2825">
            <v>0</v>
          </cell>
          <cell r="F2825">
            <v>0</v>
          </cell>
          <cell r="G2825">
            <v>0</v>
          </cell>
          <cell r="H2825">
            <v>0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E2826">
            <v>0</v>
          </cell>
          <cell r="F2826">
            <v>0</v>
          </cell>
          <cell r="G2826">
            <v>0</v>
          </cell>
          <cell r="H2826">
            <v>0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E2827">
            <v>0</v>
          </cell>
          <cell r="F2827">
            <v>0</v>
          </cell>
          <cell r="G2827">
            <v>0</v>
          </cell>
          <cell r="H2827">
            <v>0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E2828">
            <v>0</v>
          </cell>
          <cell r="F2828">
            <v>0</v>
          </cell>
          <cell r="G2828">
            <v>0</v>
          </cell>
          <cell r="H2828">
            <v>0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E2829">
            <v>0</v>
          </cell>
          <cell r="F2829">
            <v>0</v>
          </cell>
          <cell r="G2829">
            <v>0</v>
          </cell>
          <cell r="H2829">
            <v>0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E2830">
            <v>0</v>
          </cell>
          <cell r="F2830">
            <v>0</v>
          </cell>
          <cell r="G2830">
            <v>0</v>
          </cell>
          <cell r="H2830">
            <v>0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E2831">
            <v>0</v>
          </cell>
          <cell r="F2831">
            <v>0</v>
          </cell>
          <cell r="G2831">
            <v>0</v>
          </cell>
          <cell r="H2831">
            <v>0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E2832">
            <v>0</v>
          </cell>
          <cell r="F2832">
            <v>0</v>
          </cell>
          <cell r="G2832">
            <v>0</v>
          </cell>
          <cell r="H2832">
            <v>0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E2833">
            <v>0</v>
          </cell>
          <cell r="F2833">
            <v>0</v>
          </cell>
          <cell r="G2833">
            <v>0</v>
          </cell>
          <cell r="H2833">
            <v>0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E2834">
            <v>0</v>
          </cell>
          <cell r="F2834">
            <v>0</v>
          </cell>
          <cell r="G2834">
            <v>0</v>
          </cell>
          <cell r="H2834">
            <v>0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E2835">
            <v>0</v>
          </cell>
          <cell r="F2835">
            <v>0</v>
          </cell>
          <cell r="G2835">
            <v>0</v>
          </cell>
          <cell r="H2835">
            <v>0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E2836">
            <v>0</v>
          </cell>
          <cell r="F2836">
            <v>0</v>
          </cell>
          <cell r="G2836">
            <v>0</v>
          </cell>
          <cell r="H2836">
            <v>0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E2837">
            <v>0</v>
          </cell>
          <cell r="F2837">
            <v>0</v>
          </cell>
          <cell r="G2837">
            <v>0</v>
          </cell>
          <cell r="H2837">
            <v>0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E2838">
            <v>0</v>
          </cell>
          <cell r="F2838">
            <v>0</v>
          </cell>
          <cell r="G2838">
            <v>0</v>
          </cell>
          <cell r="H2838">
            <v>0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E2839">
            <v>0</v>
          </cell>
          <cell r="F2839">
            <v>0</v>
          </cell>
          <cell r="G2839">
            <v>0</v>
          </cell>
          <cell r="H2839">
            <v>0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E2840">
            <v>0</v>
          </cell>
          <cell r="F2840">
            <v>0</v>
          </cell>
          <cell r="G2840">
            <v>0</v>
          </cell>
          <cell r="H2840">
            <v>0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E2841">
            <v>0</v>
          </cell>
          <cell r="F2841">
            <v>0</v>
          </cell>
          <cell r="G2841">
            <v>0</v>
          </cell>
          <cell r="H2841">
            <v>0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E2842">
            <v>0</v>
          </cell>
          <cell r="F2842">
            <v>0</v>
          </cell>
          <cell r="G2842">
            <v>0</v>
          </cell>
          <cell r="H2842">
            <v>0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E2843">
            <v>0</v>
          </cell>
          <cell r="F2843">
            <v>0</v>
          </cell>
          <cell r="G2843">
            <v>0</v>
          </cell>
          <cell r="H2843">
            <v>0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E2844">
            <v>0</v>
          </cell>
          <cell r="F2844">
            <v>0</v>
          </cell>
          <cell r="G2844">
            <v>0</v>
          </cell>
          <cell r="H2844">
            <v>0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E2845">
            <v>0</v>
          </cell>
          <cell r="F2845">
            <v>0</v>
          </cell>
          <cell r="G2845">
            <v>0</v>
          </cell>
          <cell r="H2845">
            <v>0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E2846">
            <v>0</v>
          </cell>
          <cell r="F2846">
            <v>0</v>
          </cell>
          <cell r="G2846">
            <v>0</v>
          </cell>
          <cell r="H2846">
            <v>0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E2847">
            <v>0</v>
          </cell>
          <cell r="F2847">
            <v>0</v>
          </cell>
          <cell r="G2847">
            <v>0</v>
          </cell>
          <cell r="H2847">
            <v>0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E2848">
            <v>0</v>
          </cell>
          <cell r="F2848">
            <v>0</v>
          </cell>
          <cell r="G2848">
            <v>0</v>
          </cell>
          <cell r="H2848">
            <v>0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E2849">
            <v>0</v>
          </cell>
          <cell r="F2849">
            <v>0</v>
          </cell>
          <cell r="G2849">
            <v>0</v>
          </cell>
          <cell r="H2849">
            <v>0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E2850">
            <v>0</v>
          </cell>
          <cell r="F2850">
            <v>0</v>
          </cell>
          <cell r="G2850">
            <v>0</v>
          </cell>
          <cell r="H2850">
            <v>0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E2851">
            <v>0</v>
          </cell>
          <cell r="F2851">
            <v>0</v>
          </cell>
          <cell r="G2851">
            <v>0</v>
          </cell>
          <cell r="H2851">
            <v>0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E2852">
            <v>0</v>
          </cell>
          <cell r="F2852">
            <v>0</v>
          </cell>
          <cell r="G2852">
            <v>0</v>
          </cell>
          <cell r="H2852">
            <v>0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E2853">
            <v>0</v>
          </cell>
          <cell r="F2853">
            <v>0</v>
          </cell>
          <cell r="G2853">
            <v>0</v>
          </cell>
          <cell r="H2853">
            <v>0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E2854">
            <v>0</v>
          </cell>
          <cell r="F2854">
            <v>0</v>
          </cell>
          <cell r="G2854">
            <v>0</v>
          </cell>
          <cell r="H2854">
            <v>0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E2855">
            <v>0</v>
          </cell>
          <cell r="F2855">
            <v>0</v>
          </cell>
          <cell r="G2855">
            <v>0</v>
          </cell>
          <cell r="H2855">
            <v>0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E2856">
            <v>0</v>
          </cell>
          <cell r="F2856">
            <v>0</v>
          </cell>
          <cell r="G2856">
            <v>0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E2857">
            <v>0</v>
          </cell>
          <cell r="F2857">
            <v>0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E2858">
            <v>0</v>
          </cell>
          <cell r="F2858">
            <v>0</v>
          </cell>
          <cell r="G2858">
            <v>0</v>
          </cell>
          <cell r="H2858">
            <v>0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E2859">
            <v>0</v>
          </cell>
          <cell r="F2859">
            <v>0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E2860">
            <v>0</v>
          </cell>
          <cell r="F2860">
            <v>0</v>
          </cell>
          <cell r="G2860">
            <v>0</v>
          </cell>
          <cell r="H2860">
            <v>0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E2861">
            <v>0</v>
          </cell>
          <cell r="F2861">
            <v>0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E2862">
            <v>0</v>
          </cell>
          <cell r="F2862">
            <v>0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E2863">
            <v>0</v>
          </cell>
          <cell r="F2863">
            <v>0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E2864">
            <v>0</v>
          </cell>
          <cell r="F2864">
            <v>0</v>
          </cell>
          <cell r="G2864">
            <v>0</v>
          </cell>
          <cell r="H2864">
            <v>0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E2865">
            <v>0</v>
          </cell>
          <cell r="F2865">
            <v>0</v>
          </cell>
          <cell r="G2865">
            <v>0</v>
          </cell>
          <cell r="H2865">
            <v>0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E2866">
            <v>0</v>
          </cell>
          <cell r="F2866">
            <v>0</v>
          </cell>
          <cell r="G2866">
            <v>0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E2867">
            <v>0</v>
          </cell>
          <cell r="F2867">
            <v>0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E2868">
            <v>0</v>
          </cell>
          <cell r="F2868">
            <v>0</v>
          </cell>
          <cell r="G2868">
            <v>0</v>
          </cell>
          <cell r="H2868">
            <v>0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E2869">
            <v>0</v>
          </cell>
          <cell r="F2869">
            <v>0</v>
          </cell>
          <cell r="G2869">
            <v>0</v>
          </cell>
          <cell r="H2869">
            <v>0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E2870">
            <v>0</v>
          </cell>
          <cell r="F2870">
            <v>0</v>
          </cell>
          <cell r="G2870">
            <v>0</v>
          </cell>
          <cell r="H2870">
            <v>0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E2871">
            <v>0</v>
          </cell>
          <cell r="F2871">
            <v>0</v>
          </cell>
          <cell r="G2871">
            <v>0</v>
          </cell>
          <cell r="H2871">
            <v>0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E2872">
            <v>0</v>
          </cell>
          <cell r="F2872">
            <v>0</v>
          </cell>
          <cell r="G2872">
            <v>0</v>
          </cell>
          <cell r="H2872">
            <v>0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E2873">
            <v>0</v>
          </cell>
          <cell r="F2873">
            <v>0</v>
          </cell>
          <cell r="G2873">
            <v>0</v>
          </cell>
          <cell r="H2873">
            <v>0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E2874">
            <v>0</v>
          </cell>
          <cell r="F2874">
            <v>0</v>
          </cell>
          <cell r="G2874">
            <v>0</v>
          </cell>
          <cell r="H2874">
            <v>0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E2875">
            <v>0</v>
          </cell>
          <cell r="F2875">
            <v>0</v>
          </cell>
          <cell r="G2875">
            <v>0</v>
          </cell>
          <cell r="H2875">
            <v>0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E2876">
            <v>0</v>
          </cell>
          <cell r="F2876">
            <v>0</v>
          </cell>
          <cell r="G2876">
            <v>0</v>
          </cell>
          <cell r="H2876">
            <v>0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E2877">
            <v>0</v>
          </cell>
          <cell r="F2877">
            <v>0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E2878">
            <v>0</v>
          </cell>
          <cell r="F2878">
            <v>0</v>
          </cell>
          <cell r="G2878">
            <v>0</v>
          </cell>
          <cell r="H2878">
            <v>0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E2879">
            <v>0</v>
          </cell>
          <cell r="F2879">
            <v>0</v>
          </cell>
          <cell r="G2879">
            <v>0</v>
          </cell>
          <cell r="H2879">
            <v>0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E2880">
            <v>0</v>
          </cell>
          <cell r="F2880">
            <v>0</v>
          </cell>
          <cell r="G2880">
            <v>0</v>
          </cell>
          <cell r="H2880">
            <v>0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E2881">
            <v>0</v>
          </cell>
          <cell r="F2881">
            <v>0</v>
          </cell>
          <cell r="G2881">
            <v>0</v>
          </cell>
          <cell r="H2881">
            <v>0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E2882">
            <v>0</v>
          </cell>
          <cell r="F2882">
            <v>0</v>
          </cell>
          <cell r="G2882">
            <v>0</v>
          </cell>
          <cell r="H2882">
            <v>0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E2883">
            <v>0</v>
          </cell>
          <cell r="F2883">
            <v>0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E2884">
            <v>0</v>
          </cell>
          <cell r="F2884">
            <v>0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E2885">
            <v>0</v>
          </cell>
          <cell r="F2885">
            <v>0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E2886">
            <v>0</v>
          </cell>
          <cell r="F2886">
            <v>0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E2887">
            <v>0</v>
          </cell>
          <cell r="F2887">
            <v>0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E2888">
            <v>0</v>
          </cell>
          <cell r="F2888">
            <v>0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E2889">
            <v>0</v>
          </cell>
          <cell r="F2889">
            <v>0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E2890">
            <v>0</v>
          </cell>
          <cell r="F2890">
            <v>0</v>
          </cell>
          <cell r="G2890">
            <v>0</v>
          </cell>
          <cell r="H2890">
            <v>0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E2891">
            <v>0</v>
          </cell>
          <cell r="F2891">
            <v>0</v>
          </cell>
          <cell r="G2891">
            <v>0</v>
          </cell>
          <cell r="H2891">
            <v>0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E2892">
            <v>0</v>
          </cell>
          <cell r="F2892">
            <v>0</v>
          </cell>
          <cell r="G2892">
            <v>0</v>
          </cell>
          <cell r="H2892">
            <v>0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E2893">
            <v>0</v>
          </cell>
          <cell r="F2893">
            <v>0</v>
          </cell>
          <cell r="G2893">
            <v>0</v>
          </cell>
          <cell r="H2893">
            <v>0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E2894">
            <v>0</v>
          </cell>
          <cell r="F2894">
            <v>0</v>
          </cell>
          <cell r="G2894">
            <v>0</v>
          </cell>
          <cell r="H2894">
            <v>0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E2895">
            <v>0</v>
          </cell>
          <cell r="F2895">
            <v>0</v>
          </cell>
          <cell r="G2895">
            <v>0</v>
          </cell>
          <cell r="H2895">
            <v>0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E2896">
            <v>0</v>
          </cell>
          <cell r="F2896">
            <v>0</v>
          </cell>
          <cell r="G2896">
            <v>0</v>
          </cell>
          <cell r="H2896">
            <v>0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E2897">
            <v>0</v>
          </cell>
          <cell r="F2897">
            <v>0</v>
          </cell>
          <cell r="G2897">
            <v>0</v>
          </cell>
          <cell r="H2897">
            <v>0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E2898">
            <v>0</v>
          </cell>
          <cell r="F2898">
            <v>0</v>
          </cell>
          <cell r="G2898">
            <v>0</v>
          </cell>
          <cell r="H2898">
            <v>0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E2899">
            <v>0</v>
          </cell>
          <cell r="F2899">
            <v>0</v>
          </cell>
          <cell r="G2899">
            <v>0</v>
          </cell>
          <cell r="H2899">
            <v>0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E2900">
            <v>0</v>
          </cell>
          <cell r="F2900">
            <v>0</v>
          </cell>
          <cell r="G2900">
            <v>0</v>
          </cell>
          <cell r="H2900">
            <v>0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E2901">
            <v>0</v>
          </cell>
          <cell r="F2901">
            <v>0</v>
          </cell>
          <cell r="G2901">
            <v>0</v>
          </cell>
          <cell r="H2901">
            <v>0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E2902">
            <v>0</v>
          </cell>
          <cell r="F2902">
            <v>0</v>
          </cell>
          <cell r="G2902">
            <v>0</v>
          </cell>
          <cell r="H2902">
            <v>0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E2903">
            <v>0</v>
          </cell>
          <cell r="F2903">
            <v>0</v>
          </cell>
          <cell r="G2903">
            <v>0</v>
          </cell>
          <cell r="H2903">
            <v>0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E2904">
            <v>0</v>
          </cell>
          <cell r="F2904">
            <v>0</v>
          </cell>
          <cell r="G2904">
            <v>0</v>
          </cell>
          <cell r="H2904">
            <v>0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E2905">
            <v>0</v>
          </cell>
          <cell r="F2905">
            <v>0</v>
          </cell>
          <cell r="G2905">
            <v>0</v>
          </cell>
          <cell r="H2905">
            <v>0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E2906">
            <v>0</v>
          </cell>
          <cell r="F2906">
            <v>0</v>
          </cell>
          <cell r="G2906">
            <v>0</v>
          </cell>
          <cell r="H2906">
            <v>0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E2907">
            <v>0</v>
          </cell>
          <cell r="F2907">
            <v>0</v>
          </cell>
          <cell r="G2907">
            <v>0</v>
          </cell>
          <cell r="H2907">
            <v>0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E2908">
            <v>0</v>
          </cell>
          <cell r="F2908">
            <v>0</v>
          </cell>
          <cell r="G2908">
            <v>0</v>
          </cell>
          <cell r="H2908">
            <v>0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E2909">
            <v>0</v>
          </cell>
          <cell r="F2909">
            <v>0</v>
          </cell>
          <cell r="G2909">
            <v>0</v>
          </cell>
          <cell r="H2909">
            <v>0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E2910">
            <v>0</v>
          </cell>
          <cell r="F2910">
            <v>0</v>
          </cell>
          <cell r="G2910">
            <v>0</v>
          </cell>
          <cell r="H2910">
            <v>0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E2911">
            <v>0</v>
          </cell>
          <cell r="F2911">
            <v>0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E2912">
            <v>0</v>
          </cell>
          <cell r="F2912">
            <v>0</v>
          </cell>
          <cell r="G2912">
            <v>0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E2913">
            <v>0</v>
          </cell>
          <cell r="F2913">
            <v>0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E2914">
            <v>0</v>
          </cell>
          <cell r="F2914">
            <v>0</v>
          </cell>
          <cell r="G2914">
            <v>0</v>
          </cell>
          <cell r="H2914">
            <v>0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E2915">
            <v>0</v>
          </cell>
          <cell r="F2915">
            <v>0</v>
          </cell>
          <cell r="G2915">
            <v>0</v>
          </cell>
          <cell r="H2915">
            <v>0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E2916">
            <v>0</v>
          </cell>
          <cell r="F2916">
            <v>0</v>
          </cell>
          <cell r="G2916">
            <v>0</v>
          </cell>
          <cell r="H2916">
            <v>0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E2917">
            <v>0</v>
          </cell>
          <cell r="F2917">
            <v>0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E2918">
            <v>0</v>
          </cell>
          <cell r="F2918">
            <v>0</v>
          </cell>
          <cell r="G2918">
            <v>0</v>
          </cell>
          <cell r="H2918">
            <v>0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E2919">
            <v>0</v>
          </cell>
          <cell r="F2919">
            <v>0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E2920">
            <v>0</v>
          </cell>
          <cell r="F2920">
            <v>0</v>
          </cell>
          <cell r="G2920">
            <v>0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E2921">
            <v>0</v>
          </cell>
          <cell r="F2921">
            <v>0</v>
          </cell>
          <cell r="G2921">
            <v>0</v>
          </cell>
          <cell r="H2921">
            <v>0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E2922">
            <v>0</v>
          </cell>
          <cell r="F2922">
            <v>0</v>
          </cell>
          <cell r="G2922">
            <v>0</v>
          </cell>
          <cell r="H2922">
            <v>0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E2923">
            <v>0</v>
          </cell>
          <cell r="F2923">
            <v>0</v>
          </cell>
          <cell r="G2923">
            <v>0</v>
          </cell>
          <cell r="H2923">
            <v>0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E2924">
            <v>0</v>
          </cell>
          <cell r="F2924">
            <v>0</v>
          </cell>
          <cell r="G2924">
            <v>0</v>
          </cell>
          <cell r="H2924">
            <v>0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E2925">
            <v>0</v>
          </cell>
          <cell r="F2925">
            <v>0</v>
          </cell>
          <cell r="G2925">
            <v>0</v>
          </cell>
          <cell r="H2925">
            <v>0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E2926">
            <v>0</v>
          </cell>
          <cell r="F2926">
            <v>0</v>
          </cell>
          <cell r="G2926">
            <v>0</v>
          </cell>
          <cell r="H2926">
            <v>0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E2927">
            <v>0</v>
          </cell>
          <cell r="F2927">
            <v>0</v>
          </cell>
          <cell r="G2927">
            <v>0</v>
          </cell>
          <cell r="H2927">
            <v>0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E2928">
            <v>0</v>
          </cell>
          <cell r="F2928">
            <v>0</v>
          </cell>
          <cell r="G2928">
            <v>0</v>
          </cell>
          <cell r="H2928">
            <v>0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E2929">
            <v>0</v>
          </cell>
          <cell r="F2929">
            <v>0</v>
          </cell>
          <cell r="G2929">
            <v>0</v>
          </cell>
          <cell r="H2929">
            <v>0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E2930">
            <v>0</v>
          </cell>
          <cell r="F2930">
            <v>0</v>
          </cell>
          <cell r="G2930">
            <v>0</v>
          </cell>
          <cell r="H2930">
            <v>0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E2931">
            <v>0</v>
          </cell>
          <cell r="F2931">
            <v>0</v>
          </cell>
          <cell r="G2931">
            <v>0</v>
          </cell>
          <cell r="H2931">
            <v>0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E2932">
            <v>0</v>
          </cell>
          <cell r="F2932">
            <v>0</v>
          </cell>
          <cell r="G2932">
            <v>0</v>
          </cell>
          <cell r="H2932">
            <v>0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E2933">
            <v>0</v>
          </cell>
          <cell r="F2933">
            <v>0</v>
          </cell>
          <cell r="G2933">
            <v>0</v>
          </cell>
          <cell r="H2933">
            <v>0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E2934">
            <v>0</v>
          </cell>
          <cell r="F2934">
            <v>0</v>
          </cell>
          <cell r="G2934">
            <v>0</v>
          </cell>
          <cell r="H2934">
            <v>0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E2935">
            <v>0</v>
          </cell>
          <cell r="F2935">
            <v>0</v>
          </cell>
          <cell r="G2935">
            <v>0</v>
          </cell>
          <cell r="H2935">
            <v>0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E2936">
            <v>0</v>
          </cell>
          <cell r="F2936">
            <v>0</v>
          </cell>
          <cell r="G2936">
            <v>0</v>
          </cell>
          <cell r="H2936">
            <v>0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E2937">
            <v>0</v>
          </cell>
          <cell r="F2937">
            <v>0</v>
          </cell>
          <cell r="G2937">
            <v>0</v>
          </cell>
          <cell r="H2937">
            <v>0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E2938">
            <v>0</v>
          </cell>
          <cell r="F2938">
            <v>0</v>
          </cell>
          <cell r="G2938">
            <v>0</v>
          </cell>
          <cell r="H2938">
            <v>0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E2939">
            <v>0</v>
          </cell>
          <cell r="F2939">
            <v>0</v>
          </cell>
          <cell r="G2939">
            <v>0</v>
          </cell>
          <cell r="H2939">
            <v>0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E2940">
            <v>0</v>
          </cell>
          <cell r="F2940">
            <v>0</v>
          </cell>
          <cell r="G2940">
            <v>0</v>
          </cell>
          <cell r="H2940">
            <v>0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E2941">
            <v>0</v>
          </cell>
          <cell r="F2941">
            <v>0</v>
          </cell>
          <cell r="G2941">
            <v>0</v>
          </cell>
          <cell r="H2941">
            <v>0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E2942">
            <v>0</v>
          </cell>
          <cell r="F2942">
            <v>0</v>
          </cell>
          <cell r="G2942">
            <v>0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E2943">
            <v>0</v>
          </cell>
          <cell r="F2943">
            <v>0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E2944">
            <v>0</v>
          </cell>
          <cell r="F2944">
            <v>0</v>
          </cell>
          <cell r="G2944">
            <v>0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E2945">
            <v>0</v>
          </cell>
          <cell r="F2945">
            <v>0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E2946">
            <v>0</v>
          </cell>
          <cell r="F2946">
            <v>0</v>
          </cell>
          <cell r="G2946">
            <v>0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E2947">
            <v>0</v>
          </cell>
          <cell r="F2947">
            <v>0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E2948">
            <v>0</v>
          </cell>
          <cell r="F2948">
            <v>0</v>
          </cell>
          <cell r="G2948">
            <v>0</v>
          </cell>
          <cell r="H2948">
            <v>0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E2949">
            <v>0</v>
          </cell>
          <cell r="F2949">
            <v>0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E2950">
            <v>0</v>
          </cell>
          <cell r="F2950">
            <v>0</v>
          </cell>
          <cell r="G2950">
            <v>0</v>
          </cell>
          <cell r="H2950">
            <v>0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E2951">
            <v>0</v>
          </cell>
          <cell r="F2951">
            <v>0</v>
          </cell>
          <cell r="G2951">
            <v>0</v>
          </cell>
          <cell r="H2951">
            <v>0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E2952">
            <v>0</v>
          </cell>
          <cell r="F2952">
            <v>0</v>
          </cell>
          <cell r="G2952">
            <v>0</v>
          </cell>
          <cell r="H2952">
            <v>0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E2953">
            <v>0</v>
          </cell>
          <cell r="F2953">
            <v>0</v>
          </cell>
          <cell r="G2953">
            <v>0</v>
          </cell>
          <cell r="H2953">
            <v>0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E2954">
            <v>0</v>
          </cell>
          <cell r="F2954">
            <v>0</v>
          </cell>
          <cell r="G2954">
            <v>0</v>
          </cell>
          <cell r="H2954">
            <v>0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E2955">
            <v>0</v>
          </cell>
          <cell r="F2955">
            <v>0</v>
          </cell>
          <cell r="G2955">
            <v>0</v>
          </cell>
          <cell r="H2955">
            <v>0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E2956">
            <v>0</v>
          </cell>
          <cell r="F2956">
            <v>0</v>
          </cell>
          <cell r="G2956">
            <v>0</v>
          </cell>
          <cell r="H2956">
            <v>0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E2957">
            <v>0</v>
          </cell>
          <cell r="F2957">
            <v>0</v>
          </cell>
          <cell r="G2957">
            <v>0</v>
          </cell>
          <cell r="H2957">
            <v>0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E2958">
            <v>0</v>
          </cell>
          <cell r="F2958">
            <v>0</v>
          </cell>
          <cell r="G2958">
            <v>0</v>
          </cell>
          <cell r="H2958">
            <v>0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E2959">
            <v>0</v>
          </cell>
          <cell r="F2959">
            <v>0</v>
          </cell>
          <cell r="G2959">
            <v>0</v>
          </cell>
          <cell r="H2959">
            <v>0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E2960">
            <v>0</v>
          </cell>
          <cell r="F2960">
            <v>0</v>
          </cell>
          <cell r="G2960">
            <v>0</v>
          </cell>
          <cell r="H2960">
            <v>0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E2961">
            <v>0</v>
          </cell>
          <cell r="F2961">
            <v>0</v>
          </cell>
          <cell r="G2961">
            <v>0</v>
          </cell>
          <cell r="H2961">
            <v>0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E2962">
            <v>0</v>
          </cell>
          <cell r="F2962">
            <v>0</v>
          </cell>
          <cell r="G2962">
            <v>0</v>
          </cell>
          <cell r="H2962">
            <v>0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E2963">
            <v>0</v>
          </cell>
          <cell r="F2963">
            <v>0</v>
          </cell>
          <cell r="G2963">
            <v>0</v>
          </cell>
          <cell r="H2963">
            <v>0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E2964">
            <v>0</v>
          </cell>
          <cell r="F2964">
            <v>0</v>
          </cell>
          <cell r="G2964">
            <v>0</v>
          </cell>
          <cell r="H2964">
            <v>0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E2965">
            <v>0</v>
          </cell>
          <cell r="F2965">
            <v>0</v>
          </cell>
          <cell r="G2965">
            <v>0</v>
          </cell>
          <cell r="H2965">
            <v>0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E2966">
            <v>0</v>
          </cell>
          <cell r="F2966">
            <v>0</v>
          </cell>
          <cell r="G2966">
            <v>0</v>
          </cell>
          <cell r="H2966">
            <v>0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E2967">
            <v>0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E2968">
            <v>0</v>
          </cell>
          <cell r="F2968">
            <v>0</v>
          </cell>
          <cell r="G2968">
            <v>0</v>
          </cell>
          <cell r="H2968">
            <v>0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E2969">
            <v>0</v>
          </cell>
          <cell r="F2969">
            <v>0</v>
          </cell>
          <cell r="G2969">
            <v>0</v>
          </cell>
          <cell r="H2969">
            <v>0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E2970">
            <v>0</v>
          </cell>
          <cell r="F2970">
            <v>0</v>
          </cell>
          <cell r="G2970">
            <v>0</v>
          </cell>
          <cell r="H2970">
            <v>0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E2971">
            <v>0</v>
          </cell>
          <cell r="F2971">
            <v>0</v>
          </cell>
          <cell r="G2971">
            <v>0</v>
          </cell>
          <cell r="H2971">
            <v>0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E2972">
            <v>0</v>
          </cell>
          <cell r="F2972">
            <v>0</v>
          </cell>
          <cell r="G2972">
            <v>0</v>
          </cell>
          <cell r="H2972">
            <v>0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E2973">
            <v>0</v>
          </cell>
          <cell r="F2973">
            <v>0</v>
          </cell>
          <cell r="G2973">
            <v>0</v>
          </cell>
          <cell r="H2973">
            <v>0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E2974">
            <v>0</v>
          </cell>
          <cell r="F2974">
            <v>0</v>
          </cell>
          <cell r="G2974">
            <v>0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E2975">
            <v>0</v>
          </cell>
          <cell r="F2975">
            <v>0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E2976">
            <v>0</v>
          </cell>
          <cell r="F2976">
            <v>0</v>
          </cell>
          <cell r="G2976">
            <v>0</v>
          </cell>
          <cell r="H2976">
            <v>0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E2977">
            <v>0</v>
          </cell>
          <cell r="F2977">
            <v>0</v>
          </cell>
          <cell r="G2977">
            <v>0</v>
          </cell>
          <cell r="H2977">
            <v>0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E2978">
            <v>0</v>
          </cell>
          <cell r="F2978">
            <v>0</v>
          </cell>
          <cell r="G2978">
            <v>0</v>
          </cell>
          <cell r="H2978">
            <v>0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E2979">
            <v>0</v>
          </cell>
          <cell r="F2979">
            <v>0</v>
          </cell>
          <cell r="G2979">
            <v>0</v>
          </cell>
          <cell r="H2979">
            <v>0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E2980">
            <v>0</v>
          </cell>
          <cell r="F2980">
            <v>0</v>
          </cell>
          <cell r="G2980">
            <v>0</v>
          </cell>
          <cell r="H2980">
            <v>0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E2981">
            <v>0</v>
          </cell>
          <cell r="F2981">
            <v>0</v>
          </cell>
          <cell r="G2981">
            <v>0</v>
          </cell>
          <cell r="H2981">
            <v>0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E2982">
            <v>0</v>
          </cell>
          <cell r="F2982">
            <v>0</v>
          </cell>
          <cell r="G2982">
            <v>0</v>
          </cell>
          <cell r="H2982">
            <v>0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E2983">
            <v>0</v>
          </cell>
          <cell r="F2983">
            <v>0</v>
          </cell>
          <cell r="G2983">
            <v>0</v>
          </cell>
          <cell r="H2983">
            <v>0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E2984">
            <v>0</v>
          </cell>
          <cell r="F2984">
            <v>0</v>
          </cell>
          <cell r="G2984">
            <v>0</v>
          </cell>
          <cell r="H2984">
            <v>0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E2985">
            <v>0</v>
          </cell>
          <cell r="F2985">
            <v>0</v>
          </cell>
          <cell r="G2985">
            <v>0</v>
          </cell>
          <cell r="H2985">
            <v>0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E2986">
            <v>0</v>
          </cell>
          <cell r="F2986">
            <v>0</v>
          </cell>
          <cell r="G2986">
            <v>0</v>
          </cell>
          <cell r="H2986">
            <v>0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E2987">
            <v>0</v>
          </cell>
          <cell r="F2987">
            <v>0</v>
          </cell>
          <cell r="G2987">
            <v>0</v>
          </cell>
          <cell r="H2987">
            <v>0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E2988">
            <v>0</v>
          </cell>
          <cell r="F2988">
            <v>0</v>
          </cell>
          <cell r="G2988">
            <v>0</v>
          </cell>
          <cell r="H2988">
            <v>0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E2989">
            <v>0</v>
          </cell>
          <cell r="F2989">
            <v>0</v>
          </cell>
          <cell r="G2989">
            <v>0</v>
          </cell>
          <cell r="H2989">
            <v>0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E2990">
            <v>0</v>
          </cell>
          <cell r="F2990">
            <v>0</v>
          </cell>
          <cell r="G2990">
            <v>0</v>
          </cell>
          <cell r="H2990">
            <v>0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E2991">
            <v>0</v>
          </cell>
          <cell r="F2991">
            <v>0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E2992">
            <v>0</v>
          </cell>
          <cell r="F2992">
            <v>0</v>
          </cell>
          <cell r="G2992">
            <v>0</v>
          </cell>
          <cell r="H2992">
            <v>0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E2993">
            <v>0</v>
          </cell>
          <cell r="F2993">
            <v>0</v>
          </cell>
          <cell r="G2993">
            <v>0</v>
          </cell>
          <cell r="H2993">
            <v>0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E2994">
            <v>0</v>
          </cell>
          <cell r="F2994">
            <v>0</v>
          </cell>
          <cell r="G2994">
            <v>0</v>
          </cell>
          <cell r="H2994">
            <v>0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E2995">
            <v>0</v>
          </cell>
          <cell r="F2995">
            <v>0</v>
          </cell>
          <cell r="G2995">
            <v>0</v>
          </cell>
          <cell r="H2995">
            <v>0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E2996">
            <v>0</v>
          </cell>
          <cell r="F2996">
            <v>0</v>
          </cell>
          <cell r="G2996">
            <v>0</v>
          </cell>
          <cell r="H2996">
            <v>0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E2997">
            <v>0</v>
          </cell>
          <cell r="F2997">
            <v>0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E2998">
            <v>0</v>
          </cell>
          <cell r="F2998">
            <v>0</v>
          </cell>
          <cell r="G2998">
            <v>0</v>
          </cell>
          <cell r="H2998">
            <v>0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E2999">
            <v>0</v>
          </cell>
          <cell r="F2999">
            <v>0</v>
          </cell>
          <cell r="G2999">
            <v>0</v>
          </cell>
          <cell r="H2999">
            <v>0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E3000">
            <v>0</v>
          </cell>
          <cell r="F3000">
            <v>0</v>
          </cell>
          <cell r="G3000">
            <v>0</v>
          </cell>
          <cell r="H3000">
            <v>0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E3001">
            <v>0</v>
          </cell>
          <cell r="F3001">
            <v>0</v>
          </cell>
          <cell r="G3001">
            <v>0</v>
          </cell>
          <cell r="H3001">
            <v>0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E3002">
            <v>0</v>
          </cell>
          <cell r="F3002">
            <v>0</v>
          </cell>
          <cell r="G3002">
            <v>0</v>
          </cell>
          <cell r="H3002">
            <v>0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E3003">
            <v>0</v>
          </cell>
          <cell r="F3003">
            <v>0</v>
          </cell>
          <cell r="G3003">
            <v>0</v>
          </cell>
          <cell r="H3003">
            <v>0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E3004">
            <v>0</v>
          </cell>
          <cell r="F3004">
            <v>0</v>
          </cell>
          <cell r="G3004">
            <v>0</v>
          </cell>
          <cell r="H3004">
            <v>0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E3005">
            <v>0</v>
          </cell>
          <cell r="F3005">
            <v>0</v>
          </cell>
          <cell r="G3005">
            <v>0</v>
          </cell>
          <cell r="H3005">
            <v>0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E3006">
            <v>0</v>
          </cell>
          <cell r="F3006">
            <v>0</v>
          </cell>
          <cell r="G3006">
            <v>0</v>
          </cell>
          <cell r="H3006">
            <v>0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E3007">
            <v>0</v>
          </cell>
          <cell r="F3007">
            <v>0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E3008">
            <v>0</v>
          </cell>
          <cell r="F3008">
            <v>0</v>
          </cell>
          <cell r="G3008">
            <v>0</v>
          </cell>
          <cell r="H3008">
            <v>0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E3009">
            <v>0</v>
          </cell>
          <cell r="F3009">
            <v>0</v>
          </cell>
          <cell r="G3009">
            <v>0</v>
          </cell>
          <cell r="H3009">
            <v>0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E3010">
            <v>0</v>
          </cell>
          <cell r="F3010">
            <v>0</v>
          </cell>
          <cell r="G3010">
            <v>0</v>
          </cell>
          <cell r="H3010">
            <v>0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E3011">
            <v>0</v>
          </cell>
          <cell r="F3011">
            <v>0</v>
          </cell>
          <cell r="G3011">
            <v>0</v>
          </cell>
          <cell r="H3011">
            <v>0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E3012">
            <v>0</v>
          </cell>
          <cell r="F3012">
            <v>0</v>
          </cell>
          <cell r="G3012">
            <v>0</v>
          </cell>
          <cell r="H3012">
            <v>0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E3013">
            <v>0</v>
          </cell>
          <cell r="F3013">
            <v>0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E3014">
            <v>0</v>
          </cell>
          <cell r="F3014">
            <v>0</v>
          </cell>
          <cell r="G3014">
            <v>0</v>
          </cell>
          <cell r="H3014">
            <v>0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E3015">
            <v>0</v>
          </cell>
          <cell r="F3015">
            <v>0</v>
          </cell>
          <cell r="G3015">
            <v>0</v>
          </cell>
          <cell r="H3015">
            <v>0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E3016">
            <v>0</v>
          </cell>
          <cell r="F3016">
            <v>0</v>
          </cell>
          <cell r="G3016">
            <v>0</v>
          </cell>
          <cell r="H3016">
            <v>0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E3017">
            <v>0</v>
          </cell>
          <cell r="F3017">
            <v>0</v>
          </cell>
          <cell r="G3017">
            <v>0</v>
          </cell>
          <cell r="H3017">
            <v>0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E3018">
            <v>0</v>
          </cell>
          <cell r="F3018">
            <v>0</v>
          </cell>
          <cell r="G3018">
            <v>0</v>
          </cell>
          <cell r="H3018">
            <v>0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E3019">
            <v>0</v>
          </cell>
          <cell r="F3019">
            <v>0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E3020">
            <v>0</v>
          </cell>
          <cell r="F3020">
            <v>0</v>
          </cell>
          <cell r="G3020">
            <v>0</v>
          </cell>
          <cell r="H3020">
            <v>0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E3021">
            <v>0</v>
          </cell>
          <cell r="F3021">
            <v>0</v>
          </cell>
          <cell r="G3021">
            <v>0</v>
          </cell>
          <cell r="H3021">
            <v>0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E3022">
            <v>0</v>
          </cell>
          <cell r="F3022">
            <v>0</v>
          </cell>
          <cell r="G3022">
            <v>0</v>
          </cell>
          <cell r="H3022">
            <v>0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E3023">
            <v>0</v>
          </cell>
          <cell r="F3023">
            <v>0</v>
          </cell>
          <cell r="G3023">
            <v>0</v>
          </cell>
          <cell r="H3023">
            <v>0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E3024">
            <v>0</v>
          </cell>
          <cell r="F3024">
            <v>0</v>
          </cell>
          <cell r="G3024">
            <v>0</v>
          </cell>
          <cell r="H3024">
            <v>0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E3025">
            <v>0</v>
          </cell>
          <cell r="F3025">
            <v>0</v>
          </cell>
          <cell r="G3025">
            <v>0</v>
          </cell>
          <cell r="H3025">
            <v>0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E3026">
            <v>0</v>
          </cell>
          <cell r="F3026">
            <v>0</v>
          </cell>
          <cell r="G3026">
            <v>0</v>
          </cell>
          <cell r="H3026">
            <v>0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E3027">
            <v>0</v>
          </cell>
          <cell r="F3027">
            <v>0</v>
          </cell>
          <cell r="G3027">
            <v>0</v>
          </cell>
          <cell r="H3027">
            <v>0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E3028">
            <v>0</v>
          </cell>
          <cell r="F3028">
            <v>0</v>
          </cell>
          <cell r="G3028">
            <v>0</v>
          </cell>
          <cell r="H3028">
            <v>0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E3029">
            <v>0</v>
          </cell>
          <cell r="F3029">
            <v>0</v>
          </cell>
          <cell r="G3029">
            <v>0</v>
          </cell>
          <cell r="H3029">
            <v>0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E3030">
            <v>0</v>
          </cell>
          <cell r="F3030">
            <v>0</v>
          </cell>
          <cell r="G3030">
            <v>0</v>
          </cell>
          <cell r="H3030">
            <v>0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E3031">
            <v>0</v>
          </cell>
          <cell r="F3031">
            <v>0</v>
          </cell>
          <cell r="G3031">
            <v>0</v>
          </cell>
          <cell r="H3031">
            <v>0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E3032">
            <v>0</v>
          </cell>
          <cell r="F3032">
            <v>0</v>
          </cell>
          <cell r="G3032">
            <v>0</v>
          </cell>
          <cell r="H3032">
            <v>0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E3033">
            <v>0</v>
          </cell>
          <cell r="F3033">
            <v>0</v>
          </cell>
          <cell r="G3033">
            <v>0</v>
          </cell>
          <cell r="H3033">
            <v>0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E3034">
            <v>0</v>
          </cell>
          <cell r="F3034">
            <v>0</v>
          </cell>
          <cell r="G3034">
            <v>0</v>
          </cell>
          <cell r="H3034">
            <v>0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E3035">
            <v>0</v>
          </cell>
          <cell r="F3035">
            <v>0</v>
          </cell>
          <cell r="G3035">
            <v>0</v>
          </cell>
          <cell r="H3035">
            <v>0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E3036">
            <v>0</v>
          </cell>
          <cell r="F3036">
            <v>0</v>
          </cell>
          <cell r="G3036">
            <v>0</v>
          </cell>
          <cell r="H3036">
            <v>0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E3037">
            <v>0</v>
          </cell>
          <cell r="F3037">
            <v>0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E3038">
            <v>0</v>
          </cell>
          <cell r="F3038">
            <v>0</v>
          </cell>
          <cell r="G3038">
            <v>0</v>
          </cell>
          <cell r="H3038">
            <v>0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E3039">
            <v>0</v>
          </cell>
          <cell r="F3039">
            <v>0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E3040">
            <v>0</v>
          </cell>
          <cell r="F3040">
            <v>0</v>
          </cell>
          <cell r="G3040">
            <v>0</v>
          </cell>
          <cell r="H3040">
            <v>0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E3041">
            <v>0</v>
          </cell>
          <cell r="F3041">
            <v>0</v>
          </cell>
          <cell r="G3041">
            <v>0</v>
          </cell>
          <cell r="H3041">
            <v>0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E3042">
            <v>0</v>
          </cell>
          <cell r="F3042">
            <v>0</v>
          </cell>
          <cell r="G3042">
            <v>0</v>
          </cell>
          <cell r="H3042">
            <v>0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E3043">
            <v>0</v>
          </cell>
          <cell r="F3043">
            <v>0</v>
          </cell>
          <cell r="G3043">
            <v>0</v>
          </cell>
          <cell r="H3043">
            <v>0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E3044">
            <v>0</v>
          </cell>
          <cell r="F3044">
            <v>0</v>
          </cell>
          <cell r="G3044">
            <v>0</v>
          </cell>
          <cell r="H3044">
            <v>0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E3045">
            <v>0</v>
          </cell>
          <cell r="F3045">
            <v>0</v>
          </cell>
          <cell r="G3045">
            <v>0</v>
          </cell>
          <cell r="H3045">
            <v>0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E3046">
            <v>0</v>
          </cell>
          <cell r="F3046">
            <v>0</v>
          </cell>
          <cell r="G3046">
            <v>0</v>
          </cell>
          <cell r="H3046">
            <v>0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E3047">
            <v>0</v>
          </cell>
          <cell r="F3047">
            <v>0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E3048">
            <v>0</v>
          </cell>
          <cell r="F3048">
            <v>0</v>
          </cell>
          <cell r="G3048">
            <v>0</v>
          </cell>
          <cell r="H3048">
            <v>0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E3049">
            <v>0</v>
          </cell>
          <cell r="F3049">
            <v>0</v>
          </cell>
          <cell r="G3049">
            <v>0</v>
          </cell>
          <cell r="H3049">
            <v>0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E3050">
            <v>0</v>
          </cell>
          <cell r="F3050">
            <v>0</v>
          </cell>
          <cell r="G3050">
            <v>0</v>
          </cell>
          <cell r="H3050">
            <v>0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E3051">
            <v>0</v>
          </cell>
          <cell r="F3051">
            <v>0</v>
          </cell>
          <cell r="G3051">
            <v>0</v>
          </cell>
          <cell r="H3051">
            <v>0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E3052">
            <v>0</v>
          </cell>
          <cell r="F3052">
            <v>0</v>
          </cell>
          <cell r="G3052">
            <v>0</v>
          </cell>
          <cell r="H3052">
            <v>0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E3053">
            <v>0</v>
          </cell>
          <cell r="F3053">
            <v>0</v>
          </cell>
          <cell r="G3053">
            <v>0</v>
          </cell>
          <cell r="H3053">
            <v>0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E3054">
            <v>0</v>
          </cell>
          <cell r="F3054">
            <v>0</v>
          </cell>
          <cell r="G3054">
            <v>0</v>
          </cell>
          <cell r="H3054">
            <v>0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E3055">
            <v>0</v>
          </cell>
          <cell r="F3055">
            <v>0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E3056">
            <v>0</v>
          </cell>
          <cell r="F3056">
            <v>0</v>
          </cell>
          <cell r="G3056">
            <v>0</v>
          </cell>
          <cell r="H3056">
            <v>0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E3057">
            <v>0</v>
          </cell>
          <cell r="F3057">
            <v>0</v>
          </cell>
          <cell r="G3057">
            <v>0</v>
          </cell>
          <cell r="H3057">
            <v>0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E3058">
            <v>0</v>
          </cell>
          <cell r="F3058">
            <v>0</v>
          </cell>
          <cell r="G3058">
            <v>0</v>
          </cell>
          <cell r="H3058">
            <v>0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E3059">
            <v>0</v>
          </cell>
          <cell r="F3059">
            <v>0</v>
          </cell>
          <cell r="G3059">
            <v>0</v>
          </cell>
          <cell r="H3059">
            <v>0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E3060">
            <v>0</v>
          </cell>
          <cell r="F3060">
            <v>0</v>
          </cell>
          <cell r="G3060">
            <v>0</v>
          </cell>
          <cell r="H3060">
            <v>0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E3061">
            <v>0</v>
          </cell>
          <cell r="F3061">
            <v>0</v>
          </cell>
          <cell r="G3061">
            <v>0</v>
          </cell>
          <cell r="H3061">
            <v>0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E3062">
            <v>0</v>
          </cell>
          <cell r="F3062">
            <v>0</v>
          </cell>
          <cell r="G3062">
            <v>0</v>
          </cell>
          <cell r="H3062">
            <v>0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E3063">
            <v>0</v>
          </cell>
          <cell r="F3063">
            <v>0</v>
          </cell>
          <cell r="G3063">
            <v>0</v>
          </cell>
          <cell r="H3063">
            <v>0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E3064">
            <v>0</v>
          </cell>
          <cell r="F3064">
            <v>0</v>
          </cell>
          <cell r="G3064">
            <v>0</v>
          </cell>
          <cell r="H3064">
            <v>0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E3065">
            <v>0</v>
          </cell>
          <cell r="F3065">
            <v>0</v>
          </cell>
          <cell r="G3065">
            <v>0</v>
          </cell>
          <cell r="H3065">
            <v>0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E3066">
            <v>0</v>
          </cell>
          <cell r="F3066">
            <v>0</v>
          </cell>
          <cell r="G3066">
            <v>0</v>
          </cell>
          <cell r="H3066">
            <v>0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E3067">
            <v>0</v>
          </cell>
          <cell r="F3067">
            <v>0</v>
          </cell>
          <cell r="G3067">
            <v>0</v>
          </cell>
          <cell r="H3067">
            <v>0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E3068">
            <v>0</v>
          </cell>
          <cell r="F3068">
            <v>0</v>
          </cell>
          <cell r="G3068">
            <v>0</v>
          </cell>
          <cell r="H3068">
            <v>0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E3069">
            <v>0</v>
          </cell>
          <cell r="F3069">
            <v>0</v>
          </cell>
          <cell r="G3069">
            <v>0</v>
          </cell>
          <cell r="H3069">
            <v>0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E3070">
            <v>0</v>
          </cell>
          <cell r="F3070">
            <v>0</v>
          </cell>
          <cell r="G3070">
            <v>0</v>
          </cell>
          <cell r="H3070">
            <v>0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E3071">
            <v>0</v>
          </cell>
          <cell r="F3071">
            <v>0</v>
          </cell>
          <cell r="G3071">
            <v>0</v>
          </cell>
          <cell r="H3071">
            <v>0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E3072">
            <v>0</v>
          </cell>
          <cell r="F3072">
            <v>0</v>
          </cell>
          <cell r="G3072">
            <v>0</v>
          </cell>
          <cell r="H3072">
            <v>0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E3073">
            <v>0</v>
          </cell>
          <cell r="F3073">
            <v>0</v>
          </cell>
          <cell r="G3073">
            <v>0</v>
          </cell>
          <cell r="H3073">
            <v>0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E3074">
            <v>0</v>
          </cell>
          <cell r="F3074">
            <v>0</v>
          </cell>
          <cell r="G3074">
            <v>0</v>
          </cell>
          <cell r="H3074">
            <v>0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E3075">
            <v>0</v>
          </cell>
          <cell r="F3075">
            <v>0</v>
          </cell>
          <cell r="G3075">
            <v>0</v>
          </cell>
          <cell r="H3075">
            <v>0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E3076">
            <v>0</v>
          </cell>
          <cell r="F3076">
            <v>0</v>
          </cell>
          <cell r="G3076">
            <v>0</v>
          </cell>
          <cell r="H3076">
            <v>0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E3077">
            <v>0</v>
          </cell>
          <cell r="F3077">
            <v>0</v>
          </cell>
          <cell r="G3077">
            <v>0</v>
          </cell>
          <cell r="H3077">
            <v>0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E3078">
            <v>0</v>
          </cell>
          <cell r="F3078">
            <v>0</v>
          </cell>
          <cell r="G3078">
            <v>0</v>
          </cell>
          <cell r="H3078">
            <v>0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E3079">
            <v>0</v>
          </cell>
          <cell r="F3079">
            <v>0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E3080">
            <v>0</v>
          </cell>
          <cell r="F3080">
            <v>0</v>
          </cell>
          <cell r="G3080">
            <v>0</v>
          </cell>
          <cell r="H3080">
            <v>0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E3081">
            <v>0</v>
          </cell>
          <cell r="F3081">
            <v>0</v>
          </cell>
          <cell r="G3081">
            <v>0</v>
          </cell>
          <cell r="H3081">
            <v>0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E3082">
            <v>0</v>
          </cell>
          <cell r="F3082">
            <v>0</v>
          </cell>
          <cell r="G3082">
            <v>0</v>
          </cell>
          <cell r="H3082">
            <v>0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E3083">
            <v>0</v>
          </cell>
          <cell r="F3083">
            <v>0</v>
          </cell>
          <cell r="G3083">
            <v>0</v>
          </cell>
          <cell r="H3083">
            <v>0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E3084">
            <v>0</v>
          </cell>
          <cell r="F3084">
            <v>0</v>
          </cell>
          <cell r="G3084">
            <v>0</v>
          </cell>
          <cell r="H3084">
            <v>0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E3085">
            <v>0</v>
          </cell>
          <cell r="F3085">
            <v>0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E3086">
            <v>0</v>
          </cell>
          <cell r="F3086">
            <v>0</v>
          </cell>
          <cell r="G3086">
            <v>0</v>
          </cell>
          <cell r="H3086">
            <v>0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E3087">
            <v>0</v>
          </cell>
          <cell r="F3087">
            <v>0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E3088">
            <v>0</v>
          </cell>
          <cell r="F3088">
            <v>0</v>
          </cell>
          <cell r="G3088">
            <v>0</v>
          </cell>
          <cell r="H3088">
            <v>0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E3089">
            <v>0</v>
          </cell>
          <cell r="F3089">
            <v>0</v>
          </cell>
          <cell r="G3089">
            <v>0</v>
          </cell>
          <cell r="H3089">
            <v>0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E3090">
            <v>0</v>
          </cell>
          <cell r="F3090">
            <v>0</v>
          </cell>
          <cell r="G3090">
            <v>0</v>
          </cell>
          <cell r="H3090">
            <v>0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E3091">
            <v>0</v>
          </cell>
          <cell r="F3091">
            <v>0</v>
          </cell>
          <cell r="G3091">
            <v>0</v>
          </cell>
          <cell r="H3091">
            <v>0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E3092">
            <v>0</v>
          </cell>
          <cell r="F3092">
            <v>0</v>
          </cell>
          <cell r="G3092">
            <v>0</v>
          </cell>
          <cell r="H3092">
            <v>0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E3093">
            <v>0</v>
          </cell>
          <cell r="F3093">
            <v>0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E3094">
            <v>0</v>
          </cell>
          <cell r="F3094">
            <v>0</v>
          </cell>
          <cell r="G3094">
            <v>0</v>
          </cell>
          <cell r="H3094">
            <v>0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E3095">
            <v>0</v>
          </cell>
          <cell r="F3095">
            <v>0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E3096">
            <v>0</v>
          </cell>
          <cell r="F3096">
            <v>0</v>
          </cell>
          <cell r="G3096">
            <v>0</v>
          </cell>
          <cell r="H3096">
            <v>0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E3097">
            <v>0</v>
          </cell>
          <cell r="F3097">
            <v>0</v>
          </cell>
          <cell r="G3097">
            <v>0</v>
          </cell>
          <cell r="H3097">
            <v>0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E3098">
            <v>0</v>
          </cell>
          <cell r="F3098">
            <v>0</v>
          </cell>
          <cell r="G3098">
            <v>0</v>
          </cell>
          <cell r="H3098">
            <v>0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E3099">
            <v>0</v>
          </cell>
          <cell r="F3099">
            <v>0</v>
          </cell>
          <cell r="G3099">
            <v>0</v>
          </cell>
          <cell r="H3099">
            <v>0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E3100">
            <v>0</v>
          </cell>
          <cell r="F3100">
            <v>0</v>
          </cell>
          <cell r="G3100">
            <v>0</v>
          </cell>
          <cell r="H3100">
            <v>0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E3101">
            <v>0</v>
          </cell>
          <cell r="F3101">
            <v>0</v>
          </cell>
          <cell r="G3101">
            <v>0</v>
          </cell>
          <cell r="H3101">
            <v>0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E3102">
            <v>0</v>
          </cell>
          <cell r="F3102">
            <v>0</v>
          </cell>
          <cell r="G3102">
            <v>0</v>
          </cell>
          <cell r="H3102">
            <v>0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E3103">
            <v>0</v>
          </cell>
          <cell r="F3103">
            <v>0</v>
          </cell>
          <cell r="G3103">
            <v>0</v>
          </cell>
          <cell r="H3103">
            <v>0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E3104">
            <v>0</v>
          </cell>
          <cell r="F3104">
            <v>0</v>
          </cell>
          <cell r="G3104">
            <v>0</v>
          </cell>
          <cell r="H3104">
            <v>0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E3105">
            <v>0</v>
          </cell>
          <cell r="F3105">
            <v>0</v>
          </cell>
          <cell r="G3105">
            <v>0</v>
          </cell>
          <cell r="H3105">
            <v>0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E3106">
            <v>0</v>
          </cell>
          <cell r="F3106">
            <v>0</v>
          </cell>
          <cell r="G3106">
            <v>0</v>
          </cell>
          <cell r="H3106">
            <v>0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E3107">
            <v>0</v>
          </cell>
          <cell r="F3107">
            <v>0</v>
          </cell>
          <cell r="G3107">
            <v>0</v>
          </cell>
          <cell r="H3107">
            <v>0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E3108">
            <v>0</v>
          </cell>
          <cell r="F3108">
            <v>0</v>
          </cell>
          <cell r="G3108">
            <v>0</v>
          </cell>
          <cell r="H3108">
            <v>0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E3109">
            <v>0</v>
          </cell>
          <cell r="F3109">
            <v>0</v>
          </cell>
          <cell r="G3109">
            <v>0</v>
          </cell>
          <cell r="H3109">
            <v>0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E3110">
            <v>0</v>
          </cell>
          <cell r="F3110">
            <v>0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E3111">
            <v>0</v>
          </cell>
          <cell r="F3111">
            <v>0</v>
          </cell>
          <cell r="G3111">
            <v>0</v>
          </cell>
          <cell r="H3111">
            <v>0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E3112">
            <v>0</v>
          </cell>
          <cell r="F3112">
            <v>0</v>
          </cell>
          <cell r="G3112">
            <v>0</v>
          </cell>
          <cell r="H3112">
            <v>0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E3113">
            <v>0</v>
          </cell>
          <cell r="F3113">
            <v>0</v>
          </cell>
          <cell r="G3113">
            <v>0</v>
          </cell>
          <cell r="H3113">
            <v>0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E3114">
            <v>0</v>
          </cell>
          <cell r="F3114">
            <v>0</v>
          </cell>
          <cell r="G3114">
            <v>0</v>
          </cell>
          <cell r="H3114">
            <v>0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E3115">
            <v>0</v>
          </cell>
          <cell r="F3115">
            <v>0</v>
          </cell>
          <cell r="G3115">
            <v>0</v>
          </cell>
          <cell r="H3115">
            <v>0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E3116">
            <v>0</v>
          </cell>
          <cell r="F3116">
            <v>0</v>
          </cell>
          <cell r="G3116">
            <v>0</v>
          </cell>
          <cell r="H3116">
            <v>0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E3117">
            <v>0</v>
          </cell>
          <cell r="F3117">
            <v>0</v>
          </cell>
          <cell r="G3117">
            <v>0</v>
          </cell>
          <cell r="H3117">
            <v>0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E3118">
            <v>0</v>
          </cell>
          <cell r="F3118">
            <v>0</v>
          </cell>
          <cell r="G3118">
            <v>0</v>
          </cell>
          <cell r="H3118">
            <v>0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E3119">
            <v>0</v>
          </cell>
          <cell r="F3119">
            <v>0</v>
          </cell>
          <cell r="G3119">
            <v>0</v>
          </cell>
          <cell r="H3119">
            <v>0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E3120">
            <v>0</v>
          </cell>
          <cell r="F3120">
            <v>0</v>
          </cell>
          <cell r="G3120">
            <v>0</v>
          </cell>
          <cell r="H3120">
            <v>0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E3121">
            <v>0</v>
          </cell>
          <cell r="F3121">
            <v>0</v>
          </cell>
          <cell r="G3121">
            <v>0</v>
          </cell>
          <cell r="H3121">
            <v>0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E3122">
            <v>0</v>
          </cell>
          <cell r="F3122">
            <v>0</v>
          </cell>
          <cell r="G3122">
            <v>0</v>
          </cell>
          <cell r="H3122">
            <v>0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E3123">
            <v>0</v>
          </cell>
          <cell r="F3123">
            <v>0</v>
          </cell>
          <cell r="G3123">
            <v>0</v>
          </cell>
          <cell r="H3123">
            <v>0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E3124">
            <v>0</v>
          </cell>
          <cell r="F3124">
            <v>0</v>
          </cell>
          <cell r="G3124">
            <v>0</v>
          </cell>
          <cell r="H3124">
            <v>0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E3125">
            <v>0</v>
          </cell>
          <cell r="F3125">
            <v>0</v>
          </cell>
          <cell r="G3125">
            <v>0</v>
          </cell>
          <cell r="H3125">
            <v>0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E3126">
            <v>0</v>
          </cell>
          <cell r="F3126">
            <v>0</v>
          </cell>
          <cell r="G3126">
            <v>0</v>
          </cell>
          <cell r="H3126">
            <v>0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E3127">
            <v>0</v>
          </cell>
          <cell r="F3127">
            <v>0</v>
          </cell>
          <cell r="G3127">
            <v>0</v>
          </cell>
          <cell r="H3127">
            <v>0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E3128">
            <v>0</v>
          </cell>
          <cell r="F3128">
            <v>0</v>
          </cell>
          <cell r="G3128">
            <v>0</v>
          </cell>
          <cell r="H3128">
            <v>0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E3129">
            <v>0</v>
          </cell>
          <cell r="F3129">
            <v>0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E3130">
            <v>0</v>
          </cell>
          <cell r="F3130">
            <v>0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E3131">
            <v>0</v>
          </cell>
          <cell r="F3131">
            <v>0</v>
          </cell>
          <cell r="G3131">
            <v>0</v>
          </cell>
          <cell r="H3131">
            <v>0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E3132">
            <v>0</v>
          </cell>
          <cell r="F3132">
            <v>0</v>
          </cell>
          <cell r="G3132">
            <v>0</v>
          </cell>
          <cell r="H3132">
            <v>0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E3133">
            <v>0</v>
          </cell>
          <cell r="F3133">
            <v>0</v>
          </cell>
          <cell r="G3133">
            <v>0</v>
          </cell>
          <cell r="H3133">
            <v>0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E3134">
            <v>0</v>
          </cell>
          <cell r="F3134">
            <v>0</v>
          </cell>
          <cell r="G3134">
            <v>0</v>
          </cell>
          <cell r="H3134">
            <v>0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E3135">
            <v>0</v>
          </cell>
          <cell r="F3135">
            <v>0</v>
          </cell>
          <cell r="G3135">
            <v>0</v>
          </cell>
          <cell r="H3135">
            <v>0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E3136">
            <v>0</v>
          </cell>
          <cell r="F3136">
            <v>0</v>
          </cell>
          <cell r="G3136">
            <v>0</v>
          </cell>
          <cell r="H3136">
            <v>0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E3137">
            <v>0</v>
          </cell>
          <cell r="F3137">
            <v>0</v>
          </cell>
          <cell r="G3137">
            <v>0</v>
          </cell>
          <cell r="H3137">
            <v>0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E3138">
            <v>0</v>
          </cell>
          <cell r="F3138">
            <v>0</v>
          </cell>
          <cell r="G3138">
            <v>0</v>
          </cell>
          <cell r="H3138">
            <v>0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E3139">
            <v>0</v>
          </cell>
          <cell r="F3139">
            <v>0</v>
          </cell>
          <cell r="G3139">
            <v>0</v>
          </cell>
          <cell r="H3139">
            <v>0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E3141">
            <v>0</v>
          </cell>
          <cell r="F3141">
            <v>0</v>
          </cell>
          <cell r="G3141">
            <v>0</v>
          </cell>
          <cell r="H3141">
            <v>0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E3142">
            <v>0</v>
          </cell>
          <cell r="F3142">
            <v>0</v>
          </cell>
          <cell r="G3142">
            <v>0</v>
          </cell>
          <cell r="H3142">
            <v>0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E3143">
            <v>0</v>
          </cell>
          <cell r="F3143">
            <v>0</v>
          </cell>
          <cell r="G3143">
            <v>0</v>
          </cell>
          <cell r="H3143">
            <v>0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E3144">
            <v>0</v>
          </cell>
          <cell r="F3144">
            <v>0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E3145">
            <v>0</v>
          </cell>
          <cell r="F3145">
            <v>0</v>
          </cell>
          <cell r="G3145">
            <v>0</v>
          </cell>
          <cell r="H3145">
            <v>0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E3146">
            <v>0</v>
          </cell>
          <cell r="F3146">
            <v>0</v>
          </cell>
          <cell r="G3146">
            <v>0</v>
          </cell>
          <cell r="H3146">
            <v>0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E3147">
            <v>0</v>
          </cell>
          <cell r="F3147">
            <v>0</v>
          </cell>
          <cell r="G3147">
            <v>0</v>
          </cell>
          <cell r="H3147">
            <v>0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E3148">
            <v>0</v>
          </cell>
          <cell r="F3148">
            <v>0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E3149">
            <v>0</v>
          </cell>
          <cell r="F3149">
            <v>0</v>
          </cell>
          <cell r="G3149">
            <v>0</v>
          </cell>
          <cell r="H3149">
            <v>0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E3150">
            <v>0</v>
          </cell>
          <cell r="F3150">
            <v>0</v>
          </cell>
          <cell r="G3150">
            <v>0</v>
          </cell>
          <cell r="H3150">
            <v>0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E3151">
            <v>0</v>
          </cell>
          <cell r="F3151">
            <v>0</v>
          </cell>
          <cell r="G3151">
            <v>0</v>
          </cell>
          <cell r="H3151">
            <v>0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E3152">
            <v>0</v>
          </cell>
          <cell r="F3152">
            <v>0</v>
          </cell>
          <cell r="G3152">
            <v>0</v>
          </cell>
          <cell r="H3152">
            <v>0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E3153">
            <v>0</v>
          </cell>
          <cell r="F3153">
            <v>0</v>
          </cell>
          <cell r="G3153">
            <v>0</v>
          </cell>
          <cell r="H3153">
            <v>0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E3154">
            <v>0</v>
          </cell>
          <cell r="F3154">
            <v>0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E3155">
            <v>0</v>
          </cell>
          <cell r="F3155">
            <v>0</v>
          </cell>
          <cell r="G3155">
            <v>0</v>
          </cell>
          <cell r="H3155">
            <v>0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E3156">
            <v>0</v>
          </cell>
          <cell r="F3156">
            <v>0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E3157">
            <v>0</v>
          </cell>
          <cell r="F3157">
            <v>0</v>
          </cell>
          <cell r="G3157">
            <v>0</v>
          </cell>
          <cell r="H3157">
            <v>0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E3158">
            <v>0</v>
          </cell>
          <cell r="F3158">
            <v>0</v>
          </cell>
          <cell r="G3158">
            <v>0</v>
          </cell>
          <cell r="H3158">
            <v>0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E3159">
            <v>0</v>
          </cell>
          <cell r="F3159">
            <v>0</v>
          </cell>
          <cell r="G3159">
            <v>0</v>
          </cell>
          <cell r="H3159">
            <v>0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E3160">
            <v>0</v>
          </cell>
          <cell r="F3160">
            <v>0</v>
          </cell>
          <cell r="G3160">
            <v>0</v>
          </cell>
          <cell r="H3160">
            <v>0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E3161">
            <v>0</v>
          </cell>
          <cell r="F3161">
            <v>0</v>
          </cell>
          <cell r="G3161">
            <v>0</v>
          </cell>
          <cell r="H3161">
            <v>0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E3162">
            <v>0</v>
          </cell>
          <cell r="F3162">
            <v>0</v>
          </cell>
          <cell r="G3162">
            <v>0</v>
          </cell>
          <cell r="H3162">
            <v>0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E3163">
            <v>0</v>
          </cell>
          <cell r="F3163">
            <v>0</v>
          </cell>
          <cell r="G3163">
            <v>0</v>
          </cell>
          <cell r="H3163">
            <v>0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E3164">
            <v>0</v>
          </cell>
          <cell r="F3164">
            <v>0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E3165">
            <v>0</v>
          </cell>
          <cell r="F3165">
            <v>0</v>
          </cell>
          <cell r="G3165">
            <v>0</v>
          </cell>
          <cell r="H3165">
            <v>0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E3166">
            <v>0</v>
          </cell>
          <cell r="F3166">
            <v>0</v>
          </cell>
          <cell r="G3166">
            <v>0</v>
          </cell>
          <cell r="H3166">
            <v>0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E3167">
            <v>0</v>
          </cell>
          <cell r="F3167">
            <v>0</v>
          </cell>
          <cell r="G3167">
            <v>0</v>
          </cell>
          <cell r="H3167">
            <v>0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E3168">
            <v>0</v>
          </cell>
          <cell r="F3168">
            <v>0</v>
          </cell>
          <cell r="G3168">
            <v>0</v>
          </cell>
          <cell r="H3168">
            <v>0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E3169">
            <v>0</v>
          </cell>
          <cell r="F3169">
            <v>0</v>
          </cell>
          <cell r="G3169">
            <v>0</v>
          </cell>
          <cell r="H3169">
            <v>0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E3170">
            <v>0</v>
          </cell>
          <cell r="F3170">
            <v>0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E3171">
            <v>0</v>
          </cell>
          <cell r="F3171">
            <v>0</v>
          </cell>
          <cell r="G3171">
            <v>0</v>
          </cell>
          <cell r="H3171">
            <v>0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E3172">
            <v>0</v>
          </cell>
          <cell r="F3172">
            <v>0</v>
          </cell>
          <cell r="G3172">
            <v>0</v>
          </cell>
          <cell r="H3172">
            <v>0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E3173">
            <v>0</v>
          </cell>
          <cell r="F3173">
            <v>0</v>
          </cell>
          <cell r="G3173">
            <v>0</v>
          </cell>
          <cell r="H3173">
            <v>0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E3174">
            <v>0</v>
          </cell>
          <cell r="F3174">
            <v>0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E3175">
            <v>0</v>
          </cell>
          <cell r="F3175">
            <v>0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E3176">
            <v>0</v>
          </cell>
          <cell r="F3176">
            <v>0</v>
          </cell>
          <cell r="G3176">
            <v>0</v>
          </cell>
          <cell r="H3176">
            <v>0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E3177">
            <v>0</v>
          </cell>
          <cell r="F3177">
            <v>0</v>
          </cell>
          <cell r="G3177">
            <v>0</v>
          </cell>
          <cell r="H3177">
            <v>0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E3178">
            <v>0</v>
          </cell>
          <cell r="F3178">
            <v>0</v>
          </cell>
          <cell r="G3178">
            <v>0</v>
          </cell>
          <cell r="H3178">
            <v>0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E3179">
            <v>0</v>
          </cell>
          <cell r="F3179">
            <v>0</v>
          </cell>
          <cell r="G3179">
            <v>0</v>
          </cell>
          <cell r="H3179">
            <v>0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E3180">
            <v>0</v>
          </cell>
          <cell r="F3180">
            <v>0</v>
          </cell>
          <cell r="G3180">
            <v>0</v>
          </cell>
          <cell r="H3180">
            <v>0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E3181">
            <v>0</v>
          </cell>
          <cell r="F3181">
            <v>0</v>
          </cell>
          <cell r="G3181">
            <v>0</v>
          </cell>
          <cell r="H3181">
            <v>0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E3182">
            <v>0</v>
          </cell>
          <cell r="F3182">
            <v>0</v>
          </cell>
          <cell r="G3182">
            <v>0</v>
          </cell>
          <cell r="H3182">
            <v>0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E3183">
            <v>0</v>
          </cell>
          <cell r="F3183">
            <v>0</v>
          </cell>
          <cell r="G3183">
            <v>0</v>
          </cell>
          <cell r="H3183">
            <v>0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E3184">
            <v>0</v>
          </cell>
          <cell r="F3184">
            <v>0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E3185">
            <v>0</v>
          </cell>
          <cell r="F3185">
            <v>0</v>
          </cell>
          <cell r="G3185">
            <v>0</v>
          </cell>
          <cell r="H3185">
            <v>0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E3186">
            <v>0</v>
          </cell>
          <cell r="F3186">
            <v>0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E3187">
            <v>0</v>
          </cell>
          <cell r="F3187">
            <v>0</v>
          </cell>
          <cell r="G3187">
            <v>0</v>
          </cell>
          <cell r="H3187">
            <v>0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E3188">
            <v>0</v>
          </cell>
          <cell r="F3188">
            <v>0</v>
          </cell>
          <cell r="G3188">
            <v>0</v>
          </cell>
          <cell r="H3188">
            <v>0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E3189">
            <v>0</v>
          </cell>
          <cell r="F3189">
            <v>0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E3190">
            <v>0</v>
          </cell>
          <cell r="F3190">
            <v>0</v>
          </cell>
          <cell r="G3190">
            <v>0</v>
          </cell>
          <cell r="H3190">
            <v>0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E3191">
            <v>0</v>
          </cell>
          <cell r="F3191">
            <v>0</v>
          </cell>
          <cell r="G3191">
            <v>0</v>
          </cell>
          <cell r="H3191">
            <v>0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E3192">
            <v>0</v>
          </cell>
          <cell r="F3192">
            <v>0</v>
          </cell>
          <cell r="G3192">
            <v>0</v>
          </cell>
          <cell r="H3192">
            <v>0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E3193">
            <v>0</v>
          </cell>
          <cell r="F3193">
            <v>0</v>
          </cell>
          <cell r="G3193">
            <v>0</v>
          </cell>
          <cell r="H3193">
            <v>0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E3194">
            <v>0</v>
          </cell>
          <cell r="F3194">
            <v>0</v>
          </cell>
          <cell r="G3194">
            <v>0</v>
          </cell>
          <cell r="H3194">
            <v>0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E3195">
            <v>0</v>
          </cell>
          <cell r="F3195">
            <v>0</v>
          </cell>
          <cell r="G3195">
            <v>0</v>
          </cell>
          <cell r="H3195">
            <v>0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E3196">
            <v>0</v>
          </cell>
          <cell r="F3196">
            <v>0</v>
          </cell>
          <cell r="G3196">
            <v>0</v>
          </cell>
          <cell r="H3196">
            <v>0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E3197">
            <v>0</v>
          </cell>
          <cell r="F3197">
            <v>0</v>
          </cell>
          <cell r="G3197">
            <v>0</v>
          </cell>
          <cell r="H3197">
            <v>0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E3198">
            <v>0</v>
          </cell>
          <cell r="F3198">
            <v>0</v>
          </cell>
          <cell r="G3198">
            <v>0</v>
          </cell>
          <cell r="H3198">
            <v>0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E3199">
            <v>0</v>
          </cell>
          <cell r="F3199">
            <v>0</v>
          </cell>
          <cell r="G3199">
            <v>0</v>
          </cell>
          <cell r="H3199">
            <v>0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E3200">
            <v>0</v>
          </cell>
          <cell r="F3200">
            <v>0</v>
          </cell>
          <cell r="G3200">
            <v>0</v>
          </cell>
          <cell r="H3200">
            <v>0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E3201">
            <v>0</v>
          </cell>
          <cell r="F3201">
            <v>0</v>
          </cell>
          <cell r="G3201">
            <v>0</v>
          </cell>
          <cell r="H3201">
            <v>0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E3202">
            <v>0</v>
          </cell>
          <cell r="F3202">
            <v>0</v>
          </cell>
          <cell r="G3202">
            <v>0</v>
          </cell>
          <cell r="H3202">
            <v>0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E3203">
            <v>0</v>
          </cell>
          <cell r="F3203">
            <v>0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E3204">
            <v>0</v>
          </cell>
          <cell r="F3204">
            <v>0</v>
          </cell>
          <cell r="G3204">
            <v>0</v>
          </cell>
          <cell r="H3204">
            <v>0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E3205">
            <v>0</v>
          </cell>
          <cell r="F3205">
            <v>0</v>
          </cell>
          <cell r="G3205">
            <v>0</v>
          </cell>
          <cell r="H3205">
            <v>0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E3206">
            <v>0</v>
          </cell>
          <cell r="F3206">
            <v>0</v>
          </cell>
          <cell r="G3206">
            <v>0</v>
          </cell>
          <cell r="H3206">
            <v>0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E3207">
            <v>0</v>
          </cell>
          <cell r="F3207">
            <v>0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E3208">
            <v>0</v>
          </cell>
          <cell r="F3208">
            <v>0</v>
          </cell>
          <cell r="G3208">
            <v>0</v>
          </cell>
          <cell r="H3208">
            <v>0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E3209">
            <v>0</v>
          </cell>
          <cell r="F3209">
            <v>0</v>
          </cell>
          <cell r="G3209">
            <v>0</v>
          </cell>
          <cell r="H3209">
            <v>0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E3210">
            <v>0</v>
          </cell>
          <cell r="F3210">
            <v>0</v>
          </cell>
          <cell r="G3210">
            <v>0</v>
          </cell>
          <cell r="H3210">
            <v>0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E3211">
            <v>0</v>
          </cell>
          <cell r="F3211">
            <v>0</v>
          </cell>
          <cell r="G3211">
            <v>0</v>
          </cell>
          <cell r="H3211">
            <v>0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E3212">
            <v>0</v>
          </cell>
          <cell r="F3212">
            <v>0</v>
          </cell>
          <cell r="G3212">
            <v>0</v>
          </cell>
          <cell r="H3212">
            <v>0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E3213">
            <v>0</v>
          </cell>
          <cell r="F3213">
            <v>0</v>
          </cell>
          <cell r="G3213">
            <v>0</v>
          </cell>
          <cell r="H3213">
            <v>0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E3214">
            <v>0</v>
          </cell>
          <cell r="F3214">
            <v>0</v>
          </cell>
          <cell r="G3214">
            <v>0</v>
          </cell>
          <cell r="H3214">
            <v>0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E3215">
            <v>0</v>
          </cell>
          <cell r="F3215">
            <v>0</v>
          </cell>
          <cell r="G3215">
            <v>0</v>
          </cell>
          <cell r="H3215">
            <v>0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E3216">
            <v>0</v>
          </cell>
          <cell r="F3216">
            <v>0</v>
          </cell>
          <cell r="G3216">
            <v>0</v>
          </cell>
          <cell r="H3216">
            <v>0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E3217">
            <v>0</v>
          </cell>
          <cell r="F3217">
            <v>0</v>
          </cell>
          <cell r="G3217">
            <v>0</v>
          </cell>
          <cell r="H3217">
            <v>0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E3218">
            <v>0</v>
          </cell>
          <cell r="F3218">
            <v>0</v>
          </cell>
          <cell r="G3218">
            <v>0</v>
          </cell>
          <cell r="H3218">
            <v>0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E3219">
            <v>0</v>
          </cell>
          <cell r="F3219">
            <v>0</v>
          </cell>
          <cell r="G3219">
            <v>0</v>
          </cell>
          <cell r="H3219">
            <v>0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E3220">
            <v>0</v>
          </cell>
          <cell r="F3220">
            <v>0</v>
          </cell>
          <cell r="G3220">
            <v>0</v>
          </cell>
          <cell r="H3220">
            <v>0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E3221">
            <v>0</v>
          </cell>
          <cell r="F3221">
            <v>0</v>
          </cell>
          <cell r="G3221">
            <v>0</v>
          </cell>
          <cell r="H3221">
            <v>0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E3222">
            <v>0</v>
          </cell>
          <cell r="F3222">
            <v>0</v>
          </cell>
          <cell r="G3222">
            <v>0</v>
          </cell>
          <cell r="H3222">
            <v>0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E3223">
            <v>0</v>
          </cell>
          <cell r="F3223">
            <v>0</v>
          </cell>
          <cell r="G3223">
            <v>0</v>
          </cell>
          <cell r="H3223">
            <v>0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E3224">
            <v>0</v>
          </cell>
          <cell r="F3224">
            <v>0</v>
          </cell>
          <cell r="G3224">
            <v>0</v>
          </cell>
          <cell r="H3224">
            <v>0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E3225">
            <v>0</v>
          </cell>
          <cell r="F3225">
            <v>0</v>
          </cell>
          <cell r="G3225">
            <v>0</v>
          </cell>
          <cell r="H3225">
            <v>0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E3226">
            <v>0</v>
          </cell>
          <cell r="F3226">
            <v>0</v>
          </cell>
          <cell r="G3226">
            <v>0</v>
          </cell>
          <cell r="H3226">
            <v>0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E3227">
            <v>0</v>
          </cell>
          <cell r="F3227">
            <v>0</v>
          </cell>
          <cell r="G3227">
            <v>0</v>
          </cell>
          <cell r="H3227">
            <v>0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E3228">
            <v>0</v>
          </cell>
          <cell r="F3228">
            <v>0</v>
          </cell>
          <cell r="G3228">
            <v>0</v>
          </cell>
          <cell r="H3228">
            <v>0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E3229">
            <v>0</v>
          </cell>
          <cell r="F3229">
            <v>0</v>
          </cell>
          <cell r="G3229">
            <v>0</v>
          </cell>
          <cell r="H3229">
            <v>0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E3230">
            <v>0</v>
          </cell>
          <cell r="F3230">
            <v>0</v>
          </cell>
          <cell r="G3230">
            <v>0</v>
          </cell>
          <cell r="H3230">
            <v>0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E3231">
            <v>0</v>
          </cell>
          <cell r="F3231">
            <v>0</v>
          </cell>
          <cell r="G3231">
            <v>0</v>
          </cell>
          <cell r="H3231">
            <v>0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E3232">
            <v>0</v>
          </cell>
          <cell r="F3232">
            <v>0</v>
          </cell>
          <cell r="G3232">
            <v>0</v>
          </cell>
          <cell r="H3232">
            <v>0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E3233">
            <v>0</v>
          </cell>
          <cell r="F3233">
            <v>0</v>
          </cell>
          <cell r="G3233">
            <v>0</v>
          </cell>
          <cell r="H3233">
            <v>0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E3234">
            <v>0</v>
          </cell>
          <cell r="F3234">
            <v>0</v>
          </cell>
          <cell r="G3234">
            <v>0</v>
          </cell>
          <cell r="H3234">
            <v>0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E3235">
            <v>0</v>
          </cell>
          <cell r="F3235">
            <v>0</v>
          </cell>
          <cell r="G3235">
            <v>0</v>
          </cell>
          <cell r="H3235">
            <v>0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E3236">
            <v>0</v>
          </cell>
          <cell r="F3236">
            <v>0</v>
          </cell>
          <cell r="G3236">
            <v>0</v>
          </cell>
          <cell r="H3236">
            <v>0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E3237">
            <v>0</v>
          </cell>
          <cell r="F3237">
            <v>0</v>
          </cell>
          <cell r="G3237">
            <v>0</v>
          </cell>
          <cell r="H3237">
            <v>0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E3238">
            <v>0</v>
          </cell>
          <cell r="F3238">
            <v>0</v>
          </cell>
          <cell r="G3238">
            <v>0</v>
          </cell>
          <cell r="H3238">
            <v>0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E3239">
            <v>0</v>
          </cell>
          <cell r="F3239">
            <v>0</v>
          </cell>
          <cell r="G3239">
            <v>0</v>
          </cell>
          <cell r="H3239">
            <v>0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E3240">
            <v>0</v>
          </cell>
          <cell r="F3240">
            <v>0</v>
          </cell>
          <cell r="G3240">
            <v>0</v>
          </cell>
          <cell r="H3240">
            <v>0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E3241">
            <v>0</v>
          </cell>
          <cell r="F3241">
            <v>0</v>
          </cell>
          <cell r="G3241">
            <v>0</v>
          </cell>
          <cell r="H3241">
            <v>0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E3242">
            <v>0</v>
          </cell>
          <cell r="F3242">
            <v>0</v>
          </cell>
          <cell r="G3242">
            <v>0</v>
          </cell>
          <cell r="H3242">
            <v>0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E3243">
            <v>0</v>
          </cell>
          <cell r="F3243">
            <v>0</v>
          </cell>
          <cell r="G3243">
            <v>0</v>
          </cell>
          <cell r="H3243">
            <v>0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E3244">
            <v>0</v>
          </cell>
          <cell r="F3244">
            <v>0</v>
          </cell>
          <cell r="G3244">
            <v>0</v>
          </cell>
          <cell r="H3244">
            <v>0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E3245">
            <v>0</v>
          </cell>
          <cell r="F3245">
            <v>0</v>
          </cell>
          <cell r="G3245">
            <v>0</v>
          </cell>
          <cell r="H3245">
            <v>0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E3246">
            <v>0</v>
          </cell>
          <cell r="F3246">
            <v>0</v>
          </cell>
          <cell r="G3246">
            <v>0</v>
          </cell>
          <cell r="H3246">
            <v>0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E3247">
            <v>0</v>
          </cell>
          <cell r="F3247">
            <v>0</v>
          </cell>
          <cell r="G3247">
            <v>0</v>
          </cell>
          <cell r="H3247">
            <v>0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E3248">
            <v>0</v>
          </cell>
          <cell r="F3248">
            <v>0</v>
          </cell>
          <cell r="G3248">
            <v>0</v>
          </cell>
          <cell r="H3248">
            <v>0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E3249">
            <v>0</v>
          </cell>
          <cell r="F3249">
            <v>0</v>
          </cell>
          <cell r="G3249">
            <v>0</v>
          </cell>
          <cell r="H3249">
            <v>0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E3250">
            <v>0</v>
          </cell>
          <cell r="F3250">
            <v>0</v>
          </cell>
          <cell r="G3250">
            <v>0</v>
          </cell>
          <cell r="H3250">
            <v>0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E3251">
            <v>0</v>
          </cell>
          <cell r="F3251">
            <v>0</v>
          </cell>
          <cell r="G3251">
            <v>0</v>
          </cell>
          <cell r="H3251">
            <v>0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E3252">
            <v>0</v>
          </cell>
          <cell r="F3252">
            <v>0</v>
          </cell>
          <cell r="G3252">
            <v>0</v>
          </cell>
          <cell r="H3252">
            <v>0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E3253">
            <v>0</v>
          </cell>
          <cell r="F3253">
            <v>0</v>
          </cell>
          <cell r="G3253">
            <v>0</v>
          </cell>
          <cell r="H3253">
            <v>0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E3254">
            <v>0</v>
          </cell>
          <cell r="F3254">
            <v>0</v>
          </cell>
          <cell r="G3254">
            <v>0</v>
          </cell>
          <cell r="H3254">
            <v>0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E3255">
            <v>0</v>
          </cell>
          <cell r="F3255">
            <v>0</v>
          </cell>
          <cell r="G3255">
            <v>0</v>
          </cell>
          <cell r="H3255">
            <v>0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E3256">
            <v>0</v>
          </cell>
          <cell r="F3256">
            <v>0</v>
          </cell>
          <cell r="G3256">
            <v>0</v>
          </cell>
          <cell r="H3256">
            <v>0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E3257">
            <v>0</v>
          </cell>
          <cell r="F3257">
            <v>0</v>
          </cell>
          <cell r="G3257">
            <v>0</v>
          </cell>
          <cell r="H3257">
            <v>0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E3258">
            <v>0</v>
          </cell>
          <cell r="F3258">
            <v>0</v>
          </cell>
          <cell r="G3258">
            <v>0</v>
          </cell>
          <cell r="H3258">
            <v>0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E3259">
            <v>0</v>
          </cell>
          <cell r="F3259">
            <v>0</v>
          </cell>
          <cell r="G3259">
            <v>0</v>
          </cell>
          <cell r="H3259">
            <v>0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E3260">
            <v>0</v>
          </cell>
          <cell r="F3260">
            <v>0</v>
          </cell>
          <cell r="G3260">
            <v>0</v>
          </cell>
          <cell r="H3260">
            <v>0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E3261">
            <v>0</v>
          </cell>
          <cell r="F3261">
            <v>0</v>
          </cell>
          <cell r="G3261">
            <v>0</v>
          </cell>
          <cell r="H3261">
            <v>0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E3262">
            <v>0</v>
          </cell>
          <cell r="F3262">
            <v>0</v>
          </cell>
          <cell r="G3262">
            <v>0</v>
          </cell>
          <cell r="H3262">
            <v>0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E3263">
            <v>0</v>
          </cell>
          <cell r="F3263">
            <v>0</v>
          </cell>
          <cell r="G3263">
            <v>0</v>
          </cell>
          <cell r="H3263">
            <v>0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E3264">
            <v>0</v>
          </cell>
          <cell r="F3264">
            <v>0</v>
          </cell>
          <cell r="G3264">
            <v>0</v>
          </cell>
          <cell r="H3264">
            <v>0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E3265">
            <v>0</v>
          </cell>
          <cell r="F3265">
            <v>0</v>
          </cell>
          <cell r="G3265">
            <v>0</v>
          </cell>
          <cell r="H3265">
            <v>0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E3266">
            <v>0</v>
          </cell>
          <cell r="F3266">
            <v>0</v>
          </cell>
          <cell r="G3266">
            <v>0</v>
          </cell>
          <cell r="H3266">
            <v>0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E3267">
            <v>0</v>
          </cell>
          <cell r="F3267">
            <v>0</v>
          </cell>
          <cell r="G3267">
            <v>0</v>
          </cell>
          <cell r="H3267">
            <v>0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E3268">
            <v>0</v>
          </cell>
          <cell r="F3268">
            <v>0</v>
          </cell>
          <cell r="G3268">
            <v>0</v>
          </cell>
          <cell r="H3268">
            <v>0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E3269">
            <v>0</v>
          </cell>
          <cell r="F3269">
            <v>0</v>
          </cell>
          <cell r="G3269">
            <v>0</v>
          </cell>
          <cell r="H3269">
            <v>0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E3270">
            <v>0</v>
          </cell>
          <cell r="F3270">
            <v>0</v>
          </cell>
          <cell r="G3270">
            <v>0</v>
          </cell>
          <cell r="H3270">
            <v>0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E3271">
            <v>0</v>
          </cell>
          <cell r="F3271">
            <v>0</v>
          </cell>
          <cell r="G3271">
            <v>0</v>
          </cell>
          <cell r="H3271">
            <v>0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E3272">
            <v>0</v>
          </cell>
          <cell r="F3272">
            <v>0</v>
          </cell>
          <cell r="G3272">
            <v>0</v>
          </cell>
          <cell r="H3272">
            <v>0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E3273">
            <v>0</v>
          </cell>
          <cell r="F3273">
            <v>0</v>
          </cell>
          <cell r="G3273">
            <v>0</v>
          </cell>
          <cell r="H3273">
            <v>0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E3274">
            <v>0</v>
          </cell>
          <cell r="F3274">
            <v>0</v>
          </cell>
          <cell r="G3274">
            <v>0</v>
          </cell>
          <cell r="H3274">
            <v>0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E3275">
            <v>0</v>
          </cell>
          <cell r="F3275">
            <v>0</v>
          </cell>
          <cell r="G3275">
            <v>0</v>
          </cell>
          <cell r="H3275">
            <v>0</v>
          </cell>
          <cell r="I3275">
            <v>0</v>
          </cell>
          <cell r="J3275">
            <v>0</v>
          </cell>
          <cell r="K3275">
            <v>0</v>
          </cell>
        </row>
      </sheetData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UPAE ESCADA - CG Nº 021/2022</v>
      </c>
      <c r="C2" s="4" t="str">
        <f>'[1]TCE - ANEXO IV - Preencher'!E11</f>
        <v>1.99 - Outras Despesas com Pessoal</v>
      </c>
      <c r="D2" s="3">
        <f>'[1]TCE - ANEXO IV - Preencher'!F11</f>
        <v>38446162000120</v>
      </c>
      <c r="E2" s="5" t="str">
        <f>'[1]TCE - ANEXO IV - Preencher'!G11</f>
        <v>R.S. SOLUÇÕES EM REFEIÇÕES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000275</v>
      </c>
      <c r="I2" s="6">
        <f>IF('[1]TCE - ANEXO IV - Preencher'!K11="","",'[1]TCE - ANEXO IV - Preencher'!K11)</f>
        <v>44864</v>
      </c>
      <c r="J2" s="5" t="str">
        <f>'[1]TCE - ANEXO IV - Preencher'!L11</f>
        <v>26221038446162000120550010000002751000003104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7540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UPAE ESCADA - CG Nº 021/2022</v>
      </c>
      <c r="C3" s="4" t="str">
        <f>'[1]TCE - ANEXO IV - Preencher'!E12</f>
        <v>3.14 - Alimentação Preparada</v>
      </c>
      <c r="D3" s="3" t="str">
        <f>'[1]TCE - ANEXO IV - Preencher'!F12</f>
        <v>23.054.484/0001-57</v>
      </c>
      <c r="E3" s="5" t="str">
        <f>'[1]TCE - ANEXO IV - Preencher'!G12</f>
        <v>FLAVIA M FERREIRA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000.000.019</v>
      </c>
      <c r="I3" s="6">
        <f>IF('[1]TCE - ANEXO IV - Preencher'!K12="","",'[1]TCE - ANEXO IV - Preencher'!K12)</f>
        <v>44881</v>
      </c>
      <c r="J3" s="5" t="str">
        <f>'[1]TCE - ANEXO IV - Preencher'!L12</f>
        <v>26221123054484000157550010000000191242856152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249.4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UPAE ESCADA - CG Nº 021/2022</v>
      </c>
      <c r="C4" s="4" t="str">
        <f>'[1]TCE - ANEXO IV - Preencher'!E13</f>
        <v>3.6 - Material de Expediente</v>
      </c>
      <c r="D4" s="3" t="str">
        <f>'[1]TCE - ANEXO IV - Preencher'!F13</f>
        <v>62.277.041/0016-63</v>
      </c>
      <c r="E4" s="5" t="str">
        <f>'[1]TCE - ANEXO IV - Preencher'!G13</f>
        <v>DISAL DISTRIBUIDORES ASSOCIADOS DE LIVROS S/A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000.033.642</v>
      </c>
      <c r="I4" s="6">
        <f>IF('[1]TCE - ANEXO IV - Preencher'!K13="","",'[1]TCE - ANEXO IV - Preencher'!K13)</f>
        <v>44861</v>
      </c>
      <c r="J4" s="5" t="str">
        <f>'[1]TCE - ANEXO IV - Preencher'!L13</f>
        <v>26221062277041/001663550010000336421499959966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230.08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UPAE ESCADA - CG Nº 021/2022</v>
      </c>
      <c r="C5" s="4" t="str">
        <f>'[1]TCE - ANEXO IV - Preencher'!E14</f>
        <v>3.6 - Material de Expediente</v>
      </c>
      <c r="D5" s="3" t="str">
        <f>'[1]TCE - ANEXO IV - Preencher'!F14</f>
        <v>10.157.787/0001-53</v>
      </c>
      <c r="E5" s="5" t="str">
        <f>'[1]TCE - ANEXO IV - Preencher'!G14</f>
        <v>J V DA SILVA CONSTRUÇÕES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000.000.010</v>
      </c>
      <c r="I5" s="6">
        <f>IF('[1]TCE - ANEXO IV - Preencher'!K14="","",'[1]TCE - ANEXO IV - Preencher'!K14)</f>
        <v>44866</v>
      </c>
      <c r="J5" s="5" t="str">
        <f>'[1]TCE - ANEXO IV - Preencher'!L14</f>
        <v>26221110157787000153550010000000101610126028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21.9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UPAE ESCADA - CG Nº 021/2022</v>
      </c>
      <c r="C6" s="4" t="str">
        <f>'[1]TCE - ANEXO IV - Preencher'!E15</f>
        <v xml:space="preserve">3.9 - Material para Manutenção de Bens Imóveis </v>
      </c>
      <c r="D6" s="3" t="str">
        <f>'[1]TCE - ANEXO IV - Preencher'!F15</f>
        <v>10.157.787/0001-53</v>
      </c>
      <c r="E6" s="5" t="str">
        <f>'[1]TCE - ANEXO IV - Preencher'!G15</f>
        <v>J V DA SILVA CONSTRUÇÕES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000.000.010</v>
      </c>
      <c r="I6" s="6">
        <f>IF('[1]TCE - ANEXO IV - Preencher'!K15="","",'[1]TCE - ANEXO IV - Preencher'!K15)</f>
        <v>44866</v>
      </c>
      <c r="J6" s="5" t="str">
        <f>'[1]TCE - ANEXO IV - Preencher'!L15</f>
        <v>26221110157787000153550010000000101610126028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578.15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UPAE ESCADA - CG Nº 021/2022</v>
      </c>
      <c r="C7" s="4" t="str">
        <f>'[1]TCE - ANEXO IV - Preencher'!E16</f>
        <v xml:space="preserve">3.9 - Material para Manutenção de Bens Imóveis </v>
      </c>
      <c r="D7" s="3" t="str">
        <f>'[1]TCE - ANEXO IV - Preencher'!F16</f>
        <v>10.157.787/0001-53</v>
      </c>
      <c r="E7" s="5" t="str">
        <f>'[1]TCE - ANEXO IV - Preencher'!G16</f>
        <v>J V DA SILVA CONSTRUÇÕES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000.000.014</v>
      </c>
      <c r="I7" s="6">
        <f>IF('[1]TCE - ANEXO IV - Preencher'!K16="","",'[1]TCE - ANEXO IV - Preencher'!K16)</f>
        <v>44895</v>
      </c>
      <c r="J7" s="5" t="str">
        <f>'[1]TCE - ANEXO IV - Preencher'!L16</f>
        <v>26221110157787000153550010000000141586503970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180.98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UPAE ESCADA - CG Nº 021/2022</v>
      </c>
      <c r="C8" s="4" t="str">
        <f>'[1]TCE - ANEXO IV - Preencher'!E17</f>
        <v xml:space="preserve">3.8 - Uniformes, Tecidos e Aviamentos </v>
      </c>
      <c r="D8" s="3" t="str">
        <f>'[1]TCE - ANEXO IV - Preencher'!F17</f>
        <v>20.121.511/0001-79</v>
      </c>
      <c r="E8" s="5" t="str">
        <f>'[1]TCE - ANEXO IV - Preencher'!G17</f>
        <v>NUCLECIA F CANDIDO CONFECCOES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2194</v>
      </c>
      <c r="I8" s="6">
        <f>IF('[1]TCE - ANEXO IV - Preencher'!K17="","",'[1]TCE - ANEXO IV - Preencher'!K17)</f>
        <v>44874</v>
      </c>
      <c r="J8" s="5" t="str">
        <f>'[1]TCE - ANEXO IV - Preencher'!L17</f>
        <v>26221120121511000179550010000021941129274342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2202.9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UPAE ESCADA - CG Nº 021/2022</v>
      </c>
      <c r="C9" s="4" t="str">
        <f>'[1]TCE - ANEXO IV - Preencher'!E18</f>
        <v xml:space="preserve">5.21 - Seguros em geral </v>
      </c>
      <c r="D9" s="3" t="str">
        <f>'[1]TCE - ANEXO IV - Preencher'!F18</f>
        <v>03.502.099/0001-18</v>
      </c>
      <c r="E9" s="5" t="str">
        <f>'[1]TCE - ANEXO IV - Preencher'!G18</f>
        <v>CHUBB SEGUROS BRASIL S.A</v>
      </c>
      <c r="F9" s="5" t="str">
        <f>'[1]TCE - ANEXO IV - Preencher'!H18</f>
        <v>B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44797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35</v>
      </c>
      <c r="L9" s="7">
        <f>'[1]TCE - ANEXO IV - Preencher'!N18</f>
        <v>530.23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UPAE ESCADA - CG Nº 021/2022</v>
      </c>
      <c r="C10" s="4" t="str">
        <f>'[1]TCE - ANEXO IV - Preencher'!E19</f>
        <v>5.99 - Outros Serviços de Terceiros Pessoa Jurídica</v>
      </c>
      <c r="D10" s="3" t="str">
        <f>'[1]TCE - ANEXO IV - Preencher'!F19</f>
        <v>04.027.726/0001-79</v>
      </c>
      <c r="E10" s="5" t="str">
        <f>'[1]TCE - ANEXO IV - Preencher'!G19</f>
        <v>CONSELHO REGIONAL DE TECNICOS EM RADIOLOGIA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44886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26 -  P</v>
      </c>
      <c r="L10" s="7">
        <f>'[1]TCE - ANEXO IV - Preencher'!N19</f>
        <v>55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UPAE ESCADA - CG Nº 021/2022</v>
      </c>
      <c r="C11" s="4" t="str">
        <f>'[1]TCE - ANEXO IV - Preencher'!E20</f>
        <v>5.99 - Outros Serviços de Terceiros Pessoa Jurídica</v>
      </c>
      <c r="D11" s="3" t="str">
        <f>'[1]TCE - ANEXO IV - Preencher'!F20</f>
        <v>04.027.726/0001-79</v>
      </c>
      <c r="E11" s="5" t="str">
        <f>'[1]TCE - ANEXO IV - Preencher'!G20</f>
        <v>CONSELHO REGIONAL DE TECNICOS EM RADIOLOGIA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44886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26 -  P</v>
      </c>
      <c r="L11" s="7">
        <f>'[1]TCE - ANEXO IV - Preencher'!N20</f>
        <v>55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UPAE ESCADA - CG Nº 021/2022</v>
      </c>
      <c r="C12" s="4" t="str">
        <f>'[1]TCE - ANEXO IV - Preencher'!E21</f>
        <v xml:space="preserve">5.25 - Serviços Bancários </v>
      </c>
      <c r="D12" s="3" t="str">
        <f>'[1]TCE - ANEXO IV - Preencher'!F21</f>
        <v>09.039.744/0001-94</v>
      </c>
      <c r="E12" s="5" t="str">
        <f>'[1]TCE - ANEXO IV - Preencher'!G21</f>
        <v>BANCO BRADESCO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>
        <f>IF('[1]TCE - ANEXO IV - Preencher'!K21="","",'[1]TCE - ANEXO IV - Preencher'!K21)</f>
        <v>44866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26 -  P</v>
      </c>
      <c r="L12" s="7">
        <f>'[1]TCE - ANEXO IV - Preencher'!N21</f>
        <v>521.79999999999995</v>
      </c>
    </row>
    <row r="13" spans="1:12" s="8" customFormat="1" ht="19.5" customHeight="1" x14ac:dyDescent="0.2">
      <c r="A13" s="3">
        <f>IFERROR(VLOOKUP(B13,'[1]DADOS (OCULTAR)'!$Q$3:$S$135,3,0),"")</f>
        <v>9039744000194</v>
      </c>
      <c r="B13" s="4" t="str">
        <f>'[1]TCE - ANEXO IV - Preencher'!C22</f>
        <v>UPAE ESCADA - CG Nº 021/2022</v>
      </c>
      <c r="C13" s="4" t="str">
        <f>'[1]TCE - ANEXO IV - Preencher'!E22</f>
        <v xml:space="preserve">5.25 - Serviços Bancários </v>
      </c>
      <c r="D13" s="3" t="str">
        <f>'[1]TCE - ANEXO IV - Preencher'!F22</f>
        <v>09.039.744/0001-94</v>
      </c>
      <c r="E13" s="5" t="str">
        <f>'[1]TCE - ANEXO IV - Preencher'!G22</f>
        <v>BANCO BRADESCO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>
        <f>IF('[1]TCE - ANEXO IV - Preencher'!K22="","",'[1]TCE - ANEXO IV - Preencher'!K22)</f>
        <v>44895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26 -  P</v>
      </c>
      <c r="L13" s="7">
        <f>'[1]TCE - ANEXO IV - Preencher'!N22</f>
        <v>28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UPAE ESCADA - CG Nº 021/2022</v>
      </c>
      <c r="C14" s="4" t="str">
        <f>'[1]TCE - ANEXO IV - Preencher'!E23</f>
        <v>5.18 - Teledonia Fixa</v>
      </c>
      <c r="D14" s="3" t="str">
        <f>'[1]TCE - ANEXO IV - Preencher'!F23</f>
        <v>71.208516/0001-74</v>
      </c>
      <c r="E14" s="5" t="str">
        <f>'[1]TCE - ANEXO IV - Preencher'!G23</f>
        <v>ALGAR TELECOM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44898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26 -  P</v>
      </c>
      <c r="L14" s="7">
        <f>'[1]TCE - ANEXO IV - Preencher'!N23</f>
        <v>1691.55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UPAE ESCADA - CG Nº 021/2022</v>
      </c>
      <c r="C15" s="4" t="str">
        <f>'[1]TCE - ANEXO IV - Preencher'!E24</f>
        <v>5.13 - Água e Esgoto</v>
      </c>
      <c r="D15" s="3" t="str">
        <f>'[1]TCE - ANEXO IV - Preencher'!F24</f>
        <v>09.769.035/0001-64</v>
      </c>
      <c r="E15" s="5" t="str">
        <f>'[1]TCE - ANEXO IV - Preencher'!G24</f>
        <v>COMPESA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44901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736.1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UPAE ESCADA - CG Nº 021/2022</v>
      </c>
      <c r="C16" s="4" t="str">
        <f>'[1]TCE - ANEXO IV - Preencher'!E25</f>
        <v>5.12 - Energia Elétrica</v>
      </c>
      <c r="D16" s="3" t="str">
        <f>'[1]TCE - ANEXO IV - Preencher'!F25</f>
        <v>10.835.932/0001-08</v>
      </c>
      <c r="E16" s="5" t="str">
        <f>'[1]TCE - ANEXO IV - Preencher'!G25</f>
        <v>NEOENERGIA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44891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26 -  P</v>
      </c>
      <c r="L16" s="7">
        <f>'[1]TCE - ANEXO IV - Preencher'!N25</f>
        <v>6134.75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UPAE ESCADA - CG Nº 021/2022</v>
      </c>
      <c r="C17" s="4" t="str">
        <f>'[1]TCE - ANEXO IV - Preencher'!E26</f>
        <v>5.3 - Locação de Máquinas e Equipamentos</v>
      </c>
      <c r="D17" s="3" t="str">
        <f>'[1]TCE - ANEXO IV - Preencher'!F26</f>
        <v>09.039.744/0001-94</v>
      </c>
      <c r="E17" s="5" t="str">
        <f>'[1]TCE - ANEXO IV - Preencher'!G26</f>
        <v>AMD TECNOLOGIA DA INFORMACAO E SISTEMAS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44896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26 -  P</v>
      </c>
      <c r="L17" s="7">
        <f>'[1]TCE - ANEXO IV - Preencher'!N26</f>
        <v>8734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UPAE ESCADA - CG Nº 021/2022</v>
      </c>
      <c r="C18" s="4" t="str">
        <f>'[1]TCE - ANEXO IV - Preencher'!E27</f>
        <v>5.3 - Locação de Máquinas e Equipamentos</v>
      </c>
      <c r="D18" s="3" t="str">
        <f>'[1]TCE - ANEXO IV - Preencher'!F27</f>
        <v>26.081.685/0001-31</v>
      </c>
      <c r="E18" s="5" t="str">
        <f>'[1]TCE - ANEXO IV - Preencher'!G27</f>
        <v>CG REFRIGERAÇÕES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44907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26 -  P</v>
      </c>
      <c r="L18" s="7">
        <f>'[1]TCE - ANEXO IV - Preencher'!N27</f>
        <v>150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UPAE ESCADA - CG Nº 021/2022</v>
      </c>
      <c r="C19" s="4" t="str">
        <f>'[1]TCE - ANEXO IV - Preencher'!E28</f>
        <v>5.3 - Locação de Máquinas e Equipamentos</v>
      </c>
      <c r="D19" s="3" t="str">
        <f>'[1]TCE - ANEXO IV - Preencher'!F28</f>
        <v>10.279.299/0001-19</v>
      </c>
      <c r="E19" s="5" t="str">
        <f>'[1]TCE - ANEXO IV - Preencher'!G28</f>
        <v>RGRAPH COMERCIO E SERVIÇOS LTDA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44901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26 -  P</v>
      </c>
      <c r="L19" s="7">
        <f>'[1]TCE - ANEXO IV - Preencher'!N28</f>
        <v>1740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UPAE ESCADA - CG Nº 021/2022</v>
      </c>
      <c r="C20" s="4" t="str">
        <f>'[1]TCE - ANEXO IV - Preencher'!E29</f>
        <v>5.1 - Locação de Equipamentos Médicos-Hospitalares</v>
      </c>
      <c r="D20" s="3" t="str">
        <f>'[1]TCE - ANEXO IV - Preencher'!F29</f>
        <v>24.050.462/0001-81</v>
      </c>
      <c r="E20" s="5" t="str">
        <f>'[1]TCE - ANEXO IV - Preencher'!G29</f>
        <v>SUPREMA L LIMA SOLUCOES E LOCAÇOES EIRELI ME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00000339</v>
      </c>
      <c r="I20" s="6">
        <f>IF('[1]TCE - ANEXO IV - Preencher'!K29="","",'[1]TCE - ANEXO IV - Preencher'!K29)</f>
        <v>44911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26 -  P</v>
      </c>
      <c r="L20" s="7">
        <f>'[1]TCE - ANEXO IV - Preencher'!N29</f>
        <v>1670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UPAE ESCADA - CG Nº 021/2022</v>
      </c>
      <c r="C21" s="4" t="str">
        <f>'[1]TCE - ANEXO IV - Preencher'!E30</f>
        <v>5.19 - Serviços Gráficos, de Encadernação e de Emolduração</v>
      </c>
      <c r="D21" s="3" t="str">
        <f>'[1]TCE - ANEXO IV - Preencher'!F30</f>
        <v>30.968.983/0001-15</v>
      </c>
      <c r="E21" s="5" t="str">
        <f>'[1]TCE - ANEXO IV - Preencher'!G30</f>
        <v>J B CAMPELO PEREIRA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00000186</v>
      </c>
      <c r="I21" s="6">
        <f>IF('[1]TCE - ANEXO IV - Preencher'!K30="","",'[1]TCE - ANEXO IV - Preencher'!K30)</f>
        <v>44900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26 -  P</v>
      </c>
      <c r="L21" s="7">
        <f>'[1]TCE - ANEXO IV - Preencher'!N30</f>
        <v>984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UPAE ESCADA - CG Nº 021/2022</v>
      </c>
      <c r="C22" s="4" t="str">
        <f>'[1]TCE - ANEXO IV - Preencher'!E31</f>
        <v>5.99 - Outros Serviços de Terceiros Pessoa Jurídica</v>
      </c>
      <c r="D22" s="3" t="str">
        <f>'[1]TCE - ANEXO IV - Preencher'!F31</f>
        <v>92.306.257/0007-80</v>
      </c>
      <c r="E22" s="5" t="str">
        <f>'[1]TCE - ANEXO IV - Preencher'!G31</f>
        <v>MV INFORMATICA NORDESTE LTDA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44869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26 -  P</v>
      </c>
      <c r="L22" s="7">
        <f>'[1]TCE - ANEXO IV - Preencher'!N31</f>
        <v>140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UPAE ESCADA - CG Nº 021/2022</v>
      </c>
      <c r="C23" s="4" t="str">
        <f>'[1]TCE - ANEXO IV - Preencher'!E32</f>
        <v>5.16 - Serviços Médico-Hospitalares, Odotonlogia e Laboratoriais</v>
      </c>
      <c r="D23" s="3" t="str">
        <f>'[1]TCE - ANEXO IV - Preencher'!F32</f>
        <v>27.011.871/0001-67</v>
      </c>
      <c r="E23" s="5" t="str">
        <f>'[1]TCE - ANEXO IV - Preencher'!G32</f>
        <v>UROLOGIA ESTADO DE PERNAMBUCO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00000832</v>
      </c>
      <c r="I23" s="6">
        <f>IF('[1]TCE - ANEXO IV - Preencher'!K32="","",'[1]TCE - ANEXO IV - Preencher'!K32)</f>
        <v>44908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26 -  P</v>
      </c>
      <c r="L23" s="7">
        <f>'[1]TCE - ANEXO IV - Preencher'!N32</f>
        <v>2640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UPAE ESCADA - CG Nº 021/2022</v>
      </c>
      <c r="C24" s="4" t="str">
        <f>'[1]TCE - ANEXO IV - Preencher'!E33</f>
        <v>5.16 - Serviços Médico-Hospitalares, Odotonlogia e Laboratoriais</v>
      </c>
      <c r="D24" s="3" t="str">
        <f>'[1]TCE - ANEXO IV - Preencher'!F33</f>
        <v>28.943.994/0001-07</v>
      </c>
      <c r="E24" s="5" t="str">
        <f>'[1]TCE - ANEXO IV - Preencher'!G33</f>
        <v>DWL SERVIÇOS MEDICOS LTDA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00000585</v>
      </c>
      <c r="I24" s="6">
        <f>IF('[1]TCE - ANEXO IV - Preencher'!K33="","",'[1]TCE - ANEXO IV - Preencher'!K33)</f>
        <v>44908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26 -  P</v>
      </c>
      <c r="L24" s="7">
        <f>'[1]TCE - ANEXO IV - Preencher'!N33</f>
        <v>1320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UPAE ESCADA - CG Nº 021/2022</v>
      </c>
      <c r="C25" s="4" t="str">
        <f>'[1]TCE - ANEXO IV - Preencher'!E34</f>
        <v>5.16 - Serviços Médico-Hospitalares, Odotonlogia e Laboratoriais</v>
      </c>
      <c r="D25" s="3" t="str">
        <f>'[1]TCE - ANEXO IV - Preencher'!F34</f>
        <v>46.999.480/0001-47</v>
      </c>
      <c r="E25" s="5" t="str">
        <f>'[1]TCE - ANEXO IV - Preencher'!G34</f>
        <v>SIMONE AUGUSTA ATIVIDADES MÉDICAS LTDA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00000017</v>
      </c>
      <c r="I25" s="6">
        <f>IF('[1]TCE - ANEXO IV - Preencher'!K34="","",'[1]TCE - ANEXO IV - Preencher'!K34)</f>
        <v>44909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26 -  P</v>
      </c>
      <c r="L25" s="7">
        <f>'[1]TCE - ANEXO IV - Preencher'!N34</f>
        <v>2640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UPAE ESCADA - CG Nº 021/2022</v>
      </c>
      <c r="C26" s="4" t="str">
        <f>'[1]TCE - ANEXO IV - Preencher'!E35</f>
        <v>5.16 - Serviços Médico-Hospitalares, Odotonlogia e Laboratoriais</v>
      </c>
      <c r="D26" s="3" t="str">
        <f>'[1]TCE - ANEXO IV - Preencher'!F35</f>
        <v>33.705.705/0001-63</v>
      </c>
      <c r="E26" s="5" t="str">
        <f>'[1]TCE - ANEXO IV - Preencher'!G35</f>
        <v>CSS CLINICA MEDICA AMBULATORIAL DA SAUDE SUPLEMENTAR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00001032</v>
      </c>
      <c r="I26" s="6">
        <f>IF('[1]TCE - ANEXO IV - Preencher'!K35="","",'[1]TCE - ANEXO IV - Preencher'!K35)</f>
        <v>44909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26 -  P</v>
      </c>
      <c r="L26" s="7">
        <f>'[1]TCE - ANEXO IV - Preencher'!N35</f>
        <v>1320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UPAE ESCADA - CG Nº 021/2022</v>
      </c>
      <c r="C27" s="4" t="str">
        <f>'[1]TCE - ANEXO IV - Preencher'!E36</f>
        <v>5.16 - Serviços Médico-Hospitalares, Odotonlogia e Laboratoriais</v>
      </c>
      <c r="D27" s="3" t="str">
        <f>'[1]TCE - ANEXO IV - Preencher'!F36</f>
        <v>29.870.479/0001-07</v>
      </c>
      <c r="E27" s="5" t="str">
        <f>'[1]TCE - ANEXO IV - Preencher'!G36</f>
        <v>CARDIOMETABOLICO SERVIÇOS MEDICOS LTDA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00001311</v>
      </c>
      <c r="I27" s="6">
        <f>IF('[1]TCE - ANEXO IV - Preencher'!K36="","",'[1]TCE - ANEXO IV - Preencher'!K36)</f>
        <v>44909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26 -  P</v>
      </c>
      <c r="L27" s="7">
        <f>'[1]TCE - ANEXO IV - Preencher'!N36</f>
        <v>5280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UPAE ESCADA - CG Nº 021/2022</v>
      </c>
      <c r="C28" s="4" t="str">
        <f>'[1]TCE - ANEXO IV - Preencher'!E37</f>
        <v>5.16 - Serviços Médico-Hospitalares, Odotonlogia e Laboratoriais</v>
      </c>
      <c r="D28" s="3" t="str">
        <f>'[1]TCE - ANEXO IV - Preencher'!F37</f>
        <v>15.442.310/0001-33</v>
      </c>
      <c r="E28" s="5" t="str">
        <f>'[1]TCE - ANEXO IV - Preencher'!G37</f>
        <v>CARDIOSAUDE SERVIÇOS MEDICOS LTDA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00000606</v>
      </c>
      <c r="I28" s="6">
        <f>IF('[1]TCE - ANEXO IV - Preencher'!K37="","",'[1]TCE - ANEXO IV - Preencher'!K37)</f>
        <v>44909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26 -  P</v>
      </c>
      <c r="L28" s="7">
        <f>'[1]TCE - ANEXO IV - Preencher'!N37</f>
        <v>5280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UPAE ESCADA - CG Nº 021/2022</v>
      </c>
      <c r="C29" s="4" t="str">
        <f>'[1]TCE - ANEXO IV - Preencher'!E38</f>
        <v>5.16 - Serviços Médico-Hospitalares, Odotonlogia e Laboratoriais</v>
      </c>
      <c r="D29" s="3" t="str">
        <f>'[1]TCE - ANEXO IV - Preencher'!F38</f>
        <v>32.352.786/0001-00</v>
      </c>
      <c r="E29" s="5" t="str">
        <f>'[1]TCE - ANEXO IV - Preencher'!G38</f>
        <v>CAMILLA LINS &amp; LUCIANO MOREIRA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00000083</v>
      </c>
      <c r="I29" s="6">
        <f>IF('[1]TCE - ANEXO IV - Preencher'!K38="","",'[1]TCE - ANEXO IV - Preencher'!K38)</f>
        <v>44909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26 -  P</v>
      </c>
      <c r="L29" s="7">
        <f>'[1]TCE - ANEXO IV - Preencher'!N38</f>
        <v>2640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UPAE ESCADA - CG Nº 021/2022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>15.442.310/0001-33</v>
      </c>
      <c r="E30" s="5" t="str">
        <f>'[1]TCE - ANEXO IV - Preencher'!G39</f>
        <v>CARDIOSAUDE SERVIÇOS MEDICOS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00000607</v>
      </c>
      <c r="I30" s="6">
        <f>IF('[1]TCE - ANEXO IV - Preencher'!K39="","",'[1]TCE - ANEXO IV - Preencher'!K39)</f>
        <v>44909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26 -  P</v>
      </c>
      <c r="L30" s="7">
        <f>'[1]TCE - ANEXO IV - Preencher'!N39</f>
        <v>1320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UPAE ESCADA - CG Nº 021/2022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>15.442.310/0001-33</v>
      </c>
      <c r="E31" s="5" t="str">
        <f>'[1]TCE - ANEXO IV - Preencher'!G40</f>
        <v>CARDIOSAUDE SERVIÇOS MEDICOS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00000608</v>
      </c>
      <c r="I31" s="6">
        <f>IF('[1]TCE - ANEXO IV - Preencher'!K40="","",'[1]TCE - ANEXO IV - Preencher'!K40)</f>
        <v>44909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26 -  P</v>
      </c>
      <c r="L31" s="7">
        <f>'[1]TCE - ANEXO IV - Preencher'!N40</f>
        <v>5280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UPAE ESCADA - CG Nº 021/2022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>40.138.078/0002-72</v>
      </c>
      <c r="E32" s="5" t="str">
        <f>'[1]TCE - ANEXO IV - Preencher'!G41</f>
        <v>FIDELIS MEDICINA E SAUDE LTDA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00000145</v>
      </c>
      <c r="I32" s="6">
        <f>IF('[1]TCE - ANEXO IV - Preencher'!K41="","",'[1]TCE - ANEXO IV - Preencher'!K41)</f>
        <v>44916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26 -  P</v>
      </c>
      <c r="L32" s="7">
        <f>'[1]TCE - ANEXO IV - Preencher'!N41</f>
        <v>1320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UPAE ESCADA - CG Nº 021/2022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>37.055.071/0001-00</v>
      </c>
      <c r="E33" s="5" t="str">
        <f>'[1]TCE - ANEXO IV - Preencher'!G42</f>
        <v>INDIK SERVIÇOS MEDICOS DE SAUDE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000000400</v>
      </c>
      <c r="I33" s="6">
        <f>IF('[1]TCE - ANEXO IV - Preencher'!K42="","",'[1]TCE - ANEXO IV - Preencher'!K42)</f>
        <v>44916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26 -  P</v>
      </c>
      <c r="L33" s="7">
        <f>'[1]TCE - ANEXO IV - Preencher'!N42</f>
        <v>2640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UPAE ESCADA - CG Nº 021/2022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33.115.827/0001-08</v>
      </c>
      <c r="E34" s="5" t="str">
        <f>'[1]TCE - ANEXO IV - Preencher'!G43</f>
        <v>FORMED SERVIÇOS MEDICOS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000000447</v>
      </c>
      <c r="I34" s="6">
        <f>IF('[1]TCE - ANEXO IV - Preencher'!K43="","",'[1]TCE - ANEXO IV - Preencher'!K43)</f>
        <v>44908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26 -  P</v>
      </c>
      <c r="L34" s="7">
        <f>'[1]TCE - ANEXO IV - Preencher'!N43</f>
        <v>2640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UPAE ESCADA - CG Nº 021/2022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04.539.279/0162-11</v>
      </c>
      <c r="E35" s="5" t="str">
        <f>'[1]TCE - ANEXO IV - Preencher'!G44</f>
        <v>CIENTIFICA LAB PRODUTOS LABORATORIAIS E SISTEMAS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00000133</v>
      </c>
      <c r="I35" s="6">
        <f>IF('[1]TCE - ANEXO IV - Preencher'!K44="","",'[1]TCE - ANEXO IV - Preencher'!K44)</f>
        <v>44909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26 -  P</v>
      </c>
      <c r="L35" s="7">
        <f>'[1]TCE - ANEXO IV - Preencher'!N44</f>
        <v>9306.76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UPAE ESCADA - CG Nº 021/2022</v>
      </c>
      <c r="C36" s="4" t="str">
        <f>'[1]TCE - ANEXO IV - Preencher'!E45</f>
        <v>5.10 - Detetização/Tratamento de Resíduos e Afins</v>
      </c>
      <c r="D36" s="3" t="str">
        <f>'[1]TCE - ANEXO IV - Preencher'!F45</f>
        <v>11.863.530/0001-80</v>
      </c>
      <c r="E36" s="5" t="str">
        <f>'[1]TCE - ANEXO IV - Preencher'!G45</f>
        <v>BRASCON GESTAO AMBIENTAL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00133342</v>
      </c>
      <c r="I36" s="6">
        <f>IF('[1]TCE - ANEXO IV - Preencher'!K45="","",'[1]TCE - ANEXO IV - Preencher'!K45)</f>
        <v>44896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26 -  P</v>
      </c>
      <c r="L36" s="7">
        <f>'[1]TCE - ANEXO IV - Preencher'!N45</f>
        <v>29.42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UPAE ESCADA - CG Nº 021/2022</v>
      </c>
      <c r="C37" s="4" t="str">
        <f>'[1]TCE - ANEXO IV - Preencher'!E46</f>
        <v>5.17 - Manutenção de Software, Certificação Digital e Microfilmagem</v>
      </c>
      <c r="D37" s="3" t="str">
        <f>'[1]TCE - ANEXO IV - Preencher'!F46</f>
        <v>16.783.034/0001-30</v>
      </c>
      <c r="E37" s="5" t="str">
        <f>'[1]TCE - ANEXO IV - Preencher'!G46</f>
        <v>SINTESE LICENCIAMENTO DE PROGRAMAS PARA COMPUTADORES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00022754</v>
      </c>
      <c r="I37" s="6">
        <f>IF('[1]TCE - ANEXO IV - Preencher'!K46="","",'[1]TCE - ANEXO IV - Preencher'!K46)</f>
        <v>44866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26 -  P</v>
      </c>
      <c r="L37" s="7">
        <f>'[1]TCE - ANEXO IV - Preencher'!N46</f>
        <v>1000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UPAE ESCADA - CG Nº 021/2022</v>
      </c>
      <c r="C38" s="4" t="str">
        <f>'[1]TCE - ANEXO IV - Preencher'!E47</f>
        <v>5.17 - Manutenção de Software, Certificação Digital e Microfilmagem</v>
      </c>
      <c r="D38" s="3" t="str">
        <f>'[1]TCE - ANEXO IV - Preencher'!F47</f>
        <v>05.401.067/0001-51</v>
      </c>
      <c r="E38" s="5" t="str">
        <f>'[1]TCE - ANEXO IV - Preencher'!G47</f>
        <v>TEIKO SOLUÇOES EM TECNOLOGIA DA INFORMAÇÃO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26941</v>
      </c>
      <c r="I38" s="6">
        <f>IF('[1]TCE - ANEXO IV - Preencher'!K47="","",'[1]TCE - ANEXO IV - Preencher'!K47)</f>
        <v>44878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3550308</v>
      </c>
      <c r="L38" s="7">
        <f>'[1]TCE - ANEXO IV - Preencher'!N47</f>
        <v>3250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UPAE ESCADA - CG Nº 021/2022</v>
      </c>
      <c r="C39" s="4" t="str">
        <f>'[1]TCE - ANEXO IV - Preencher'!E48</f>
        <v>5.22 - Vigilância Ostensiva / Monitorada</v>
      </c>
      <c r="D39" s="3" t="str">
        <f>'[1]TCE - ANEXO IV - Preencher'!F48</f>
        <v>35.188.179/0001-37</v>
      </c>
      <c r="E39" s="5" t="str">
        <f>'[1]TCE - ANEXO IV - Preencher'!G48</f>
        <v>USINA SEGURANÇA DE VALORES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00000150</v>
      </c>
      <c r="I39" s="6">
        <f>IF('[1]TCE - ANEXO IV - Preencher'!K48="","",'[1]TCE - ANEXO IV - Preencher'!K48)</f>
        <v>44896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26 -  P</v>
      </c>
      <c r="L39" s="7">
        <f>'[1]TCE - ANEXO IV - Preencher'!N48</f>
        <v>9650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UPAE ESCADA - CG Nº 021/2022</v>
      </c>
      <c r="C40" s="4" t="str">
        <f>'[1]TCE - ANEXO IV - Preencher'!E49</f>
        <v>5.99 - Outros Serviços de Terceiros Pessoa Jurídica</v>
      </c>
      <c r="D40" s="3" t="str">
        <f>'[1]TCE - ANEXO IV - Preencher'!F49</f>
        <v>35.521.046/0001-30</v>
      </c>
      <c r="E40" s="5" t="str">
        <f>'[1]TCE - ANEXO IV - Preencher'!G49</f>
        <v>TGI-CONSULTORIA EM GESTAO EMPRESARIAL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00022262</v>
      </c>
      <c r="I40" s="6">
        <f>IF('[1]TCE - ANEXO IV - Preencher'!K49="","",'[1]TCE - ANEXO IV - Preencher'!K49)</f>
        <v>44868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26 -  P</v>
      </c>
      <c r="L40" s="7">
        <f>'[1]TCE - ANEXO IV - Preencher'!N49</f>
        <v>3600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UPAE ESCADA - CG Nº 021/2022</v>
      </c>
      <c r="C41" s="4" t="str">
        <f>'[1]TCE - ANEXO IV - Preencher'!E50</f>
        <v>5.99 - Outros Serviços de Terceiros Pessoa Jurídica</v>
      </c>
      <c r="D41" s="3" t="str">
        <f>'[1]TCE - ANEXO IV - Preencher'!F50</f>
        <v>04.236.064/0001-47</v>
      </c>
      <c r="E41" s="5" t="str">
        <f>'[1]TCE - ANEXO IV - Preencher'!G50</f>
        <v>GI GROUP BRASIL RECURSOS HUMANOS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00151627</v>
      </c>
      <c r="I41" s="6">
        <f>IF('[1]TCE - ANEXO IV - Preencher'!K50="","",'[1]TCE - ANEXO IV - Preencher'!K50)</f>
        <v>44881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3550308</v>
      </c>
      <c r="L41" s="7">
        <f>'[1]TCE - ANEXO IV - Preencher'!N50</f>
        <v>436.76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UPAE ESCADA - CG Nº 021/2022</v>
      </c>
      <c r="C42" s="4" t="str">
        <f>'[1]TCE - ANEXO IV - Preencher'!E51</f>
        <v>5.2 - Serviços Técnicos Profissionais</v>
      </c>
      <c r="D42" s="3" t="str">
        <f>'[1]TCE - ANEXO IV - Preencher'!F51</f>
        <v>09.425.434/0001-08</v>
      </c>
      <c r="E42" s="5" t="str">
        <f>'[1]TCE - ANEXO IV - Preencher'!G51</f>
        <v>BLACK ADVOGADOS ASSOCIADOS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0000260</v>
      </c>
      <c r="I42" s="6">
        <f>IF('[1]TCE - ANEXO IV - Preencher'!K51="","",'[1]TCE - ANEXO IV - Preencher'!K51)</f>
        <v>44897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26 -  P</v>
      </c>
      <c r="L42" s="7">
        <f>'[1]TCE - ANEXO IV - Preencher'!N51</f>
        <v>7680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UPAE ESCADA - CG Nº 021/2022</v>
      </c>
      <c r="C43" s="4" t="str">
        <f>'[1]TCE - ANEXO IV - Preencher'!E52</f>
        <v>5.10 - Detetização/Tratamento de Resíduos e Afins</v>
      </c>
      <c r="D43" s="3" t="str">
        <f>'[1]TCE - ANEXO IV - Preencher'!F52</f>
        <v>10.333.266/0001-00</v>
      </c>
      <c r="E43" s="5" t="str">
        <f>'[1]TCE - ANEXO IV - Preencher'!G52</f>
        <v>CARLOS ANTONIO DE OLIVEIRA MILLET JUNIOR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00009830</v>
      </c>
      <c r="I43" s="6">
        <f>IF('[1]TCE - ANEXO IV - Preencher'!K52="","",'[1]TCE - ANEXO IV - Preencher'!K52)</f>
        <v>44895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26 -  P</v>
      </c>
      <c r="L43" s="7">
        <f>'[1]TCE - ANEXO IV - Preencher'!N52</f>
        <v>360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UPAE ESCADA - CG Nº 021/2022</v>
      </c>
      <c r="C44" s="4" t="str">
        <f>'[1]TCE - ANEXO IV - Preencher'!E53</f>
        <v>5.23 - Limpeza e Conservação</v>
      </c>
      <c r="D44" s="3" t="str">
        <f>'[1]TCE - ANEXO IV - Preencher'!F53</f>
        <v>10.229.013/0001-90</v>
      </c>
      <c r="E44" s="5" t="str">
        <f>'[1]TCE - ANEXO IV - Preencher'!G53</f>
        <v>INTERCLEAN ADMINISTRAÇÃO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00000789</v>
      </c>
      <c r="I44" s="6">
        <f>IF('[1]TCE - ANEXO IV - Preencher'!K53="","",'[1]TCE - ANEXO IV - Preencher'!K53)</f>
        <v>44901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26 -  P</v>
      </c>
      <c r="L44" s="7">
        <f>'[1]TCE - ANEXO IV - Preencher'!N53</f>
        <v>28280.58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UPAE ESCADA - CG Nº 021/2022</v>
      </c>
      <c r="C45" s="4" t="str">
        <f>'[1]TCE - ANEXO IV - Preencher'!E54</f>
        <v>5.99 - Outros Serviços de Terceiros Pessoa Jurídica</v>
      </c>
      <c r="D45" s="3" t="str">
        <f>'[1]TCE - ANEXO IV - Preencher'!F54</f>
        <v>27.534.506/0001-37</v>
      </c>
      <c r="E45" s="5" t="str">
        <f>'[1]TCE - ANEXO IV - Preencher'!G54</f>
        <v>FELLIPE R P DE OLIVEIRA TRATAMENTO DE AGUA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00001592</v>
      </c>
      <c r="I45" s="6">
        <f>IF('[1]TCE - ANEXO IV - Preencher'!K54="","",'[1]TCE - ANEXO IV - Preencher'!K54)</f>
        <v>44901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26 -  P</v>
      </c>
      <c r="L45" s="7">
        <f>'[1]TCE - ANEXO IV - Preencher'!N54</f>
        <v>495</v>
      </c>
    </row>
    <row r="46" spans="1:12" s="8" customFormat="1" ht="19.5" customHeight="1" x14ac:dyDescent="0.2">
      <c r="A46" s="3">
        <f>IFERROR(VLOOKUP(B46,'[1]DADOS (OCULTAR)'!$Q$3:$S$135,3,0),"")</f>
        <v>9039744000194</v>
      </c>
      <c r="B46" s="4" t="str">
        <f>'[1]TCE - ANEXO IV - Preencher'!C55</f>
        <v>UPAE ESCADA - CG Nº 021/2022</v>
      </c>
      <c r="C46" s="4" t="str">
        <f>'[1]TCE - ANEXO IV - Preencher'!E55</f>
        <v>5.99 - Outros Serviços de Terceiros Pessoa Jurídica</v>
      </c>
      <c r="D46" s="3">
        <f>'[1]TCE - ANEXO IV - Preencher'!F55</f>
        <v>40893042000113</v>
      </c>
      <c r="E46" s="5" t="str">
        <f>'[1]TCE - ANEXO IV - Preencher'!G55</f>
        <v>GERASTEP GERADORES ASSISTENCIA TECNICA E PECAS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00037843</v>
      </c>
      <c r="I46" s="6">
        <f>IF('[1]TCE - ANEXO IV - Preencher'!K55="","",'[1]TCE - ANEXO IV - Preencher'!K55)</f>
        <v>44894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26 -  P</v>
      </c>
      <c r="L46" s="7">
        <f>'[1]TCE - ANEXO IV - Preencher'!N55</f>
        <v>760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UPAE ESCADA - CG Nº 021/2022</v>
      </c>
      <c r="C47" s="4" t="str">
        <f>'[1]TCE - ANEXO IV - Preencher'!E56</f>
        <v>5.99 - Outros Serviços de Terceiros Pessoa Jurídica</v>
      </c>
      <c r="D47" s="3" t="str">
        <f>'[1]TCE - ANEXO IV - Preencher'!F56</f>
        <v>26.332.434/0001-82</v>
      </c>
      <c r="E47" s="5" t="str">
        <f>'[1]TCE - ANEXO IV - Preencher'!G56</f>
        <v>LOGICO PROJETOS CONSULTORIA E SERVIÇOS DE CLIMATIZAÇÃO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00000620</v>
      </c>
      <c r="I47" s="6">
        <f>IF('[1]TCE - ANEXO IV - Preencher'!K56="","",'[1]TCE - ANEXO IV - Preencher'!K56)</f>
        <v>44914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 P</v>
      </c>
      <c r="L47" s="7">
        <f>'[1]TCE - ANEXO IV - Preencher'!N56</f>
        <v>6800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UPAE ESCADA - CG Nº 021/2022</v>
      </c>
      <c r="C48" s="4" t="str">
        <f>'[1]TCE - ANEXO IV - Preencher'!E57</f>
        <v>5.5 - Reparo e Manutenção de Máquinas e Equipamentos</v>
      </c>
      <c r="D48" s="3" t="str">
        <f>'[1]TCE - ANEXO IV - Preencher'!F57</f>
        <v>03.480.539/0001-83</v>
      </c>
      <c r="E48" s="5" t="str">
        <f>'[1]TCE - ANEXO IV - Preencher'!G57</f>
        <v>SL ENGENHARIA HOSPITALAR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000011750</v>
      </c>
      <c r="I48" s="6">
        <f>IF('[1]TCE - ANEXO IV - Preencher'!K57="","",'[1]TCE - ANEXO IV - Preencher'!K57)</f>
        <v>44908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3800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UPAE ESCADA - CG Nº 021/2022</v>
      </c>
      <c r="C49" s="4" t="str">
        <f>'[1]TCE - ANEXO IV - Preencher'!E58</f>
        <v>5.19 - Serviços Gráficos, de Encadernação e de Emolduração</v>
      </c>
      <c r="D49" s="3" t="str">
        <f>'[1]TCE - ANEXO IV - Preencher'!F58</f>
        <v>30.968.983/0001-15</v>
      </c>
      <c r="E49" s="5" t="str">
        <f>'[1]TCE - ANEXO IV - Preencher'!G58</f>
        <v>J B CAMPELO PEREIRA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00000192</v>
      </c>
      <c r="I49" s="6">
        <f>IF('[1]TCE - ANEXO IV - Preencher'!K58="","",'[1]TCE - ANEXO IV - Preencher'!K58)</f>
        <v>44909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26 -  P</v>
      </c>
      <c r="L49" s="7">
        <f>'[1]TCE - ANEXO IV - Preencher'!N58</f>
        <v>1180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UPAE ESCADA - CG Nº 021/2022</v>
      </c>
      <c r="C50" s="4" t="str">
        <f>'[1]TCE - ANEXO IV - Preencher'!E59</f>
        <v>5.17 - Manutenção de Software, Certificação Digital e Microfilmagem</v>
      </c>
      <c r="D50" s="3" t="str">
        <f>'[1]TCE - ANEXO IV - Preencher'!F59</f>
        <v>92.306.257/0007-80</v>
      </c>
      <c r="E50" s="5" t="str">
        <f>'[1]TCE - ANEXO IV - Preencher'!G59</f>
        <v>MV INFORMATICA NORDESTE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00049361</v>
      </c>
      <c r="I50" s="6">
        <f>IF('[1]TCE - ANEXO IV - Preencher'!K59="","",'[1]TCE - ANEXO IV - Preencher'!K59)</f>
        <v>44904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26 -  P</v>
      </c>
      <c r="L50" s="7">
        <f>'[1]TCE - ANEXO IV - Preencher'!N59</f>
        <v>13885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UPAE ESCADA - CG Nº 021/2022</v>
      </c>
      <c r="C51" s="4" t="str">
        <f>'[1]TCE - ANEXO IV - Preencher'!E60</f>
        <v>5.17 - Manutenção de Software, Certificação Digital e Microfilmagem</v>
      </c>
      <c r="D51" s="3" t="str">
        <f>'[1]TCE - ANEXO IV - Preencher'!F60</f>
        <v>92.306.257/0007-80</v>
      </c>
      <c r="E51" s="5" t="str">
        <f>'[1]TCE - ANEXO IV - Preencher'!G60</f>
        <v>MV INFORMATICA NORDESTE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00049358</v>
      </c>
      <c r="I51" s="6">
        <f>IF('[1]TCE - ANEXO IV - Preencher'!K60="","",'[1]TCE - ANEXO IV - Preencher'!K60)</f>
        <v>44904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26 -  P</v>
      </c>
      <c r="L51" s="7">
        <f>'[1]TCE - ANEXO IV - Preencher'!N60</f>
        <v>21666.66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UPAE ESCADA - CG Nº 021/2022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29.266.040/0001-61</v>
      </c>
      <c r="E52" s="5" t="str">
        <f>'[1]TCE - ANEXO IV - Preencher'!G61</f>
        <v>DGI SERVIÇOS MEDICOS E HOSPITALARES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00000055</v>
      </c>
      <c r="I52" s="6">
        <f>IF('[1]TCE - ANEXO IV - Preencher'!K61="","",'[1]TCE - ANEXO IV - Preencher'!K61)</f>
        <v>44918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26 -  P</v>
      </c>
      <c r="L52" s="7">
        <f>'[1]TCE - ANEXO IV - Preencher'!N61</f>
        <v>2675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UPAE ESCADA - CG Nº 021/2022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24.881.506/0001-15</v>
      </c>
      <c r="E53" s="5" t="str">
        <f>'[1]TCE - ANEXO IV - Preencher'!G62</f>
        <v>MEDICANDO: ATENDIMENTO MEDICO ESPECIALIZADO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000000017</v>
      </c>
      <c r="I53" s="6">
        <f>IF('[1]TCE - ANEXO IV - Preencher'!K62="","",'[1]TCE - ANEXO IV - Preencher'!K62)</f>
        <v>44922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26 -  P</v>
      </c>
      <c r="L53" s="7">
        <f>'[1]TCE - ANEXO IV - Preencher'!N62</f>
        <v>2640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UPAE ESCADA - CG Nº 021/2022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24.881.506/0001-15</v>
      </c>
      <c r="E54" s="5" t="str">
        <f>'[1]TCE - ANEXO IV - Preencher'!G63</f>
        <v>MEDICANDO: ATENDIMENTO MEDICO ESPECIALIZADO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000000018</v>
      </c>
      <c r="I54" s="6">
        <f>IF('[1]TCE - ANEXO IV - Preencher'!K63="","",'[1]TCE - ANEXO IV - Preencher'!K63)</f>
        <v>44922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26 -  P</v>
      </c>
      <c r="L54" s="7">
        <f>'[1]TCE - ANEXO IV - Preencher'!N63</f>
        <v>5280</v>
      </c>
    </row>
    <row r="55" spans="1:12" s="8" customFormat="1" ht="19.5" customHeight="1" x14ac:dyDescent="0.2">
      <c r="A55" s="3">
        <f>IFERROR(VLOOKUP(B55,'[1]DADOS (OCULTAR)'!$Q$3:$S$135,3,0),"")</f>
        <v>9039744000194</v>
      </c>
      <c r="B55" s="4" t="str">
        <f>'[1]TCE - ANEXO IV - Preencher'!C64</f>
        <v>UPAE ESCADA - CG Nº 021/2022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24.881.506/0001-15</v>
      </c>
      <c r="E55" s="5" t="str">
        <f>'[1]TCE - ANEXO IV - Preencher'!G64</f>
        <v>MEDICANDO: ATENDIMENTO MEDICO ESPECIALIZADO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000000019</v>
      </c>
      <c r="I55" s="6">
        <f>IF('[1]TCE - ANEXO IV - Preencher'!K64="","",'[1]TCE - ANEXO IV - Preencher'!K64)</f>
        <v>44922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26 -  P</v>
      </c>
      <c r="L55" s="7">
        <f>'[1]TCE - ANEXO IV - Preencher'!N64</f>
        <v>1320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UPAE ESCADA - CG Nº 021/2022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24.881.506/0001-15</v>
      </c>
      <c r="E56" s="5" t="str">
        <f>'[1]TCE - ANEXO IV - Preencher'!G65</f>
        <v>MEDICANDO: ATENDIMENTO MEDICO ESPECIALIZADO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000000020</v>
      </c>
      <c r="I56" s="6">
        <f>IF('[1]TCE - ANEXO IV - Preencher'!K65="","",'[1]TCE - ANEXO IV - Preencher'!K65)</f>
        <v>44922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26 -  P</v>
      </c>
      <c r="L56" s="7">
        <f>'[1]TCE - ANEXO IV - Preencher'!N65</f>
        <v>2640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UPAE ESCADA - CG Nº 021/2022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21.204.660/0001-64</v>
      </c>
      <c r="E57" s="5" t="str">
        <f>'[1]TCE - ANEXO IV - Preencher'!G66</f>
        <v>OFTALMO PRIME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00000619</v>
      </c>
      <c r="I57" s="6">
        <f>IF('[1]TCE - ANEXO IV - Preencher'!K66="","",'[1]TCE - ANEXO IV - Preencher'!K66)</f>
        <v>44921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26 -  P</v>
      </c>
      <c r="L57" s="7">
        <f>'[1]TCE - ANEXO IV - Preencher'!N66</f>
        <v>8480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UPAE ESCADA - CG Nº 021/2022</v>
      </c>
      <c r="C58" s="4" t="str">
        <f>'[1]TCE - ANEXO IV - Preencher'!E67</f>
        <v>5.17 - Manutenção de Software, Certificação Digital e Microfilmagem</v>
      </c>
      <c r="D58" s="3" t="str">
        <f>'[1]TCE - ANEXO IV - Preencher'!F67</f>
        <v>92.306.257/0007-80</v>
      </c>
      <c r="E58" s="5" t="str">
        <f>'[1]TCE - ANEXO IV - Preencher'!G67</f>
        <v>MV INFORMATICA NORDESTE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00049359</v>
      </c>
      <c r="I58" s="6">
        <f>IF('[1]TCE - ANEXO IV - Preencher'!K67="","",'[1]TCE - ANEXO IV - Preencher'!K67)</f>
        <v>44904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26 -  P</v>
      </c>
      <c r="L58" s="7">
        <f>'[1]TCE - ANEXO IV - Preencher'!N67</f>
        <v>21666.66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UPAE ESCADA - CG Nº 021/2022</v>
      </c>
      <c r="C59" s="4" t="str">
        <f>'[1]TCE - ANEXO IV - Preencher'!E68</f>
        <v>5.17 - Manutenção de Software, Certificação Digital e Microfilmagem</v>
      </c>
      <c r="D59" s="3" t="str">
        <f>'[1]TCE - ANEXO IV - Preencher'!F68</f>
        <v>92.306.257/0007-80</v>
      </c>
      <c r="E59" s="5" t="str">
        <f>'[1]TCE - ANEXO IV - Preencher'!G68</f>
        <v>MV INFORMATICA NORDESTE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00049362</v>
      </c>
      <c r="I59" s="6">
        <f>IF('[1]TCE - ANEXO IV - Preencher'!K68="","",'[1]TCE - ANEXO IV - Preencher'!K68)</f>
        <v>44904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26 -  P</v>
      </c>
      <c r="L59" s="7">
        <f>'[1]TCE - ANEXO IV - Preencher'!N68</f>
        <v>13885</v>
      </c>
    </row>
    <row r="60" spans="1:12" s="8" customFormat="1" ht="19.5" customHeight="1" x14ac:dyDescent="0.2">
      <c r="A60" s="3" t="str">
        <f>IFERROR(VLOOKUP(B60,'[1]DADOS (OCULTAR)'!$Q$3:$S$135,3,0),"")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(OCULTAR)'!$Q$3:$S$135,3,0),"")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(OCULTAR)'!$Q$3:$S$135,3,0),"")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(OCULTAR)'!$Q$3:$S$135,3,0),"")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(OCULTAR)'!$Q$3:$S$135,3,0),"")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(OCULTAR)'!$Q$3:$S$135,3,0),"")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(OCULTAR)'!$Q$3:$S$135,3,0),"")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(OCULTAR)'!$Q$3:$S$135,3,0),"")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(OCULTAR)'!$Q$3:$S$135,3,0),"")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(OCULTAR)'!$Q$3:$S$135,3,0),"")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(OCULTAR)'!$Q$3:$S$135,3,0),"")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(OCULTAR)'!$Q$3:$S$135,3,0),"")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(OCULTAR)'!$Q$3:$S$135,3,0),"")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(OCULTAR)'!$Q$3:$S$135,3,0),"")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(OCULTAR)'!$Q$3:$S$135,3,0),"")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(OCULTAR)'!$Q$3:$S$135,3,0),"")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(OCULTAR)'!$Q$3:$S$135,3,0),"")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(OCULTAR)'!$Q$3:$S$135,3,0),"")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(OCULTAR)'!$Q$3:$S$135,3,0),"")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(OCULTAR)'!$Q$3:$S$135,3,0),"")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(OCULTAR)'!$Q$3:$S$135,3,0),"")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(OCULTAR)'!$Q$3:$S$135,3,0),"")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(OCULTAR)'!$Q$3:$S$135,3,0),"")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(OCULTAR)'!$Q$3:$S$135,3,0),"")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(OCULTAR)'!$Q$3:$S$135,3,0),"")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(OCULTAR)'!$Q$3:$S$135,3,0),"")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(OCULTAR)'!$Q$3:$S$135,3,0),"")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(OCULTAR)'!$Q$3:$S$135,3,0),"")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(OCULTAR)'!$Q$3:$S$135,3,0),"")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(OCULTAR)'!$Q$3:$S$135,3,0),"")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(OCULTAR)'!$Q$3:$S$135,3,0),"")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(OCULTAR)'!$Q$3:$S$135,3,0),"")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(OCULTAR)'!$Q$3:$S$135,3,0),"")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(OCULTAR)'!$Q$3:$S$135,3,0),"")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(OCULTAR)'!$Q$3:$S$135,3,0),"")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(OCULTAR)'!$Q$3:$S$135,3,0),"")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(OCULTAR)'!$Q$3:$S$135,3,0),"")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(OCULTAR)'!$Q$3:$S$135,3,0),"")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(OCULTAR)'!$Q$3:$S$135,3,0),"")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(OCULTAR)'!$Q$3:$S$135,3,0),"")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(OCULTAR)'!$Q$3:$S$135,3,0),"")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(OCULTAR)'!$Q$3:$S$135,3,0),"")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(OCULTAR)'!$Q$3:$S$135,3,0),"")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(OCULTAR)'!$Q$3:$S$135,3,0),"")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(OCULTAR)'!$Q$3:$S$135,3,0),"")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(OCULTAR)'!$Q$3:$S$135,3,0),"")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(OCULTAR)'!$Q$3:$S$135,3,0),"")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(OCULTAR)'!$Q$3:$S$135,3,0),"")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(OCULTAR)'!$Q$3:$S$135,3,0),"")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(OCULTAR)'!$Q$3:$S$135,3,0),"")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(OCULTAR)'!$Q$3:$S$135,3,0),"")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(OCULTAR)'!$Q$3:$S$135,3,0),"")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(OCULTAR)'!$Q$3:$S$135,3,0),"")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(OCULTAR)'!$Q$3:$S$135,3,0),"")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(OCULTAR)'!$Q$3:$S$135,3,0),"")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(OCULTAR)'!$Q$3:$S$135,3,0),"")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(OCULTAR)'!$Q$3:$S$135,3,0),"")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(OCULTAR)'!$Q$3:$S$135,3,0),"")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(OCULTAR)'!$Q$3:$S$135,3,0),"")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(OCULTAR)'!$Q$3:$S$135,3,0),"")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(OCULTAR)'!$Q$3:$S$135,3,0),"")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(OCULTAR)'!$Q$3:$S$135,3,0),"")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(OCULTAR)'!$Q$3:$S$135,3,0),"")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(OCULTAR)'!$Q$3:$S$135,3,0),"")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(OCULTAR)'!$Q$3:$S$135,3,0),"")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(OCULTAR)'!$Q$3:$S$135,3,0),"")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(OCULTAR)'!$Q$3:$S$135,3,0),"")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(OCULTAR)'!$Q$3:$S$135,3,0),"")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(OCULTAR)'!$Q$3:$S$135,3,0),"")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(OCULTAR)'!$Q$3:$S$135,3,0),"")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(OCULTAR)'!$Q$3:$S$135,3,0),"")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(OCULTAR)'!$Q$3:$S$135,3,0),"")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(OCULTAR)'!$Q$3:$S$135,3,0),"")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(OCULTAR)'!$Q$3:$S$135,3,0),"")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(OCULTAR)'!$Q$3:$S$135,3,0),"")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(OCULTAR)'!$Q$3:$S$135,3,0),"")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(OCULTAR)'!$Q$3:$S$135,3,0),"")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(OCULTAR)'!$Q$3:$S$135,3,0),"")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Rodrigues Alcoforado Braga</dc:creator>
  <cp:lastModifiedBy>Daniel Rodrigues Alcoforado Braga</cp:lastModifiedBy>
  <dcterms:created xsi:type="dcterms:W3CDTF">2022-12-28T18:11:59Z</dcterms:created>
  <dcterms:modified xsi:type="dcterms:W3CDTF">2022-12-28T18:12:24Z</dcterms:modified>
</cp:coreProperties>
</file>