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<sst xmlns="http://schemas.openxmlformats.org/spreadsheetml/2006/main" count="8" uniqueCount="8">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</sst>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1.%20Janeiro/FGH/13.2%20PCF%20em%20Excel%20-%202023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2022NE010313</v>
          </cell>
          <cell r="G10">
            <v>44742</v>
          </cell>
          <cell r="H10">
            <v>20047707.239999998</v>
          </cell>
          <cell r="I10" t="str">
            <v>2023OB001096</v>
          </cell>
          <cell r="J10">
            <v>44942</v>
          </cell>
          <cell r="N10">
            <v>3341284.54</v>
          </cell>
        </row>
        <row r="11">
          <cell r="B11">
            <v>9039744000194</v>
          </cell>
          <cell r="C11" t="str">
            <v>FUNDAÇÃO GESTÃO HOSPITALAR MARTINIANO FERNANDES - FGH</v>
          </cell>
          <cell r="F11" t="str">
            <v>2022NE010314</v>
          </cell>
          <cell r="G11">
            <v>44742</v>
          </cell>
          <cell r="H11">
            <v>30370214.280000001</v>
          </cell>
          <cell r="I11" t="str">
            <v>2023OB000975</v>
          </cell>
          <cell r="J11">
            <v>44937</v>
          </cell>
          <cell r="N11">
            <v>5061702.38</v>
          </cell>
        </row>
        <row r="12">
          <cell r="B12">
            <v>9039744000194</v>
          </cell>
          <cell r="C12" t="str">
            <v>FUNDAÇÃO GESTÃO HOSPITALAR MARTINIANO FERNANDES - FGH</v>
          </cell>
          <cell r="F12" t="str">
            <v>2022NE010315</v>
          </cell>
          <cell r="G12">
            <v>44742</v>
          </cell>
          <cell r="H12">
            <v>1512537.66</v>
          </cell>
          <cell r="I12" t="str">
            <v>2023OB000595</v>
          </cell>
          <cell r="J12">
            <v>44938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FUNDAÇÃO GESTÃO HOSPITALAR MARTINIANO FERNANDES - FGH</v>
      </c>
      <c r="C2" s="4" t="str">
        <f>'[1]TCE - ANEXO V - REC. Preencher'!F10</f>
        <v>2022NE010313</v>
      </c>
      <c r="D2" s="5">
        <f>IF('[1]TCE - ANEXO V - REC. Preencher'!G10="","",'[1]TCE - ANEXO V - REC. Preencher'!G10)</f>
        <v>44742</v>
      </c>
      <c r="E2" s="6">
        <f>'[1]TCE - ANEXO V - REC. Preencher'!H10</f>
        <v>20047707.239999998</v>
      </c>
      <c r="F2" s="4" t="str">
        <f>'[1]TCE - ANEXO V - REC. Preencher'!I10</f>
        <v>2023OB001096</v>
      </c>
      <c r="G2" s="5">
        <f>IF('[1]TCE - ANEXO V - REC. Preencher'!J10="","",'[1]TCE - ANEXO V - REC. Preencher'!J10)</f>
        <v>44942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FUNDAÇÃO GESTÃO HOSPITALAR MARTINIANO FERNANDES - FGH</v>
      </c>
      <c r="C3" s="4" t="str">
        <f>'[1]TCE - ANEXO V - REC. Preencher'!F11</f>
        <v>2022NE010314</v>
      </c>
      <c r="D3" s="5">
        <f>IF('[1]TCE - ANEXO V - REC. Preencher'!G11="","",'[1]TCE - ANEXO V - REC. Preencher'!G11)</f>
        <v>44742</v>
      </c>
      <c r="E3" s="6">
        <f>'[1]TCE - ANEXO V - REC. Preencher'!H11</f>
        <v>30370214.280000001</v>
      </c>
      <c r="F3" s="4" t="str">
        <f>'[1]TCE - ANEXO V - REC. Preencher'!I11</f>
        <v>2023OB000975</v>
      </c>
      <c r="G3" s="5">
        <f>IF('[1]TCE - ANEXO V - REC. Preencher'!J11="","",'[1]TCE - ANEXO V - REC. Preencher'!J11)</f>
        <v>44937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FUNDAÇÃO GESTÃO HOSPITALAR MARTINIANO FERNANDES - FGH</v>
      </c>
      <c r="C4" s="4" t="str">
        <f>'[1]TCE - ANEXO V - REC. Preencher'!F12</f>
        <v>2022NE010315</v>
      </c>
      <c r="D4" s="5">
        <f>IF('[1]TCE - ANEXO V - REC. Preencher'!G12="","",'[1]TCE - ANEXO V - REC. Preencher'!G12)</f>
        <v>44742</v>
      </c>
      <c r="E4" s="6">
        <f>'[1]TCE - ANEXO V - REC. Preencher'!H12</f>
        <v>1512537.66</v>
      </c>
      <c r="F4" s="4" t="str">
        <f>'[1]TCE - ANEXO V - REC. Preencher'!I12</f>
        <v>2023OB000595</v>
      </c>
      <c r="G4" s="5">
        <f>IF('[1]TCE - ANEXO V - REC. Preencher'!J12="","",'[1]TCE - ANEXO V - REC. Preencher'!J12)</f>
        <v>44938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2023-03-03T19:42:37Z</dcterms:created>
  <dcterms:modified xsi:type="dcterms:W3CDTF">2023-03-03T19:44:02Z</dcterms:modified>
</cp:coreProperties>
</file>