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tce\"/>
    </mc:Choice>
  </mc:AlternateContent>
  <xr:revisionPtr revIDLastSave="0" documentId="8_{09D6038D-8AC5-440F-B6C4-B792647BBBFF}" xr6:coauthVersionLast="47" xr6:coauthVersionMax="47" xr10:uidLastSave="{00000000-0000-0000-0000-000000000000}"/>
  <bookViews>
    <workbookView xWindow="-120" yWindow="-120" windowWidth="24240" windowHeight="13140" xr2:uid="{23EF3ACB-0FC6-4C49-9393-6641668D1D9D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<sst xmlns="http://schemas.openxmlformats.org/spreadsheetml/2006/main" count="8" uniqueCount="8">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</sst>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2%20FEVEREIRO\FEVEREIRO-%20HC\13.2%20PCF%20em%20EXCEL%20H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B10">
            <v>10583920000800</v>
          </cell>
          <cell r="C10" t="str">
            <v>HOSPITAL MESTRE VITALINO (COVID-19 CAMPANHA)</v>
          </cell>
          <cell r="F10" t="str">
            <v>2022NE001780</v>
          </cell>
          <cell r="G10">
            <v>44564</v>
          </cell>
          <cell r="H10">
            <v>8456083.0800000001</v>
          </cell>
          <cell r="I10" t="str">
            <v>2022OB007421</v>
          </cell>
          <cell r="J10">
            <v>44615</v>
          </cell>
          <cell r="N10">
            <v>2818596.86</v>
          </cell>
        </row>
        <row r="11">
          <cell r="B11">
            <v>10583920000800</v>
          </cell>
          <cell r="C11" t="str">
            <v>HOSPITAL MESTRE VITALINO (COVID-19 CAMPANHA)</v>
          </cell>
          <cell r="F11" t="str">
            <v>2022NE001780</v>
          </cell>
          <cell r="G11">
            <v>44564</v>
          </cell>
          <cell r="H11">
            <v>8456083.0800000001</v>
          </cell>
          <cell r="I11" t="str">
            <v>2022OB007754</v>
          </cell>
          <cell r="J11">
            <v>44617</v>
          </cell>
          <cell r="N11">
            <v>2818596.86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6563-824A-4EDF-A8AE-E91F0EBBCEDD}">
  <sheetPr>
    <tabColor rgb="FF92D050"/>
  </sheetPr>
  <dimension ref="A1:H991"/>
  <sheetViews>
    <sheetView showGridLines="0" tabSelected="1" zoomScale="90" zoomScaleNormal="90" workbookViewId="0">
      <selection activeCell="G2" sqref="G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 (COVID-19 CAMPANHA)</v>
      </c>
      <c r="C2" s="3" t="str">
        <f>'[1]TCE - ANEXO V - REC. Preencher'!F10</f>
        <v>2022NE001780</v>
      </c>
      <c r="D2" s="4">
        <f>IF('[1]TCE - ANEXO V - REC. Preencher'!G10="","",'[1]TCE - ANEXO V - REC. Preencher'!G10)</f>
        <v>44564</v>
      </c>
      <c r="E2" s="5">
        <f>'[1]TCE - ANEXO V - REC. Preencher'!H10</f>
        <v>8456083.0800000001</v>
      </c>
      <c r="F2" s="3" t="str">
        <f>'[1]TCE - ANEXO V - REC. Preencher'!I10</f>
        <v>2022OB007421</v>
      </c>
      <c r="G2" s="4">
        <f>IF('[1]TCE - ANEXO V - REC. Preencher'!J10="","",'[1]TCE - ANEXO V - REC. Preencher'!J10)</f>
        <v>44615</v>
      </c>
      <c r="H2" s="5">
        <f>'[1]TCE - ANEXO V - REC. Preencher'!N10</f>
        <v>2818596.86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 (COVID-19 CAMPANHA)</v>
      </c>
      <c r="C3" s="3" t="str">
        <f>'[1]TCE - ANEXO V - REC. Preencher'!F11</f>
        <v>2022NE001780</v>
      </c>
      <c r="D3" s="4">
        <f>IF('[1]TCE - ANEXO V - REC. Preencher'!G11="","",'[1]TCE - ANEXO V - REC. Preencher'!G11)</f>
        <v>44564</v>
      </c>
      <c r="E3" s="5">
        <f>'[1]TCE - ANEXO V - REC. Preencher'!H11</f>
        <v>8456083.0800000001</v>
      </c>
      <c r="F3" s="3" t="str">
        <f>'[1]TCE - ANEXO V - REC. Preencher'!I11</f>
        <v>2022OB007754</v>
      </c>
      <c r="G3" s="4">
        <f>IF('[1]TCE - ANEXO V - REC. Preencher'!J11="","",'[1]TCE - ANEXO V - REC. Preencher'!J11)</f>
        <v>44617</v>
      </c>
      <c r="H3" s="5">
        <f>'[1]TCE - ANEXO V - REC. Preencher'!N11</f>
        <v>2818596.86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Preencher'!F13</f>
        <v>0</v>
      </c>
      <c r="D5" s="4" t="str">
        <f>IF('[1]TCE - ANEXO V - REC. Preencher'!G13="","",'[1]TCE - ANEXO V - REC. Preencher'!G13)</f>
        <v/>
      </c>
      <c r="E5" s="5">
        <f>'[1]TCE - ANEXO V - REC. Preencher'!H13</f>
        <v>0</v>
      </c>
      <c r="F5" s="3">
        <f>'[1]TCE - ANEXO V - REC. Preencher'!I13</f>
        <v>0</v>
      </c>
      <c r="G5" s="4" t="str">
        <f>IF('[1]TCE - ANEXO V - REC. Preencher'!J13="","",'[1]TCE - ANEXO V - REC. Preencher'!J13)</f>
        <v/>
      </c>
      <c r="H5" s="5">
        <f>'[1]TCE - ANEXO V - REC. Preencher'!N13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2022-03-29T12:49:46Z</dcterms:created>
  <dcterms:modified xsi:type="dcterms:W3CDTF">2022-03-29T12:49:59Z</dcterms:modified>
</cp:coreProperties>
</file>