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Nova pasta\"/>
    </mc:Choice>
  </mc:AlternateContent>
  <xr:revisionPtr revIDLastSave="0" documentId="8_{12FC0D8D-B426-4585-8C4B-E6DD98F1DB44}" xr6:coauthVersionLast="47" xr6:coauthVersionMax="47" xr10:uidLastSave="{00000000-0000-0000-0000-000000000000}"/>
  <bookViews>
    <workbookView xWindow="-120" yWindow="-120" windowWidth="24240" windowHeight="13140" xr2:uid="{C43C4C0F-1437-4649-AC5F-260F8447E87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AB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AB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AB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AB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AB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AB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AB4376" i="1" s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AB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B4184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B4153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B4089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AB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B3987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B3979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B3939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B3931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AB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AB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AB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B1407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AB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AB1383" i="1" s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AB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AB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AB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AB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AB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AB1326" i="1" s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AB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B1302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AB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B1270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AB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B1238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AB1230" i="1" s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AB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AB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AB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AB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AB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AB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AB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AB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AB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M668" i="1" s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AB606" i="1" s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39" i="1" l="1"/>
  <c r="AB22" i="1"/>
  <c r="AB29" i="1"/>
  <c r="AB32" i="1"/>
  <c r="AB38" i="1"/>
  <c r="AB45" i="1"/>
  <c r="AB61" i="1"/>
  <c r="AB70" i="1"/>
  <c r="AB147" i="1"/>
  <c r="AB9" i="1"/>
  <c r="AB12" i="1"/>
  <c r="AB15" i="1"/>
  <c r="AB18" i="1"/>
  <c r="AB25" i="1"/>
  <c r="AB28" i="1"/>
  <c r="AB31" i="1"/>
  <c r="AB34" i="1"/>
  <c r="AB41" i="1"/>
  <c r="AB44" i="1"/>
  <c r="AB47" i="1"/>
  <c r="AB50" i="1"/>
  <c r="AB57" i="1"/>
  <c r="AB60" i="1"/>
  <c r="AB63" i="1"/>
  <c r="AB66" i="1"/>
  <c r="AB73" i="1"/>
  <c r="AB76" i="1"/>
  <c r="AB79" i="1"/>
  <c r="AB82" i="1"/>
  <c r="AB89" i="1"/>
  <c r="AB92" i="1"/>
  <c r="AB95" i="1"/>
  <c r="AB98" i="1"/>
  <c r="AB105" i="1"/>
  <c r="AB108" i="1"/>
  <c r="AB111" i="1"/>
  <c r="AB114" i="1"/>
  <c r="AB121" i="1"/>
  <c r="AB124" i="1"/>
  <c r="AB127" i="1"/>
  <c r="AB130" i="1"/>
  <c r="AB137" i="1"/>
  <c r="AB140" i="1"/>
  <c r="AB143" i="1"/>
  <c r="AB146" i="1"/>
  <c r="AB153" i="1"/>
  <c r="AB156" i="1"/>
  <c r="AB159" i="1"/>
  <c r="AB162" i="1"/>
  <c r="AB169" i="1"/>
  <c r="AB172" i="1"/>
  <c r="AB175" i="1"/>
  <c r="AB178" i="1"/>
  <c r="AB185" i="1"/>
  <c r="AB188" i="1"/>
  <c r="AB191" i="1"/>
  <c r="AB194" i="1"/>
  <c r="AB201" i="1"/>
  <c r="AB204" i="1"/>
  <c r="AB207" i="1"/>
  <c r="AB210" i="1"/>
  <c r="AB217" i="1"/>
  <c r="AB220" i="1"/>
  <c r="AB223" i="1"/>
  <c r="AB226" i="1"/>
  <c r="AB233" i="1"/>
  <c r="AB236" i="1"/>
  <c r="AB239" i="1"/>
  <c r="AB242" i="1"/>
  <c r="AB249" i="1"/>
  <c r="AB252" i="1"/>
  <c r="AB255" i="1"/>
  <c r="AB258" i="1"/>
  <c r="AB265" i="1"/>
  <c r="AB268" i="1"/>
  <c r="AB271" i="1"/>
  <c r="AB274" i="1"/>
  <c r="AB281" i="1"/>
  <c r="AB284" i="1"/>
  <c r="AB287" i="1"/>
  <c r="AB290" i="1"/>
  <c r="AB297" i="1"/>
  <c r="AB300" i="1"/>
  <c r="AB303" i="1"/>
  <c r="AB306" i="1"/>
  <c r="AB313" i="1"/>
  <c r="AB316" i="1"/>
  <c r="AB319" i="1"/>
  <c r="AB322" i="1"/>
  <c r="AB329" i="1"/>
  <c r="AB332" i="1"/>
  <c r="AB358" i="1"/>
  <c r="AB374" i="1"/>
  <c r="AB390" i="1"/>
  <c r="AB406" i="1"/>
  <c r="AB422" i="1"/>
  <c r="AB438" i="1"/>
  <c r="AB454" i="1"/>
  <c r="AB470" i="1"/>
  <c r="AB486" i="1"/>
  <c r="AB502" i="1"/>
  <c r="AB518" i="1"/>
  <c r="AB534" i="1"/>
  <c r="AB550" i="1"/>
  <c r="AB566" i="1"/>
  <c r="AB582" i="1"/>
  <c r="AB598" i="1"/>
  <c r="AB630" i="1"/>
  <c r="AB646" i="1"/>
  <c r="AB662" i="1"/>
  <c r="AB678" i="1"/>
  <c r="AB694" i="1"/>
  <c r="AB710" i="1"/>
  <c r="AB726" i="1"/>
  <c r="AB742" i="1"/>
  <c r="AB6" i="1"/>
  <c r="AB13" i="1"/>
  <c r="AB16" i="1"/>
  <c r="AB48" i="1"/>
  <c r="AB54" i="1"/>
  <c r="AB64" i="1"/>
  <c r="AB77" i="1"/>
  <c r="AB80" i="1"/>
  <c r="AB5" i="1"/>
  <c r="AB8" i="1"/>
  <c r="AB11" i="1"/>
  <c r="AB14" i="1"/>
  <c r="AB21" i="1"/>
  <c r="AB24" i="1"/>
  <c r="AB27" i="1"/>
  <c r="AB30" i="1"/>
  <c r="AB37" i="1"/>
  <c r="AB40" i="1"/>
  <c r="AB43" i="1"/>
  <c r="AB46" i="1"/>
  <c r="AB53" i="1"/>
  <c r="AB56" i="1"/>
  <c r="AB59" i="1"/>
  <c r="AB62" i="1"/>
  <c r="AB69" i="1"/>
  <c r="AB72" i="1"/>
  <c r="AB75" i="1"/>
  <c r="AB78" i="1"/>
  <c r="AB85" i="1"/>
  <c r="AB88" i="1"/>
  <c r="AB91" i="1"/>
  <c r="AB94" i="1"/>
  <c r="AB101" i="1"/>
  <c r="AB104" i="1"/>
  <c r="AB107" i="1"/>
  <c r="AB110" i="1"/>
  <c r="AB117" i="1"/>
  <c r="AB120" i="1"/>
  <c r="AB123" i="1"/>
  <c r="AB126" i="1"/>
  <c r="AB133" i="1"/>
  <c r="AB136" i="1"/>
  <c r="AB139" i="1"/>
  <c r="AB142" i="1"/>
  <c r="AB149" i="1"/>
  <c r="AB152" i="1"/>
  <c r="AB155" i="1"/>
  <c r="AB158" i="1"/>
  <c r="AB165" i="1"/>
  <c r="AB168" i="1"/>
  <c r="AB171" i="1"/>
  <c r="AB174" i="1"/>
  <c r="AB181" i="1"/>
  <c r="AB184" i="1"/>
  <c r="AB187" i="1"/>
  <c r="AB190" i="1"/>
  <c r="AB197" i="1"/>
  <c r="AB200" i="1"/>
  <c r="AB203" i="1"/>
  <c r="AB206" i="1"/>
  <c r="AB213" i="1"/>
  <c r="AB216" i="1"/>
  <c r="AB219" i="1"/>
  <c r="AB222" i="1"/>
  <c r="AB229" i="1"/>
  <c r="AB232" i="1"/>
  <c r="AB235" i="1"/>
  <c r="AB238" i="1"/>
  <c r="AB245" i="1"/>
  <c r="AB248" i="1"/>
  <c r="AB251" i="1"/>
  <c r="AB254" i="1"/>
  <c r="AB261" i="1"/>
  <c r="AB264" i="1"/>
  <c r="AB267" i="1"/>
  <c r="AB270" i="1"/>
  <c r="AB277" i="1"/>
  <c r="AB280" i="1"/>
  <c r="AB283" i="1"/>
  <c r="AB286" i="1"/>
  <c r="AB293" i="1"/>
  <c r="AB296" i="1"/>
  <c r="AB299" i="1"/>
  <c r="AB302" i="1"/>
  <c r="AB309" i="1"/>
  <c r="AB312" i="1"/>
  <c r="AB315" i="1"/>
  <c r="AB318" i="1"/>
  <c r="AB325" i="1"/>
  <c r="AB328" i="1"/>
  <c r="AB331" i="1"/>
  <c r="AB372" i="1"/>
  <c r="AB420" i="1"/>
  <c r="AB458" i="1"/>
  <c r="AB484" i="1"/>
  <c r="AB548" i="1"/>
  <c r="AB564" i="1"/>
  <c r="AB580" i="1"/>
  <c r="AB596" i="1"/>
  <c r="AB612" i="1"/>
  <c r="AB628" i="1"/>
  <c r="AB644" i="1"/>
  <c r="AB650" i="1"/>
  <c r="AB676" i="1"/>
  <c r="AB740" i="1"/>
  <c r="AB930" i="1"/>
  <c r="AB90" i="1"/>
  <c r="AB100" i="1"/>
  <c r="AB106" i="1"/>
  <c r="AB116" i="1"/>
  <c r="AB122" i="1"/>
  <c r="AB132" i="1"/>
  <c r="AB138" i="1"/>
  <c r="AB148" i="1"/>
  <c r="AB154" i="1"/>
  <c r="AB164" i="1"/>
  <c r="AB170" i="1"/>
  <c r="AB180" i="1"/>
  <c r="AB186" i="1"/>
  <c r="AB196" i="1"/>
  <c r="AB202" i="1"/>
  <c r="AB212" i="1"/>
  <c r="AB218" i="1"/>
  <c r="AB228" i="1"/>
  <c r="AB234" i="1"/>
  <c r="AB244" i="1"/>
  <c r="AB250" i="1"/>
  <c r="AB260" i="1"/>
  <c r="AB266" i="1"/>
  <c r="AB276" i="1"/>
  <c r="AB282" i="1"/>
  <c r="AB292" i="1"/>
  <c r="AB298" i="1"/>
  <c r="AB308" i="1"/>
  <c r="AB314" i="1"/>
  <c r="AB324" i="1"/>
  <c r="AB330" i="1"/>
  <c r="AB446" i="1"/>
  <c r="AB510" i="1"/>
  <c r="AB718" i="1"/>
  <c r="AB734" i="1"/>
  <c r="AB750" i="1"/>
  <c r="AB396" i="1"/>
  <c r="AB434" i="1"/>
  <c r="AB476" i="1"/>
  <c r="AB508" i="1"/>
  <c r="AB528" i="1"/>
  <c r="AB592" i="1"/>
  <c r="AB624" i="1"/>
  <c r="AB652" i="1"/>
  <c r="AB684" i="1"/>
  <c r="AB722" i="1"/>
  <c r="AB748" i="1"/>
  <c r="AB617" i="1"/>
  <c r="AB859" i="1"/>
  <c r="AB895" i="1"/>
  <c r="AB911" i="1"/>
  <c r="AB919" i="1"/>
  <c r="AB959" i="1"/>
  <c r="AB964" i="1"/>
  <c r="AB975" i="1"/>
  <c r="AB1027" i="1"/>
  <c r="AB1039" i="1"/>
  <c r="AB1051" i="1"/>
  <c r="AB1087" i="1"/>
  <c r="AB1092" i="1"/>
  <c r="AB333" i="1"/>
  <c r="AB377" i="1"/>
  <c r="AB425" i="1"/>
  <c r="AB449" i="1"/>
  <c r="AB625" i="1"/>
  <c r="AB767" i="1"/>
  <c r="AB811" i="1"/>
  <c r="Z335" i="1"/>
  <c r="M338" i="1"/>
  <c r="AB338" i="1" s="1"/>
  <c r="S340" i="1"/>
  <c r="AB340" i="1" s="1"/>
  <c r="P345" i="1"/>
  <c r="Z347" i="1"/>
  <c r="AB351" i="1"/>
  <c r="Z355" i="1"/>
  <c r="Z363" i="1"/>
  <c r="AB367" i="1"/>
  <c r="Z371" i="1"/>
  <c r="Z379" i="1"/>
  <c r="AB383" i="1"/>
  <c r="P387" i="1"/>
  <c r="M388" i="1"/>
  <c r="AB388" i="1" s="1"/>
  <c r="V389" i="1"/>
  <c r="P395" i="1"/>
  <c r="M396" i="1"/>
  <c r="V397" i="1"/>
  <c r="S398" i="1"/>
  <c r="AB398" i="1" s="1"/>
  <c r="P403" i="1"/>
  <c r="M404" i="1"/>
  <c r="AB404" i="1" s="1"/>
  <c r="AB407" i="1"/>
  <c r="P411" i="1"/>
  <c r="M412" i="1"/>
  <c r="AB412" i="1" s="1"/>
  <c r="Z419" i="1"/>
  <c r="M420" i="1"/>
  <c r="P427" i="1"/>
  <c r="M428" i="1"/>
  <c r="AB428" i="1" s="1"/>
  <c r="P435" i="1"/>
  <c r="Z435" i="1"/>
  <c r="M436" i="1"/>
  <c r="AB436" i="1" s="1"/>
  <c r="P443" i="1"/>
  <c r="M444" i="1"/>
  <c r="AB444" i="1" s="1"/>
  <c r="V445" i="1"/>
  <c r="AB445" i="1" s="1"/>
  <c r="S446" i="1"/>
  <c r="P451" i="1"/>
  <c r="M452" i="1"/>
  <c r="AB452" i="1" s="1"/>
  <c r="P459" i="1"/>
  <c r="Z459" i="1"/>
  <c r="M460" i="1"/>
  <c r="AB460" i="1" s="1"/>
  <c r="P467" i="1"/>
  <c r="M468" i="1"/>
  <c r="AB468" i="1" s="1"/>
  <c r="P475" i="1"/>
  <c r="Z475" i="1"/>
  <c r="M476" i="1"/>
  <c r="P483" i="1"/>
  <c r="M484" i="1"/>
  <c r="Z491" i="1"/>
  <c r="M492" i="1"/>
  <c r="AB492" i="1" s="1"/>
  <c r="S494" i="1"/>
  <c r="AB494" i="1" s="1"/>
  <c r="P499" i="1"/>
  <c r="AB499" i="1" s="1"/>
  <c r="Z499" i="1"/>
  <c r="M500" i="1"/>
  <c r="AB500" i="1" s="1"/>
  <c r="P507" i="1"/>
  <c r="M508" i="1"/>
  <c r="S510" i="1"/>
  <c r="P515" i="1"/>
  <c r="M516" i="1"/>
  <c r="AB516" i="1" s="1"/>
  <c r="V517" i="1"/>
  <c r="S518" i="1"/>
  <c r="AB519" i="1"/>
  <c r="P523" i="1"/>
  <c r="M524" i="1"/>
  <c r="AB524" i="1" s="1"/>
  <c r="V525" i="1"/>
  <c r="P531" i="1"/>
  <c r="M532" i="1"/>
  <c r="AB532" i="1" s="1"/>
  <c r="AB575" i="1"/>
  <c r="S614" i="1"/>
  <c r="AB614" i="1" s="1"/>
  <c r="AB631" i="1"/>
  <c r="V645" i="1"/>
  <c r="S646" i="1"/>
  <c r="AB647" i="1"/>
  <c r="V669" i="1"/>
  <c r="S670" i="1"/>
  <c r="AB670" i="1" s="1"/>
  <c r="P675" i="1"/>
  <c r="M676" i="1"/>
  <c r="AB679" i="1"/>
  <c r="P683" i="1"/>
  <c r="M684" i="1"/>
  <c r="V685" i="1"/>
  <c r="S686" i="1"/>
  <c r="AB686" i="1" s="1"/>
  <c r="P691" i="1"/>
  <c r="M692" i="1"/>
  <c r="AB692" i="1" s="1"/>
  <c r="P699" i="1"/>
  <c r="M700" i="1"/>
  <c r="AB700" i="1" s="1"/>
  <c r="S702" i="1"/>
  <c r="AB702" i="1" s="1"/>
  <c r="AB703" i="1"/>
  <c r="Z707" i="1"/>
  <c r="Z715" i="1"/>
  <c r="M716" i="1"/>
  <c r="AB716" i="1" s="1"/>
  <c r="P723" i="1"/>
  <c r="M724" i="1"/>
  <c r="AB724" i="1" s="1"/>
  <c r="AB727" i="1"/>
  <c r="P731" i="1"/>
  <c r="M732" i="1"/>
  <c r="AB732" i="1" s="1"/>
  <c r="P739" i="1"/>
  <c r="AB739" i="1" s="1"/>
  <c r="Z739" i="1"/>
  <c r="P747" i="1"/>
  <c r="Z747" i="1"/>
  <c r="M748" i="1"/>
  <c r="V749" i="1"/>
  <c r="S750" i="1"/>
  <c r="AB751" i="1"/>
  <c r="P755" i="1"/>
  <c r="M756" i="1"/>
  <c r="AB756" i="1" s="1"/>
  <c r="V757" i="1"/>
  <c r="S758" i="1"/>
  <c r="AB758" i="1" s="1"/>
  <c r="AB763" i="1"/>
  <c r="AB779" i="1"/>
  <c r="AB788" i="1"/>
  <c r="AB804" i="1"/>
  <c r="AB807" i="1"/>
  <c r="AB819" i="1"/>
  <c r="AB844" i="1"/>
  <c r="AB847" i="1"/>
  <c r="AB856" i="1"/>
  <c r="AB868" i="1"/>
  <c r="AB891" i="1"/>
  <c r="AB904" i="1"/>
  <c r="AB907" i="1"/>
  <c r="AB915" i="1"/>
  <c r="AB928" i="1"/>
  <c r="AB931" i="1"/>
  <c r="AB940" i="1"/>
  <c r="AB943" i="1"/>
  <c r="AB971" i="1"/>
  <c r="AB1000" i="1"/>
  <c r="AB1012" i="1"/>
  <c r="AB1024" i="1"/>
  <c r="AB1047" i="1"/>
  <c r="AB1056" i="1"/>
  <c r="AB1059" i="1"/>
  <c r="AB1071" i="1"/>
  <c r="AB1083" i="1"/>
  <c r="AB1096" i="1"/>
  <c r="AB1104" i="1"/>
  <c r="AB1107" i="1"/>
  <c r="AB1120" i="1"/>
  <c r="AB1144" i="1"/>
  <c r="AB1147" i="1"/>
  <c r="AB1156" i="1"/>
  <c r="AB1160" i="1"/>
  <c r="AB1164" i="1"/>
  <c r="AB1168" i="1"/>
  <c r="AB1219" i="1"/>
  <c r="AB1220" i="1"/>
  <c r="AB1232" i="1"/>
  <c r="AB1234" i="1"/>
  <c r="AB1251" i="1"/>
  <c r="AB1252" i="1"/>
  <c r="AB1264" i="1"/>
  <c r="AB1266" i="1"/>
  <c r="AB1283" i="1"/>
  <c r="AB1284" i="1"/>
  <c r="AB1296" i="1"/>
  <c r="AB1298" i="1"/>
  <c r="AB1315" i="1"/>
  <c r="AB1316" i="1"/>
  <c r="AB1335" i="1"/>
  <c r="AB1351" i="1"/>
  <c r="AB1373" i="1"/>
  <c r="AB1380" i="1"/>
  <c r="AB1397" i="1"/>
  <c r="AB1413" i="1"/>
  <c r="AB545" i="1"/>
  <c r="AB713" i="1"/>
  <c r="P333" i="1"/>
  <c r="V335" i="1"/>
  <c r="AB335" i="1" s="1"/>
  <c r="Z339" i="1"/>
  <c r="AB339" i="1" s="1"/>
  <c r="AB341" i="1"/>
  <c r="M342" i="1"/>
  <c r="AB342" i="1" s="1"/>
  <c r="S344" i="1"/>
  <c r="AB344" i="1" s="1"/>
  <c r="M346" i="1"/>
  <c r="AB346" i="1" s="1"/>
  <c r="V347" i="1"/>
  <c r="S348" i="1"/>
  <c r="AB348" i="1" s="1"/>
  <c r="AB349" i="1"/>
  <c r="P353" i="1"/>
  <c r="AB353" i="1" s="1"/>
  <c r="M354" i="1"/>
  <c r="AB354" i="1" s="1"/>
  <c r="V355" i="1"/>
  <c r="S356" i="1"/>
  <c r="AB356" i="1" s="1"/>
  <c r="AB357" i="1"/>
  <c r="P361" i="1"/>
  <c r="M362" i="1"/>
  <c r="AB362" i="1" s="1"/>
  <c r="V363" i="1"/>
  <c r="S364" i="1"/>
  <c r="AB364" i="1" s="1"/>
  <c r="AB365" i="1"/>
  <c r="P369" i="1"/>
  <c r="AB369" i="1" s="1"/>
  <c r="M370" i="1"/>
  <c r="AB370" i="1" s="1"/>
  <c r="V371" i="1"/>
  <c r="S372" i="1"/>
  <c r="AB373" i="1"/>
  <c r="P377" i="1"/>
  <c r="M378" i="1"/>
  <c r="AB378" i="1" s="1"/>
  <c r="V379" i="1"/>
  <c r="S380" i="1"/>
  <c r="AB380" i="1" s="1"/>
  <c r="AB381" i="1"/>
  <c r="P385" i="1"/>
  <c r="Z385" i="1"/>
  <c r="M386" i="1"/>
  <c r="AB386" i="1" s="1"/>
  <c r="AB389" i="1"/>
  <c r="P393" i="1"/>
  <c r="AB393" i="1" s="1"/>
  <c r="Z393" i="1"/>
  <c r="M394" i="1"/>
  <c r="AB394" i="1" s="1"/>
  <c r="AB397" i="1"/>
  <c r="P401" i="1"/>
  <c r="AB401" i="1" s="1"/>
  <c r="M402" i="1"/>
  <c r="AB402" i="1" s="1"/>
  <c r="AB405" i="1"/>
  <c r="P409" i="1"/>
  <c r="M410" i="1"/>
  <c r="AB410" i="1" s="1"/>
  <c r="AB413" i="1"/>
  <c r="P417" i="1"/>
  <c r="AB417" i="1" s="1"/>
  <c r="M418" i="1"/>
  <c r="AB418" i="1" s="1"/>
  <c r="V419" i="1"/>
  <c r="AB419" i="1" s="1"/>
  <c r="S420" i="1"/>
  <c r="AB421" i="1"/>
  <c r="P425" i="1"/>
  <c r="M426" i="1"/>
  <c r="AB426" i="1" s="1"/>
  <c r="AB429" i="1"/>
  <c r="P433" i="1"/>
  <c r="M434" i="1"/>
  <c r="V435" i="1"/>
  <c r="AB435" i="1" s="1"/>
  <c r="S436" i="1"/>
  <c r="AB437" i="1"/>
  <c r="Z441" i="1"/>
  <c r="M442" i="1"/>
  <c r="AB442" i="1" s="1"/>
  <c r="P449" i="1"/>
  <c r="Z449" i="1"/>
  <c r="M450" i="1"/>
  <c r="AB450" i="1" s="1"/>
  <c r="AB453" i="1"/>
  <c r="P457" i="1"/>
  <c r="AB457" i="1" s="1"/>
  <c r="M458" i="1"/>
  <c r="V459" i="1"/>
  <c r="AB459" i="1" s="1"/>
  <c r="S460" i="1"/>
  <c r="AB461" i="1"/>
  <c r="P465" i="1"/>
  <c r="AB465" i="1" s="1"/>
  <c r="M466" i="1"/>
  <c r="AB466" i="1" s="1"/>
  <c r="AB469" i="1"/>
  <c r="P473" i="1"/>
  <c r="M474" i="1"/>
  <c r="AB474" i="1" s="1"/>
  <c r="V475" i="1"/>
  <c r="AB475" i="1" s="1"/>
  <c r="AB477" i="1"/>
  <c r="P481" i="1"/>
  <c r="AB481" i="1" s="1"/>
  <c r="Z481" i="1"/>
  <c r="M482" i="1"/>
  <c r="AB482" i="1" s="1"/>
  <c r="AB485" i="1"/>
  <c r="P489" i="1"/>
  <c r="M490" i="1"/>
  <c r="AB490" i="1" s="1"/>
  <c r="V491" i="1"/>
  <c r="AB491" i="1" s="1"/>
  <c r="S492" i="1"/>
  <c r="AB493" i="1"/>
  <c r="P497" i="1"/>
  <c r="Z497" i="1"/>
  <c r="M498" i="1"/>
  <c r="AB498" i="1" s="1"/>
  <c r="V499" i="1"/>
  <c r="AB501" i="1"/>
  <c r="P505" i="1"/>
  <c r="AB505" i="1" s="1"/>
  <c r="M506" i="1"/>
  <c r="AB506" i="1" s="1"/>
  <c r="AB509" i="1"/>
  <c r="P513" i="1"/>
  <c r="Z513" i="1"/>
  <c r="M514" i="1"/>
  <c r="AB514" i="1" s="1"/>
  <c r="AB517" i="1"/>
  <c r="Z521" i="1"/>
  <c r="M522" i="1"/>
  <c r="AB522" i="1" s="1"/>
  <c r="AB525" i="1"/>
  <c r="P529" i="1"/>
  <c r="AB529" i="1" s="1"/>
  <c r="Z529" i="1"/>
  <c r="M530" i="1"/>
  <c r="AB530" i="1" s="1"/>
  <c r="AB533" i="1"/>
  <c r="Z537" i="1"/>
  <c r="M538" i="1"/>
  <c r="AB538" i="1" s="1"/>
  <c r="AB541" i="1"/>
  <c r="P545" i="1"/>
  <c r="Z545" i="1"/>
  <c r="M546" i="1"/>
  <c r="AB546" i="1" s="1"/>
  <c r="AB549" i="1"/>
  <c r="Z553" i="1"/>
  <c r="AB557" i="1"/>
  <c r="P561" i="1"/>
  <c r="Z561" i="1"/>
  <c r="AB561" i="1" s="1"/>
  <c r="M562" i="1"/>
  <c r="AB562" i="1" s="1"/>
  <c r="AB565" i="1"/>
  <c r="P569" i="1"/>
  <c r="AB569" i="1" s="1"/>
  <c r="Z569" i="1"/>
  <c r="M570" i="1"/>
  <c r="AB570" i="1" s="1"/>
  <c r="AB573" i="1"/>
  <c r="Z577" i="1"/>
  <c r="AB581" i="1"/>
  <c r="Z585" i="1"/>
  <c r="AB589" i="1"/>
  <c r="P593" i="1"/>
  <c r="AB593" i="1" s="1"/>
  <c r="M594" i="1"/>
  <c r="AB594" i="1" s="1"/>
  <c r="AB597" i="1"/>
  <c r="Z601" i="1"/>
  <c r="AB601" i="1" s="1"/>
  <c r="AB605" i="1"/>
  <c r="Z609" i="1"/>
  <c r="M610" i="1"/>
  <c r="AB610" i="1" s="1"/>
  <c r="AB613" i="1"/>
  <c r="Z617" i="1"/>
  <c r="AB621" i="1"/>
  <c r="P625" i="1"/>
  <c r="M626" i="1"/>
  <c r="AB626" i="1" s="1"/>
  <c r="AB629" i="1"/>
  <c r="Z633" i="1"/>
  <c r="M634" i="1"/>
  <c r="AB634" i="1" s="1"/>
  <c r="AB637" i="1"/>
  <c r="Z641" i="1"/>
  <c r="AB645" i="1"/>
  <c r="P649" i="1"/>
  <c r="AB649" i="1" s="1"/>
  <c r="Z649" i="1"/>
  <c r="M650" i="1"/>
  <c r="V651" i="1"/>
  <c r="AB651" i="1" s="1"/>
  <c r="S652" i="1"/>
  <c r="AB653" i="1"/>
  <c r="P657" i="1"/>
  <c r="AB657" i="1" s="1"/>
  <c r="M658" i="1"/>
  <c r="AB658" i="1" s="1"/>
  <c r="V659" i="1"/>
  <c r="S660" i="1"/>
  <c r="AB660" i="1" s="1"/>
  <c r="AB661" i="1"/>
  <c r="P665" i="1"/>
  <c r="AB665" i="1" s="1"/>
  <c r="Z665" i="1"/>
  <c r="M666" i="1"/>
  <c r="AB666" i="1" s="1"/>
  <c r="AB669" i="1"/>
  <c r="P673" i="1"/>
  <c r="AB673" i="1" s="1"/>
  <c r="M674" i="1"/>
  <c r="AB674" i="1" s="1"/>
  <c r="AB677" i="1"/>
  <c r="P681" i="1"/>
  <c r="AB681" i="1" s="1"/>
  <c r="Z681" i="1"/>
  <c r="M682" i="1"/>
  <c r="AB682" i="1" s="1"/>
  <c r="AB685" i="1"/>
  <c r="P689" i="1"/>
  <c r="Z689" i="1"/>
  <c r="M690" i="1"/>
  <c r="AB690" i="1" s="1"/>
  <c r="AB693" i="1"/>
  <c r="P697" i="1"/>
  <c r="AB697" i="1" s="1"/>
  <c r="M698" i="1"/>
  <c r="AB698" i="1" s="1"/>
  <c r="AB701" i="1"/>
  <c r="P705" i="1"/>
  <c r="AB705" i="1" s="1"/>
  <c r="M706" i="1"/>
  <c r="AB706" i="1" s="1"/>
  <c r="V707" i="1"/>
  <c r="S708" i="1"/>
  <c r="AB708" i="1" s="1"/>
  <c r="AB709" i="1"/>
  <c r="P713" i="1"/>
  <c r="M714" i="1"/>
  <c r="AB714" i="1" s="1"/>
  <c r="V715" i="1"/>
  <c r="S716" i="1"/>
  <c r="AB717" i="1"/>
  <c r="P721" i="1"/>
  <c r="AB721" i="1" s="1"/>
  <c r="M722" i="1"/>
  <c r="AB725" i="1"/>
  <c r="P729" i="1"/>
  <c r="Z729" i="1"/>
  <c r="AB729" i="1" s="1"/>
  <c r="AB733" i="1"/>
  <c r="P737" i="1"/>
  <c r="AB737" i="1" s="1"/>
  <c r="M738" i="1"/>
  <c r="AB738" i="1" s="1"/>
  <c r="V739" i="1"/>
  <c r="S740" i="1"/>
  <c r="AB741" i="1"/>
  <c r="P745" i="1"/>
  <c r="AB745" i="1" s="1"/>
  <c r="M746" i="1"/>
  <c r="AB746" i="1" s="1"/>
  <c r="V747" i="1"/>
  <c r="AB749" i="1"/>
  <c r="Z753" i="1"/>
  <c r="AB757" i="1"/>
  <c r="AB784" i="1"/>
  <c r="AB787" i="1"/>
  <c r="AB800" i="1"/>
  <c r="AB803" i="1"/>
  <c r="AB828" i="1"/>
  <c r="AB840" i="1"/>
  <c r="AB888" i="1"/>
  <c r="AB900" i="1"/>
  <c r="AB903" i="1"/>
  <c r="AB924" i="1"/>
  <c r="AB927" i="1"/>
  <c r="AB936" i="1"/>
  <c r="AB939" i="1"/>
  <c r="AB996" i="1"/>
  <c r="AB1008" i="1"/>
  <c r="AB1023" i="1"/>
  <c r="AB1032" i="1"/>
  <c r="AB1055" i="1"/>
  <c r="AB1068" i="1"/>
  <c r="AB1084" i="1"/>
  <c r="AB1095" i="1"/>
  <c r="AB1098" i="1"/>
  <c r="AB1100" i="1"/>
  <c r="AB1114" i="1"/>
  <c r="AB1116" i="1"/>
  <c r="AB1139" i="1"/>
  <c r="AB1148" i="1"/>
  <c r="AB1196" i="1"/>
  <c r="AB1204" i="1"/>
  <c r="AB1212" i="1"/>
  <c r="AB1226" i="1"/>
  <c r="AB1244" i="1"/>
  <c r="AB1258" i="1"/>
  <c r="AB1276" i="1"/>
  <c r="AB1290" i="1"/>
  <c r="AB1308" i="1"/>
  <c r="AB1322" i="1"/>
  <c r="AB361" i="1"/>
  <c r="AB433" i="1"/>
  <c r="AB473" i="1"/>
  <c r="AB489" i="1"/>
  <c r="AB513" i="1"/>
  <c r="P337" i="1"/>
  <c r="AB337" i="1" s="1"/>
  <c r="V339" i="1"/>
  <c r="Z343" i="1"/>
  <c r="AB343" i="1" s="1"/>
  <c r="AB345" i="1"/>
  <c r="AB347" i="1"/>
  <c r="Z351" i="1"/>
  <c r="AB355" i="1"/>
  <c r="Z359" i="1"/>
  <c r="AB359" i="1" s="1"/>
  <c r="AB363" i="1"/>
  <c r="Z367" i="1"/>
  <c r="AB371" i="1"/>
  <c r="Z375" i="1"/>
  <c r="AB375" i="1" s="1"/>
  <c r="AB379" i="1"/>
  <c r="Z383" i="1"/>
  <c r="V385" i="1"/>
  <c r="AB385" i="1" s="1"/>
  <c r="AB387" i="1"/>
  <c r="P391" i="1"/>
  <c r="AB391" i="1" s="1"/>
  <c r="Z391" i="1"/>
  <c r="M392" i="1"/>
  <c r="AB392" i="1" s="1"/>
  <c r="V393" i="1"/>
  <c r="S394" i="1"/>
  <c r="AB395" i="1"/>
  <c r="P399" i="1"/>
  <c r="AB399" i="1" s="1"/>
  <c r="M400" i="1"/>
  <c r="AB400" i="1" s="1"/>
  <c r="AB403" i="1"/>
  <c r="P407" i="1"/>
  <c r="M408" i="1"/>
  <c r="AB408" i="1" s="1"/>
  <c r="V409" i="1"/>
  <c r="AB409" i="1" s="1"/>
  <c r="S410" i="1"/>
  <c r="AB411" i="1"/>
  <c r="P415" i="1"/>
  <c r="AB415" i="1" s="1"/>
  <c r="Z415" i="1"/>
  <c r="M416" i="1"/>
  <c r="AB416" i="1" s="1"/>
  <c r="Z423" i="1"/>
  <c r="AB423" i="1" s="1"/>
  <c r="M424" i="1"/>
  <c r="AB424" i="1" s="1"/>
  <c r="AB427" i="1"/>
  <c r="P431" i="1"/>
  <c r="AB431" i="1" s="1"/>
  <c r="M432" i="1"/>
  <c r="AB432" i="1" s="1"/>
  <c r="P439" i="1"/>
  <c r="AB439" i="1" s="1"/>
  <c r="M440" i="1"/>
  <c r="AB440" i="1" s="1"/>
  <c r="V441" i="1"/>
  <c r="AB441" i="1" s="1"/>
  <c r="S442" i="1"/>
  <c r="AB443" i="1"/>
  <c r="P447" i="1"/>
  <c r="AB447" i="1" s="1"/>
  <c r="M448" i="1"/>
  <c r="AB448" i="1" s="1"/>
  <c r="V449" i="1"/>
  <c r="AB451" i="1"/>
  <c r="Z455" i="1"/>
  <c r="AB455" i="1" s="1"/>
  <c r="M456" i="1"/>
  <c r="AB456" i="1" s="1"/>
  <c r="Z463" i="1"/>
  <c r="AB463" i="1" s="1"/>
  <c r="AB467" i="1"/>
  <c r="P471" i="1"/>
  <c r="AB471" i="1" s="1"/>
  <c r="Z471" i="1"/>
  <c r="M472" i="1"/>
  <c r="AB472" i="1" s="1"/>
  <c r="P479" i="1"/>
  <c r="AB479" i="1" s="1"/>
  <c r="Z479" i="1"/>
  <c r="M480" i="1"/>
  <c r="AB480" i="1" s="1"/>
  <c r="V481" i="1"/>
  <c r="S482" i="1"/>
  <c r="AB483" i="1"/>
  <c r="P487" i="1"/>
  <c r="AB487" i="1" s="1"/>
  <c r="Z487" i="1"/>
  <c r="M488" i="1"/>
  <c r="AB488" i="1" s="1"/>
  <c r="P495" i="1"/>
  <c r="AB495" i="1" s="1"/>
  <c r="M496" i="1"/>
  <c r="AB496" i="1" s="1"/>
  <c r="V497" i="1"/>
  <c r="AB497" i="1" s="1"/>
  <c r="P503" i="1"/>
  <c r="AB503" i="1" s="1"/>
  <c r="Z503" i="1"/>
  <c r="M504" i="1"/>
  <c r="AB504" i="1" s="1"/>
  <c r="S506" i="1"/>
  <c r="AB507" i="1"/>
  <c r="P511" i="1"/>
  <c r="AB511" i="1" s="1"/>
  <c r="M512" i="1"/>
  <c r="AB512" i="1" s="1"/>
  <c r="V513" i="1"/>
  <c r="AB515" i="1"/>
  <c r="P519" i="1"/>
  <c r="M520" i="1"/>
  <c r="AB520" i="1" s="1"/>
  <c r="V521" i="1"/>
  <c r="AB521" i="1" s="1"/>
  <c r="S522" i="1"/>
  <c r="AB523" i="1"/>
  <c r="P527" i="1"/>
  <c r="AB527" i="1" s="1"/>
  <c r="M528" i="1"/>
  <c r="V529" i="1"/>
  <c r="AB531" i="1"/>
  <c r="P535" i="1"/>
  <c r="AB535" i="1" s="1"/>
  <c r="Z535" i="1"/>
  <c r="M536" i="1"/>
  <c r="AB536" i="1" s="1"/>
  <c r="V537" i="1"/>
  <c r="AB537" i="1" s="1"/>
  <c r="S538" i="1"/>
  <c r="AB539" i="1"/>
  <c r="P543" i="1"/>
  <c r="AB543" i="1" s="1"/>
  <c r="Z543" i="1"/>
  <c r="M544" i="1"/>
  <c r="AB544" i="1" s="1"/>
  <c r="V545" i="1"/>
  <c r="S546" i="1"/>
  <c r="AB547" i="1"/>
  <c r="P551" i="1"/>
  <c r="AB551" i="1" s="1"/>
  <c r="M552" i="1"/>
  <c r="AB552" i="1" s="1"/>
  <c r="V553" i="1"/>
  <c r="AB553" i="1" s="1"/>
  <c r="S554" i="1"/>
  <c r="AB554" i="1" s="1"/>
  <c r="AB555" i="1"/>
  <c r="P559" i="1"/>
  <c r="AB559" i="1" s="1"/>
  <c r="M560" i="1"/>
  <c r="AB560" i="1" s="1"/>
  <c r="V561" i="1"/>
  <c r="S562" i="1"/>
  <c r="AB563" i="1"/>
  <c r="P567" i="1"/>
  <c r="AB567" i="1" s="1"/>
  <c r="M568" i="1"/>
  <c r="AB568" i="1" s="1"/>
  <c r="V569" i="1"/>
  <c r="S570" i="1"/>
  <c r="AB571" i="1"/>
  <c r="P575" i="1"/>
  <c r="M576" i="1"/>
  <c r="AB576" i="1" s="1"/>
  <c r="V577" i="1"/>
  <c r="AB577" i="1" s="1"/>
  <c r="S578" i="1"/>
  <c r="AB578" i="1" s="1"/>
  <c r="AB579" i="1"/>
  <c r="P583" i="1"/>
  <c r="AB583" i="1" s="1"/>
  <c r="M584" i="1"/>
  <c r="AB584" i="1" s="1"/>
  <c r="V585" i="1"/>
  <c r="AB585" i="1" s="1"/>
  <c r="S586" i="1"/>
  <c r="AB586" i="1" s="1"/>
  <c r="AB587" i="1"/>
  <c r="P591" i="1"/>
  <c r="AB591" i="1" s="1"/>
  <c r="Z591" i="1"/>
  <c r="M592" i="1"/>
  <c r="V593" i="1"/>
  <c r="S594" i="1"/>
  <c r="AB595" i="1"/>
  <c r="P599" i="1"/>
  <c r="AB599" i="1" s="1"/>
  <c r="M600" i="1"/>
  <c r="AB600" i="1" s="1"/>
  <c r="V601" i="1"/>
  <c r="S602" i="1"/>
  <c r="AB602" i="1" s="1"/>
  <c r="AB603" i="1"/>
  <c r="P607" i="1"/>
  <c r="AB607" i="1" s="1"/>
  <c r="M608" i="1"/>
  <c r="AB608" i="1" s="1"/>
  <c r="V609" i="1"/>
  <c r="AB609" i="1" s="1"/>
  <c r="S610" i="1"/>
  <c r="AB611" i="1"/>
  <c r="P615" i="1"/>
  <c r="AB615" i="1" s="1"/>
  <c r="M616" i="1"/>
  <c r="AB616" i="1" s="1"/>
  <c r="V617" i="1"/>
  <c r="S618" i="1"/>
  <c r="AB618" i="1" s="1"/>
  <c r="AB619" i="1"/>
  <c r="P623" i="1"/>
  <c r="AB623" i="1" s="1"/>
  <c r="M624" i="1"/>
  <c r="AB627" i="1"/>
  <c r="P631" i="1"/>
  <c r="M632" i="1"/>
  <c r="AB632" i="1" s="1"/>
  <c r="V633" i="1"/>
  <c r="AB633" i="1" s="1"/>
  <c r="S634" i="1"/>
  <c r="AB635" i="1"/>
  <c r="P639" i="1"/>
  <c r="AB639" i="1" s="1"/>
  <c r="M640" i="1"/>
  <c r="AB640" i="1" s="1"/>
  <c r="V641" i="1"/>
  <c r="AB641" i="1" s="1"/>
  <c r="S642" i="1"/>
  <c r="AB642" i="1" s="1"/>
  <c r="AB643" i="1"/>
  <c r="P647" i="1"/>
  <c r="M648" i="1"/>
  <c r="AB648" i="1" s="1"/>
  <c r="V649" i="1"/>
  <c r="Z655" i="1"/>
  <c r="AB655" i="1" s="1"/>
  <c r="AB659" i="1"/>
  <c r="P663" i="1"/>
  <c r="AB663" i="1" s="1"/>
  <c r="M664" i="1"/>
  <c r="AB664" i="1" s="1"/>
  <c r="V665" i="1"/>
  <c r="S666" i="1"/>
  <c r="AB667" i="1"/>
  <c r="P671" i="1"/>
  <c r="AB671" i="1" s="1"/>
  <c r="M672" i="1"/>
  <c r="AB672" i="1" s="1"/>
  <c r="AB675" i="1"/>
  <c r="P679" i="1"/>
  <c r="M680" i="1"/>
  <c r="AB680" i="1" s="1"/>
  <c r="V681" i="1"/>
  <c r="S682" i="1"/>
  <c r="AB683" i="1"/>
  <c r="P687" i="1"/>
  <c r="AB687" i="1" s="1"/>
  <c r="M688" i="1"/>
  <c r="AB688" i="1" s="1"/>
  <c r="V689" i="1"/>
  <c r="AB689" i="1" s="1"/>
  <c r="S690" i="1"/>
  <c r="AB691" i="1"/>
  <c r="P695" i="1"/>
  <c r="Z695" i="1"/>
  <c r="AB695" i="1" s="1"/>
  <c r="M696" i="1"/>
  <c r="AB696" i="1" s="1"/>
  <c r="AB699" i="1"/>
  <c r="P703" i="1"/>
  <c r="M704" i="1"/>
  <c r="AB704" i="1" s="1"/>
  <c r="V705" i="1"/>
  <c r="AB707" i="1"/>
  <c r="Z711" i="1"/>
  <c r="AB711" i="1" s="1"/>
  <c r="M712" i="1"/>
  <c r="AB712" i="1" s="1"/>
  <c r="AB715" i="1"/>
  <c r="P719" i="1"/>
  <c r="AB719" i="1" s="1"/>
  <c r="M720" i="1"/>
  <c r="AB720" i="1" s="1"/>
  <c r="AB723" i="1"/>
  <c r="P727" i="1"/>
  <c r="M728" i="1"/>
  <c r="AB728" i="1" s="1"/>
  <c r="V729" i="1"/>
  <c r="S730" i="1"/>
  <c r="AB730" i="1" s="1"/>
  <c r="AB731" i="1"/>
  <c r="P735" i="1"/>
  <c r="AB735" i="1" s="1"/>
  <c r="Z735" i="1"/>
  <c r="M736" i="1"/>
  <c r="AB736" i="1" s="1"/>
  <c r="P743" i="1"/>
  <c r="AB743" i="1" s="1"/>
  <c r="Z743" i="1"/>
  <c r="M744" i="1"/>
  <c r="AB744" i="1" s="1"/>
  <c r="V745" i="1"/>
  <c r="AB747" i="1"/>
  <c r="P751" i="1"/>
  <c r="M752" i="1"/>
  <c r="AB752" i="1" s="1"/>
  <c r="V753" i="1"/>
  <c r="AB753" i="1" s="1"/>
  <c r="S754" i="1"/>
  <c r="AB754" i="1" s="1"/>
  <c r="AB755" i="1"/>
  <c r="P759" i="1"/>
  <c r="AB759" i="1" s="1"/>
  <c r="M760" i="1"/>
  <c r="AB760" i="1" s="1"/>
  <c r="AB768" i="1"/>
  <c r="AB783" i="1"/>
  <c r="AB799" i="1"/>
  <c r="AB812" i="1"/>
  <c r="AB824" i="1"/>
  <c r="AB827" i="1"/>
  <c r="AB860" i="1"/>
  <c r="AB875" i="1"/>
  <c r="AB887" i="1"/>
  <c r="AB896" i="1"/>
  <c r="AB899" i="1"/>
  <c r="AB912" i="1"/>
  <c r="AB920" i="1"/>
  <c r="AB923" i="1"/>
  <c r="AB935" i="1"/>
  <c r="AB960" i="1"/>
  <c r="AB963" i="1"/>
  <c r="AB976" i="1"/>
  <c r="AB980" i="1"/>
  <c r="AB995" i="1"/>
  <c r="AB1004" i="1"/>
  <c r="AB1007" i="1"/>
  <c r="AB1019" i="1"/>
  <c r="AB1028" i="1"/>
  <c r="AB1031" i="1"/>
  <c r="AB1040" i="1"/>
  <c r="AB1052" i="1"/>
  <c r="AB1067" i="1"/>
  <c r="AB1088" i="1"/>
  <c r="AB1091" i="1"/>
  <c r="AB1108" i="1"/>
  <c r="AB1140" i="1"/>
  <c r="AB1218" i="1"/>
  <c r="AB1250" i="1"/>
  <c r="AB1282" i="1"/>
  <c r="AB1314" i="1"/>
  <c r="AB1333" i="1"/>
  <c r="AB1399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199" i="1"/>
  <c r="AB1207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48" i="1"/>
  <c r="AB1356" i="1"/>
  <c r="AB1412" i="1"/>
  <c r="AB1443" i="1"/>
  <c r="AB1453" i="1"/>
  <c r="AB1459" i="1"/>
  <c r="AB1475" i="1"/>
  <c r="AB1485" i="1"/>
  <c r="AB1491" i="1"/>
  <c r="AB1507" i="1"/>
  <c r="AB1517" i="1"/>
  <c r="AB1523" i="1"/>
  <c r="AB1539" i="1"/>
  <c r="AB1549" i="1"/>
  <c r="AB1555" i="1"/>
  <c r="AB1571" i="1"/>
  <c r="P761" i="1"/>
  <c r="M762" i="1"/>
  <c r="AB762" i="1" s="1"/>
  <c r="P769" i="1"/>
  <c r="Z769" i="1"/>
  <c r="M770" i="1"/>
  <c r="AB770" i="1" s="1"/>
  <c r="V771" i="1"/>
  <c r="AB771" i="1" s="1"/>
  <c r="S772" i="1"/>
  <c r="AB772" i="1" s="1"/>
  <c r="AB773" i="1"/>
  <c r="P777" i="1"/>
  <c r="M778" i="1"/>
  <c r="AB778" i="1" s="1"/>
  <c r="V779" i="1"/>
  <c r="P785" i="1"/>
  <c r="Z785" i="1"/>
  <c r="M786" i="1"/>
  <c r="AB786" i="1" s="1"/>
  <c r="AB789" i="1"/>
  <c r="P793" i="1"/>
  <c r="M794" i="1"/>
  <c r="AB794" i="1" s="1"/>
  <c r="V795" i="1"/>
  <c r="AB795" i="1" s="1"/>
  <c r="S796" i="1"/>
  <c r="AB796" i="1" s="1"/>
  <c r="Z801" i="1"/>
  <c r="M802" i="1"/>
  <c r="AB802" i="1" s="1"/>
  <c r="AB805" i="1"/>
  <c r="Z809" i="1"/>
  <c r="M810" i="1"/>
  <c r="AB810" i="1" s="1"/>
  <c r="P817" i="1"/>
  <c r="AB817" i="1" s="1"/>
  <c r="M818" i="1"/>
  <c r="AB818" i="1" s="1"/>
  <c r="P825" i="1"/>
  <c r="M826" i="1"/>
  <c r="AB826" i="1" s="1"/>
  <c r="P833" i="1"/>
  <c r="AB833" i="1" s="1"/>
  <c r="M834" i="1"/>
  <c r="AB834" i="1" s="1"/>
  <c r="V835" i="1"/>
  <c r="AB835" i="1" s="1"/>
  <c r="S836" i="1"/>
  <c r="AB836" i="1" s="1"/>
  <c r="P841" i="1"/>
  <c r="M842" i="1"/>
  <c r="AB842" i="1" s="1"/>
  <c r="V843" i="1"/>
  <c r="AB843" i="1" s="1"/>
  <c r="P849" i="1"/>
  <c r="M850" i="1"/>
  <c r="AB850" i="1" s="1"/>
  <c r="V851" i="1"/>
  <c r="AB851" i="1" s="1"/>
  <c r="S852" i="1"/>
  <c r="AB852" i="1" s="1"/>
  <c r="P857" i="1"/>
  <c r="AB857" i="1" s="1"/>
  <c r="Z857" i="1"/>
  <c r="M858" i="1"/>
  <c r="AB858" i="1" s="1"/>
  <c r="P865" i="1"/>
  <c r="M866" i="1"/>
  <c r="AB866" i="1" s="1"/>
  <c r="V867" i="1"/>
  <c r="AB867" i="1" s="1"/>
  <c r="S868" i="1"/>
  <c r="AB869" i="1"/>
  <c r="P873" i="1"/>
  <c r="M874" i="1"/>
  <c r="AB874" i="1" s="1"/>
  <c r="V875" i="1"/>
  <c r="S876" i="1"/>
  <c r="AB876" i="1" s="1"/>
  <c r="P881" i="1"/>
  <c r="M882" i="1"/>
  <c r="AB882" i="1" s="1"/>
  <c r="V883" i="1"/>
  <c r="AB883" i="1" s="1"/>
  <c r="S884" i="1"/>
  <c r="AB884" i="1" s="1"/>
  <c r="AB885" i="1"/>
  <c r="P889" i="1"/>
  <c r="M890" i="1"/>
  <c r="AB890" i="1" s="1"/>
  <c r="P897" i="1"/>
  <c r="AB897" i="1" s="1"/>
  <c r="M898" i="1"/>
  <c r="AB898" i="1" s="1"/>
  <c r="P905" i="1"/>
  <c r="Z905" i="1"/>
  <c r="M906" i="1"/>
  <c r="AB906" i="1" s="1"/>
  <c r="AB909" i="1"/>
  <c r="P913" i="1"/>
  <c r="Z913" i="1"/>
  <c r="AB913" i="1" s="1"/>
  <c r="M914" i="1"/>
  <c r="AB914" i="1" s="1"/>
  <c r="P921" i="1"/>
  <c r="Z921" i="1"/>
  <c r="M922" i="1"/>
  <c r="AB922" i="1" s="1"/>
  <c r="Z929" i="1"/>
  <c r="AB933" i="1"/>
  <c r="P937" i="1"/>
  <c r="Z937" i="1"/>
  <c r="M938" i="1"/>
  <c r="AB938" i="1" s="1"/>
  <c r="AB941" i="1"/>
  <c r="P945" i="1"/>
  <c r="M946" i="1"/>
  <c r="AB946" i="1" s="1"/>
  <c r="V947" i="1"/>
  <c r="AB947" i="1" s="1"/>
  <c r="S948" i="1"/>
  <c r="AB948" i="1" s="1"/>
  <c r="P953" i="1"/>
  <c r="M954" i="1"/>
  <c r="AB954" i="1" s="1"/>
  <c r="V955" i="1"/>
  <c r="AB955" i="1" s="1"/>
  <c r="S956" i="1"/>
  <c r="AB956" i="1" s="1"/>
  <c r="AB957" i="1"/>
  <c r="Z961" i="1"/>
  <c r="P969" i="1"/>
  <c r="M970" i="1"/>
  <c r="AB970" i="1" s="1"/>
  <c r="P977" i="1"/>
  <c r="AB977" i="1" s="1"/>
  <c r="M978" i="1"/>
  <c r="AB978" i="1" s="1"/>
  <c r="V979" i="1"/>
  <c r="AB979" i="1" s="1"/>
  <c r="S980" i="1"/>
  <c r="P985" i="1"/>
  <c r="M986" i="1"/>
  <c r="AB986" i="1" s="1"/>
  <c r="V987" i="1"/>
  <c r="AB987" i="1" s="1"/>
  <c r="S988" i="1"/>
  <c r="AB988" i="1" s="1"/>
  <c r="P993" i="1"/>
  <c r="AB993" i="1" s="1"/>
  <c r="Z993" i="1"/>
  <c r="M994" i="1"/>
  <c r="AB994" i="1" s="1"/>
  <c r="P1001" i="1"/>
  <c r="AB1001" i="1" s="1"/>
  <c r="M1002" i="1"/>
  <c r="AB1002" i="1" s="1"/>
  <c r="V1003" i="1"/>
  <c r="AB1003" i="1" s="1"/>
  <c r="P1009" i="1"/>
  <c r="M1010" i="1"/>
  <c r="AB1010" i="1" s="1"/>
  <c r="V1011" i="1"/>
  <c r="AB1011" i="1" s="1"/>
  <c r="S1012" i="1"/>
  <c r="AB1013" i="1"/>
  <c r="P1017" i="1"/>
  <c r="M1018" i="1"/>
  <c r="AB1018" i="1" s="1"/>
  <c r="V1019" i="1"/>
  <c r="S1020" i="1"/>
  <c r="AB1020" i="1" s="1"/>
  <c r="P1025" i="1"/>
  <c r="AB1025" i="1" s="1"/>
  <c r="Z1025" i="1"/>
  <c r="M1026" i="1"/>
  <c r="AB1026" i="1" s="1"/>
  <c r="P1033" i="1"/>
  <c r="AB1033" i="1" s="1"/>
  <c r="M1034" i="1"/>
  <c r="AB1034" i="1" s="1"/>
  <c r="V1035" i="1"/>
  <c r="AB1035" i="1" s="1"/>
  <c r="P1041" i="1"/>
  <c r="M1042" i="1"/>
  <c r="AB1042" i="1" s="1"/>
  <c r="V1043" i="1"/>
  <c r="AB1043" i="1" s="1"/>
  <c r="S1044" i="1"/>
  <c r="AB1044" i="1" s="1"/>
  <c r="P1049" i="1"/>
  <c r="Z1049" i="1"/>
  <c r="P1057" i="1"/>
  <c r="M1058" i="1"/>
  <c r="AB1058" i="1" s="1"/>
  <c r="AB1061" i="1"/>
  <c r="P1065" i="1"/>
  <c r="M1066" i="1"/>
  <c r="AB1066" i="1" s="1"/>
  <c r="P1073" i="1"/>
  <c r="M1074" i="1"/>
  <c r="AB1074" i="1" s="1"/>
  <c r="V1075" i="1"/>
  <c r="AB1075" i="1" s="1"/>
  <c r="S1076" i="1"/>
  <c r="AB1076" i="1" s="1"/>
  <c r="AB1077" i="1"/>
  <c r="P1081" i="1"/>
  <c r="M1082" i="1"/>
  <c r="AB1082" i="1" s="1"/>
  <c r="P1089" i="1"/>
  <c r="AB1089" i="1" s="1"/>
  <c r="M1090" i="1"/>
  <c r="AB1090" i="1" s="1"/>
  <c r="Z1097" i="1"/>
  <c r="P1105" i="1"/>
  <c r="Z1105" i="1"/>
  <c r="AB1105" i="1" s="1"/>
  <c r="M1106" i="1"/>
  <c r="AB1106" i="1" s="1"/>
  <c r="Z1113" i="1"/>
  <c r="AB1117" i="1"/>
  <c r="Z1121" i="1"/>
  <c r="AB1125" i="1"/>
  <c r="Z1129" i="1"/>
  <c r="AB1133" i="1"/>
  <c r="Z1137" i="1"/>
  <c r="AB1141" i="1"/>
  <c r="Z1145" i="1"/>
  <c r="AB1149" i="1"/>
  <c r="Z1153" i="1"/>
  <c r="AB1157" i="1"/>
  <c r="Z1161" i="1"/>
  <c r="AB1165" i="1"/>
  <c r="Z1169" i="1"/>
  <c r="AB1173" i="1"/>
  <c r="Z1177" i="1"/>
  <c r="AB1181" i="1"/>
  <c r="Z1185" i="1"/>
  <c r="AB1189" i="1"/>
  <c r="Z1193" i="1"/>
  <c r="AB1197" i="1"/>
  <c r="Z1201" i="1"/>
  <c r="AB1205" i="1"/>
  <c r="Z1209" i="1"/>
  <c r="AB1213" i="1"/>
  <c r="Z1217" i="1"/>
  <c r="AB1221" i="1"/>
  <c r="Z1225" i="1"/>
  <c r="AB1229" i="1"/>
  <c r="Z1233" i="1"/>
  <c r="AB1237" i="1"/>
  <c r="Z1241" i="1"/>
  <c r="AB1245" i="1"/>
  <c r="Z1249" i="1"/>
  <c r="AB1253" i="1"/>
  <c r="Z1257" i="1"/>
  <c r="AB1261" i="1"/>
  <c r="Z1265" i="1"/>
  <c r="AB1269" i="1"/>
  <c r="Z1273" i="1"/>
  <c r="AB1277" i="1"/>
  <c r="Z1281" i="1"/>
  <c r="AB1285" i="1"/>
  <c r="Z1289" i="1"/>
  <c r="AB1293" i="1"/>
  <c r="Z1297" i="1"/>
  <c r="AB1301" i="1"/>
  <c r="Z1305" i="1"/>
  <c r="AB1309" i="1"/>
  <c r="Z1313" i="1"/>
  <c r="AB1317" i="1"/>
  <c r="Z1321" i="1"/>
  <c r="AB1325" i="1"/>
  <c r="S1336" i="1"/>
  <c r="AB1339" i="1"/>
  <c r="P1345" i="1"/>
  <c r="M1350" i="1"/>
  <c r="AB1350" i="1" s="1"/>
  <c r="V1363" i="1"/>
  <c r="AB1364" i="1"/>
  <c r="AB1370" i="1"/>
  <c r="AB1372" i="1"/>
  <c r="AB1378" i="1"/>
  <c r="Z1379" i="1"/>
  <c r="AB1395" i="1"/>
  <c r="S1400" i="1"/>
  <c r="P1409" i="1"/>
  <c r="M1414" i="1"/>
  <c r="AB1414" i="1" s="1"/>
  <c r="AB1439" i="1"/>
  <c r="AB1449" i="1"/>
  <c r="AB1455" i="1"/>
  <c r="AB1465" i="1"/>
  <c r="AB1471" i="1"/>
  <c r="AB1481" i="1"/>
  <c r="AB1487" i="1"/>
  <c r="AB1497" i="1"/>
  <c r="AB1503" i="1"/>
  <c r="AB1513" i="1"/>
  <c r="AB1519" i="1"/>
  <c r="AB1529" i="1"/>
  <c r="AB1535" i="1"/>
  <c r="AB1545" i="1"/>
  <c r="AB1551" i="1"/>
  <c r="AB1561" i="1"/>
  <c r="AB1567" i="1"/>
  <c r="AB1577" i="1"/>
  <c r="AB1583" i="1"/>
  <c r="AB1586" i="1"/>
  <c r="AB1593" i="1"/>
  <c r="AB1599" i="1"/>
  <c r="AB1602" i="1"/>
  <c r="AB1609" i="1"/>
  <c r="AB1615" i="1"/>
  <c r="AB1618" i="1"/>
  <c r="AB1625" i="1"/>
  <c r="AB1631" i="1"/>
  <c r="AB1634" i="1"/>
  <c r="AB1641" i="1"/>
  <c r="AB1647" i="1"/>
  <c r="AB1650" i="1"/>
  <c r="AB1657" i="1"/>
  <c r="AB1663" i="1"/>
  <c r="AB1666" i="1"/>
  <c r="AB1673" i="1"/>
  <c r="AB1679" i="1"/>
  <c r="AB1682" i="1"/>
  <c r="AB1689" i="1"/>
  <c r="AB1695" i="1"/>
  <c r="AB1698" i="1"/>
  <c r="AB1705" i="1"/>
  <c r="AB1711" i="1"/>
  <c r="AB1714" i="1"/>
  <c r="AB1721" i="1"/>
  <c r="AB1727" i="1"/>
  <c r="AB1730" i="1"/>
  <c r="AB1737" i="1"/>
  <c r="AB1743" i="1"/>
  <c r="AB1746" i="1"/>
  <c r="AB1753" i="1"/>
  <c r="AB1759" i="1"/>
  <c r="AB1762" i="1"/>
  <c r="AB1769" i="1"/>
  <c r="AB1775" i="1"/>
  <c r="AB1778" i="1"/>
  <c r="AB1785" i="1"/>
  <c r="AB1791" i="1"/>
  <c r="AB1794" i="1"/>
  <c r="AB1801" i="1"/>
  <c r="AB1807" i="1"/>
  <c r="AB1810" i="1"/>
  <c r="AB1817" i="1"/>
  <c r="AB761" i="1"/>
  <c r="P765" i="1"/>
  <c r="Z765" i="1"/>
  <c r="AB765" i="1" s="1"/>
  <c r="M766" i="1"/>
  <c r="AB766" i="1" s="1"/>
  <c r="AB769" i="1"/>
  <c r="P773" i="1"/>
  <c r="M774" i="1"/>
  <c r="AB774" i="1" s="1"/>
  <c r="V775" i="1"/>
  <c r="AB775" i="1" s="1"/>
  <c r="S776" i="1"/>
  <c r="AB776" i="1" s="1"/>
  <c r="AB777" i="1"/>
  <c r="P781" i="1"/>
  <c r="AB781" i="1" s="1"/>
  <c r="M782" i="1"/>
  <c r="AB782" i="1" s="1"/>
  <c r="AB785" i="1"/>
  <c r="P789" i="1"/>
  <c r="M790" i="1"/>
  <c r="AB790" i="1" s="1"/>
  <c r="V791" i="1"/>
  <c r="AB791" i="1" s="1"/>
  <c r="S792" i="1"/>
  <c r="AB792" i="1" s="1"/>
  <c r="AB793" i="1"/>
  <c r="P797" i="1"/>
  <c r="AB797" i="1" s="1"/>
  <c r="M798" i="1"/>
  <c r="AB798" i="1" s="1"/>
  <c r="AB801" i="1"/>
  <c r="Z805" i="1"/>
  <c r="AB809" i="1"/>
  <c r="P813" i="1"/>
  <c r="AB813" i="1" s="1"/>
  <c r="M814" i="1"/>
  <c r="AB814" i="1" s="1"/>
  <c r="V815" i="1"/>
  <c r="AB815" i="1" s="1"/>
  <c r="S816" i="1"/>
  <c r="AB816" i="1" s="1"/>
  <c r="P821" i="1"/>
  <c r="AB821" i="1" s="1"/>
  <c r="M822" i="1"/>
  <c r="AB822" i="1" s="1"/>
  <c r="V823" i="1"/>
  <c r="AB823" i="1" s="1"/>
  <c r="S824" i="1"/>
  <c r="AB825" i="1"/>
  <c r="P829" i="1"/>
  <c r="AB829" i="1" s="1"/>
  <c r="M830" i="1"/>
  <c r="AB830" i="1" s="1"/>
  <c r="V831" i="1"/>
  <c r="AB831" i="1" s="1"/>
  <c r="S832" i="1"/>
  <c r="AB832" i="1" s="1"/>
  <c r="P837" i="1"/>
  <c r="AB837" i="1" s="1"/>
  <c r="M838" i="1"/>
  <c r="AB838" i="1" s="1"/>
  <c r="V839" i="1"/>
  <c r="AB839" i="1" s="1"/>
  <c r="AB841" i="1"/>
  <c r="P845" i="1"/>
  <c r="AB845" i="1" s="1"/>
  <c r="Z845" i="1"/>
  <c r="M846" i="1"/>
  <c r="AB846" i="1" s="1"/>
  <c r="AB849" i="1"/>
  <c r="P853" i="1"/>
  <c r="AB853" i="1" s="1"/>
  <c r="M854" i="1"/>
  <c r="AB854" i="1" s="1"/>
  <c r="V855" i="1"/>
  <c r="AB855" i="1" s="1"/>
  <c r="P861" i="1"/>
  <c r="AB861" i="1" s="1"/>
  <c r="M862" i="1"/>
  <c r="AB862" i="1" s="1"/>
  <c r="V863" i="1"/>
  <c r="AB863" i="1" s="1"/>
  <c r="S864" i="1"/>
  <c r="AB864" i="1" s="1"/>
  <c r="AB865" i="1"/>
  <c r="P869" i="1"/>
  <c r="M870" i="1"/>
  <c r="AB870" i="1" s="1"/>
  <c r="V871" i="1"/>
  <c r="AB871" i="1" s="1"/>
  <c r="S872" i="1"/>
  <c r="AB872" i="1" s="1"/>
  <c r="AB873" i="1"/>
  <c r="P877" i="1"/>
  <c r="AB877" i="1" s="1"/>
  <c r="M878" i="1"/>
  <c r="AB878" i="1" s="1"/>
  <c r="V879" i="1"/>
  <c r="AB879" i="1" s="1"/>
  <c r="S880" i="1"/>
  <c r="AB880" i="1" s="1"/>
  <c r="AB881" i="1"/>
  <c r="P885" i="1"/>
  <c r="M886" i="1"/>
  <c r="AB886" i="1" s="1"/>
  <c r="V887" i="1"/>
  <c r="AB889" i="1"/>
  <c r="P893" i="1"/>
  <c r="AB893" i="1" s="1"/>
  <c r="M894" i="1"/>
  <c r="AB894" i="1" s="1"/>
  <c r="P901" i="1"/>
  <c r="AB901" i="1" s="1"/>
  <c r="M902" i="1"/>
  <c r="AB902" i="1" s="1"/>
  <c r="AB905" i="1"/>
  <c r="Z909" i="1"/>
  <c r="M910" i="1"/>
  <c r="AB910" i="1" s="1"/>
  <c r="Z917" i="1"/>
  <c r="AB917" i="1" s="1"/>
  <c r="M918" i="1"/>
  <c r="AB918" i="1" s="1"/>
  <c r="AB921" i="1"/>
  <c r="P925" i="1"/>
  <c r="Z925" i="1"/>
  <c r="AB925" i="1" s="1"/>
  <c r="M926" i="1"/>
  <c r="AB926" i="1" s="1"/>
  <c r="AB929" i="1"/>
  <c r="Z933" i="1"/>
  <c r="AB937" i="1"/>
  <c r="P941" i="1"/>
  <c r="M942" i="1"/>
  <c r="AB942" i="1" s="1"/>
  <c r="AB945" i="1"/>
  <c r="P949" i="1"/>
  <c r="AB949" i="1" s="1"/>
  <c r="M950" i="1"/>
  <c r="AB950" i="1" s="1"/>
  <c r="V951" i="1"/>
  <c r="AB951" i="1" s="1"/>
  <c r="S952" i="1"/>
  <c r="AB952" i="1" s="1"/>
  <c r="AB953" i="1"/>
  <c r="P957" i="1"/>
  <c r="M958" i="1"/>
  <c r="AB958" i="1" s="1"/>
  <c r="AB961" i="1"/>
  <c r="P965" i="1"/>
  <c r="AB965" i="1" s="1"/>
  <c r="Z965" i="1"/>
  <c r="M966" i="1"/>
  <c r="AB966" i="1" s="1"/>
  <c r="V967" i="1"/>
  <c r="AB967" i="1" s="1"/>
  <c r="S968" i="1"/>
  <c r="AB968" i="1" s="1"/>
  <c r="AB969" i="1"/>
  <c r="P973" i="1"/>
  <c r="AB973" i="1" s="1"/>
  <c r="Z973" i="1"/>
  <c r="M974" i="1"/>
  <c r="AB974" i="1" s="1"/>
  <c r="P981" i="1"/>
  <c r="AB981" i="1" s="1"/>
  <c r="M982" i="1"/>
  <c r="AB982" i="1" s="1"/>
  <c r="V983" i="1"/>
  <c r="AB983" i="1" s="1"/>
  <c r="S984" i="1"/>
  <c r="AB984" i="1" s="1"/>
  <c r="AB985" i="1"/>
  <c r="P989" i="1"/>
  <c r="AB989" i="1" s="1"/>
  <c r="M990" i="1"/>
  <c r="AB990" i="1" s="1"/>
  <c r="V991" i="1"/>
  <c r="AB991" i="1" s="1"/>
  <c r="S992" i="1"/>
  <c r="AB992" i="1" s="1"/>
  <c r="P997" i="1"/>
  <c r="AB997" i="1" s="1"/>
  <c r="M998" i="1"/>
  <c r="AB998" i="1" s="1"/>
  <c r="V999" i="1"/>
  <c r="AB999" i="1" s="1"/>
  <c r="P1005" i="1"/>
  <c r="AB1005" i="1" s="1"/>
  <c r="M1006" i="1"/>
  <c r="AB1006" i="1" s="1"/>
  <c r="AB1009" i="1"/>
  <c r="P1013" i="1"/>
  <c r="M1014" i="1"/>
  <c r="AB1014" i="1" s="1"/>
  <c r="V1015" i="1"/>
  <c r="AB1015" i="1" s="1"/>
  <c r="AB1017" i="1"/>
  <c r="P1021" i="1"/>
  <c r="AB1021" i="1" s="1"/>
  <c r="M1022" i="1"/>
  <c r="AB1022" i="1" s="1"/>
  <c r="P1029" i="1"/>
  <c r="AB1029" i="1" s="1"/>
  <c r="Z1029" i="1"/>
  <c r="M1030" i="1"/>
  <c r="AB1030" i="1" s="1"/>
  <c r="P1037" i="1"/>
  <c r="AB1037" i="1" s="1"/>
  <c r="M1038" i="1"/>
  <c r="AB1038" i="1" s="1"/>
  <c r="AB1041" i="1"/>
  <c r="P1045" i="1"/>
  <c r="Z1045" i="1"/>
  <c r="AB1045" i="1" s="1"/>
  <c r="M1046" i="1"/>
  <c r="AB1046" i="1" s="1"/>
  <c r="AB1049" i="1"/>
  <c r="P1053" i="1"/>
  <c r="AB1053" i="1" s="1"/>
  <c r="Z1053" i="1"/>
  <c r="M1054" i="1"/>
  <c r="AB1054" i="1" s="1"/>
  <c r="AB1057" i="1"/>
  <c r="P1061" i="1"/>
  <c r="M1062" i="1"/>
  <c r="AB1062" i="1" s="1"/>
  <c r="V1063" i="1"/>
  <c r="AB1063" i="1" s="1"/>
  <c r="S1064" i="1"/>
  <c r="AB1064" i="1" s="1"/>
  <c r="AB1065" i="1"/>
  <c r="P1069" i="1"/>
  <c r="AB1069" i="1" s="1"/>
  <c r="M1070" i="1"/>
  <c r="AB1070" i="1" s="1"/>
  <c r="AB1073" i="1"/>
  <c r="P1077" i="1"/>
  <c r="M1078" i="1"/>
  <c r="AB1078" i="1" s="1"/>
  <c r="V1079" i="1"/>
  <c r="AB1079" i="1" s="1"/>
  <c r="S1080" i="1"/>
  <c r="AB1080" i="1" s="1"/>
  <c r="AB1081" i="1"/>
  <c r="P1085" i="1"/>
  <c r="AB1085" i="1" s="1"/>
  <c r="Z1085" i="1"/>
  <c r="M1086" i="1"/>
  <c r="AB1086" i="1" s="1"/>
  <c r="P1093" i="1"/>
  <c r="AB1093" i="1" s="1"/>
  <c r="Z1093" i="1"/>
  <c r="M1094" i="1"/>
  <c r="AB1094" i="1" s="1"/>
  <c r="AB1097" i="1"/>
  <c r="P1101" i="1"/>
  <c r="AB1101" i="1" s="1"/>
  <c r="Z1101" i="1"/>
  <c r="M1102" i="1"/>
  <c r="AB1102" i="1" s="1"/>
  <c r="P1109" i="1"/>
  <c r="AB1109" i="1" s="1"/>
  <c r="Z1109" i="1"/>
  <c r="AB1113" i="1"/>
  <c r="Z1117" i="1"/>
  <c r="AB1121" i="1"/>
  <c r="Z1125" i="1"/>
  <c r="AB1129" i="1"/>
  <c r="Z1133" i="1"/>
  <c r="AB1137" i="1"/>
  <c r="Z1141" i="1"/>
  <c r="AB1145" i="1"/>
  <c r="Z1149" i="1"/>
  <c r="AB1153" i="1"/>
  <c r="Z1157" i="1"/>
  <c r="AB1161" i="1"/>
  <c r="Z1165" i="1"/>
  <c r="AB1169" i="1"/>
  <c r="Z1173" i="1"/>
  <c r="AB1177" i="1"/>
  <c r="Z1181" i="1"/>
  <c r="AB1185" i="1"/>
  <c r="Z1189" i="1"/>
  <c r="AB1193" i="1"/>
  <c r="Z1197" i="1"/>
  <c r="AB1201" i="1"/>
  <c r="Z1205" i="1"/>
  <c r="AB1209" i="1"/>
  <c r="Z1213" i="1"/>
  <c r="AB1217" i="1"/>
  <c r="Z1221" i="1"/>
  <c r="AB1225" i="1"/>
  <c r="Z1229" i="1"/>
  <c r="AB1233" i="1"/>
  <c r="Z1237" i="1"/>
  <c r="AB1241" i="1"/>
  <c r="Z1245" i="1"/>
  <c r="AB1249" i="1"/>
  <c r="Z1253" i="1"/>
  <c r="AB1257" i="1"/>
  <c r="Z1261" i="1"/>
  <c r="AB1265" i="1"/>
  <c r="Z1269" i="1"/>
  <c r="AB1273" i="1"/>
  <c r="Z1277" i="1"/>
  <c r="AB1281" i="1"/>
  <c r="Z1285" i="1"/>
  <c r="AB1289" i="1"/>
  <c r="Z1293" i="1"/>
  <c r="AB1297" i="1"/>
  <c r="Z1301" i="1"/>
  <c r="AB1305" i="1"/>
  <c r="Z1309" i="1"/>
  <c r="AB1313" i="1"/>
  <c r="Z1317" i="1"/>
  <c r="AB1321" i="1"/>
  <c r="Z1325" i="1"/>
  <c r="AB1328" i="1"/>
  <c r="V1331" i="1"/>
  <c r="AB1332" i="1"/>
  <c r="AB1338" i="1"/>
  <c r="AB1340" i="1"/>
  <c r="AB1346" i="1"/>
  <c r="Z1347" i="1"/>
  <c r="AB1363" i="1"/>
  <c r="S1368" i="1"/>
  <c r="P1377" i="1"/>
  <c r="M1382" i="1"/>
  <c r="AB1382" i="1" s="1"/>
  <c r="V1395" i="1"/>
  <c r="AB1396" i="1"/>
  <c r="AB1404" i="1"/>
  <c r="Z1411" i="1"/>
  <c r="AB1441" i="1"/>
  <c r="AB1473" i="1"/>
  <c r="AB1505" i="1"/>
  <c r="AB1537" i="1"/>
  <c r="AB1569" i="1"/>
  <c r="AB1947" i="1"/>
  <c r="V1330" i="1"/>
  <c r="AB1330" i="1" s="1"/>
  <c r="Z1334" i="1"/>
  <c r="AB1334" i="1" s="1"/>
  <c r="M1337" i="1"/>
  <c r="AB1337" i="1" s="1"/>
  <c r="S1339" i="1"/>
  <c r="P1344" i="1"/>
  <c r="AB1344" i="1" s="1"/>
  <c r="V1346" i="1"/>
  <c r="Z1350" i="1"/>
  <c r="M1353" i="1"/>
  <c r="AB1353" i="1" s="1"/>
  <c r="S1355" i="1"/>
  <c r="AB1355" i="1" s="1"/>
  <c r="P1360" i="1"/>
  <c r="AB1360" i="1" s="1"/>
  <c r="V1362" i="1"/>
  <c r="AB1362" i="1" s="1"/>
  <c r="Z1366" i="1"/>
  <c r="AB1366" i="1" s="1"/>
  <c r="M1369" i="1"/>
  <c r="AB1369" i="1" s="1"/>
  <c r="S1371" i="1"/>
  <c r="AB1371" i="1" s="1"/>
  <c r="P1376" i="1"/>
  <c r="AB1376" i="1" s="1"/>
  <c r="V1378" i="1"/>
  <c r="Z1382" i="1"/>
  <c r="M1385" i="1"/>
  <c r="AB1385" i="1" s="1"/>
  <c r="S1387" i="1"/>
  <c r="AB1387" i="1" s="1"/>
  <c r="P1392" i="1"/>
  <c r="AB1392" i="1" s="1"/>
  <c r="V1394" i="1"/>
  <c r="AB1394" i="1" s="1"/>
  <c r="Z1398" i="1"/>
  <c r="AB1398" i="1" s="1"/>
  <c r="M1401" i="1"/>
  <c r="AB1401" i="1" s="1"/>
  <c r="S1403" i="1"/>
  <c r="AB1403" i="1" s="1"/>
  <c r="P1408" i="1"/>
  <c r="AB1408" i="1" s="1"/>
  <c r="V1410" i="1"/>
  <c r="AB1410" i="1" s="1"/>
  <c r="Z1414" i="1"/>
  <c r="M1417" i="1"/>
  <c r="AB1417" i="1" s="1"/>
  <c r="AB1419" i="1"/>
  <c r="S1419" i="1"/>
  <c r="AB1420" i="1"/>
  <c r="Z1422" i="1"/>
  <c r="AB1422" i="1" s="1"/>
  <c r="M1425" i="1"/>
  <c r="AB1425" i="1" s="1"/>
  <c r="S1427" i="1"/>
  <c r="AB1427" i="1" s="1"/>
  <c r="AB1428" i="1"/>
  <c r="Z1430" i="1"/>
  <c r="AB1430" i="1" s="1"/>
  <c r="M1433" i="1"/>
  <c r="AB1433" i="1" s="1"/>
  <c r="AB1434" i="1"/>
  <c r="M1437" i="1"/>
  <c r="AB1437" i="1" s="1"/>
  <c r="AB1438" i="1"/>
  <c r="M1441" i="1"/>
  <c r="AB1442" i="1"/>
  <c r="M1445" i="1"/>
  <c r="AB1445" i="1" s="1"/>
  <c r="AB1446" i="1"/>
  <c r="M1449" i="1"/>
  <c r="AB1450" i="1"/>
  <c r="M1453" i="1"/>
  <c r="AB1454" i="1"/>
  <c r="M1457" i="1"/>
  <c r="AB1457" i="1" s="1"/>
  <c r="AB1458" i="1"/>
  <c r="M1461" i="1"/>
  <c r="AB1461" i="1" s="1"/>
  <c r="AB1462" i="1"/>
  <c r="M1465" i="1"/>
  <c r="AB1466" i="1"/>
  <c r="M1469" i="1"/>
  <c r="AB1469" i="1" s="1"/>
  <c r="AB1470" i="1"/>
  <c r="M1473" i="1"/>
  <c r="AB1474" i="1"/>
  <c r="M1477" i="1"/>
  <c r="AB1477" i="1" s="1"/>
  <c r="AB1478" i="1"/>
  <c r="M1481" i="1"/>
  <c r="AB1482" i="1"/>
  <c r="M1485" i="1"/>
  <c r="AB1486" i="1"/>
  <c r="M1489" i="1"/>
  <c r="AB1489" i="1" s="1"/>
  <c r="AB1490" i="1"/>
  <c r="M1493" i="1"/>
  <c r="AB1493" i="1" s="1"/>
  <c r="AB1494" i="1"/>
  <c r="M1497" i="1"/>
  <c r="AB1498" i="1"/>
  <c r="M1501" i="1"/>
  <c r="AB1501" i="1" s="1"/>
  <c r="AB1502" i="1"/>
  <c r="M1505" i="1"/>
  <c r="AB1506" i="1"/>
  <c r="M1509" i="1"/>
  <c r="AB1509" i="1" s="1"/>
  <c r="AB1510" i="1"/>
  <c r="M1513" i="1"/>
  <c r="AB1514" i="1"/>
  <c r="M1517" i="1"/>
  <c r="AB1518" i="1"/>
  <c r="M1521" i="1"/>
  <c r="AB1521" i="1" s="1"/>
  <c r="AB1522" i="1"/>
  <c r="M1525" i="1"/>
  <c r="AB1525" i="1" s="1"/>
  <c r="AB1526" i="1"/>
  <c r="M1529" i="1"/>
  <c r="AB1530" i="1"/>
  <c r="M1533" i="1"/>
  <c r="AB1533" i="1" s="1"/>
  <c r="AB1534" i="1"/>
  <c r="M1537" i="1"/>
  <c r="AB1538" i="1"/>
  <c r="M1541" i="1"/>
  <c r="AB1541" i="1" s="1"/>
  <c r="AB1542" i="1"/>
  <c r="M1545" i="1"/>
  <c r="AB1546" i="1"/>
  <c r="M1549" i="1"/>
  <c r="AB1550" i="1"/>
  <c r="M1553" i="1"/>
  <c r="AB1553" i="1" s="1"/>
  <c r="AB1554" i="1"/>
  <c r="M1557" i="1"/>
  <c r="AB1557" i="1" s="1"/>
  <c r="AB1558" i="1"/>
  <c r="M1561" i="1"/>
  <c r="AB1562" i="1"/>
  <c r="M1565" i="1"/>
  <c r="AB1565" i="1" s="1"/>
  <c r="AB1566" i="1"/>
  <c r="M1569" i="1"/>
  <c r="AB1570" i="1"/>
  <c r="M1573" i="1"/>
  <c r="AB1573" i="1" s="1"/>
  <c r="AB1574" i="1"/>
  <c r="M1577" i="1"/>
  <c r="AB1581" i="1"/>
  <c r="AB1584" i="1"/>
  <c r="AB1587" i="1"/>
  <c r="AB1590" i="1"/>
  <c r="AB1597" i="1"/>
  <c r="AB1600" i="1"/>
  <c r="AB1603" i="1"/>
  <c r="AB1606" i="1"/>
  <c r="AB1613" i="1"/>
  <c r="AB1616" i="1"/>
  <c r="AB1619" i="1"/>
  <c r="AB1622" i="1"/>
  <c r="AB1629" i="1"/>
  <c r="AB1632" i="1"/>
  <c r="AB1635" i="1"/>
  <c r="AB1638" i="1"/>
  <c r="AB1645" i="1"/>
  <c r="AB1648" i="1"/>
  <c r="AB1651" i="1"/>
  <c r="AB1654" i="1"/>
  <c r="AB1661" i="1"/>
  <c r="AB1664" i="1"/>
  <c r="AB1667" i="1"/>
  <c r="AB1670" i="1"/>
  <c r="AB1677" i="1"/>
  <c r="AB1680" i="1"/>
  <c r="AB1683" i="1"/>
  <c r="AB1686" i="1"/>
  <c r="AB1693" i="1"/>
  <c r="AB1696" i="1"/>
  <c r="AB1699" i="1"/>
  <c r="AB1702" i="1"/>
  <c r="AB1709" i="1"/>
  <c r="AB1712" i="1"/>
  <c r="AB1715" i="1"/>
  <c r="AB1718" i="1"/>
  <c r="AB1725" i="1"/>
  <c r="AB1728" i="1"/>
  <c r="AB1731" i="1"/>
  <c r="AB1734" i="1"/>
  <c r="AB1741" i="1"/>
  <c r="AB1744" i="1"/>
  <c r="AB1747" i="1"/>
  <c r="AB1750" i="1"/>
  <c r="AB1757" i="1"/>
  <c r="AB1760" i="1"/>
  <c r="AB1763" i="1"/>
  <c r="AB1766" i="1"/>
  <c r="AB1773" i="1"/>
  <c r="AB1776" i="1"/>
  <c r="AB1779" i="1"/>
  <c r="AB1782" i="1"/>
  <c r="AB1789" i="1"/>
  <c r="AB1792" i="1"/>
  <c r="AB1795" i="1"/>
  <c r="AB1798" i="1"/>
  <c r="AB1805" i="1"/>
  <c r="AB1808" i="1"/>
  <c r="AB1811" i="1"/>
  <c r="AB1814" i="1"/>
  <c r="AB1821" i="1"/>
  <c r="AB1824" i="1"/>
  <c r="AB1827" i="1"/>
  <c r="AB1830" i="1"/>
  <c r="AB1837" i="1"/>
  <c r="AB1840" i="1"/>
  <c r="AB1843" i="1"/>
  <c r="AB1846" i="1"/>
  <c r="AB1853" i="1"/>
  <c r="AB1856" i="1"/>
  <c r="AB1859" i="1"/>
  <c r="AB1862" i="1"/>
  <c r="AB1869" i="1"/>
  <c r="AB1872" i="1"/>
  <c r="AB1875" i="1"/>
  <c r="AB1878" i="1"/>
  <c r="AB1885" i="1"/>
  <c r="AB1888" i="1"/>
  <c r="AB1891" i="1"/>
  <c r="AB1894" i="1"/>
  <c r="AB1899" i="1"/>
  <c r="AB1905" i="1"/>
  <c r="AB1914" i="1"/>
  <c r="AB1933" i="1"/>
  <c r="AB1969" i="1"/>
  <c r="AB1823" i="1"/>
  <c r="AB1826" i="1"/>
  <c r="AB1833" i="1"/>
  <c r="AB1839" i="1"/>
  <c r="AB1842" i="1"/>
  <c r="AB1849" i="1"/>
  <c r="AB1855" i="1"/>
  <c r="AB1858" i="1"/>
  <c r="AB1865" i="1"/>
  <c r="AB1871" i="1"/>
  <c r="AB1874" i="1"/>
  <c r="AB1881" i="1"/>
  <c r="AB1887" i="1"/>
  <c r="AB1890" i="1"/>
  <c r="AB1897" i="1"/>
  <c r="AB1930" i="1"/>
  <c r="AB1949" i="1"/>
  <c r="M1329" i="1"/>
  <c r="AB1329" i="1" s="1"/>
  <c r="S1331" i="1"/>
  <c r="AB1331" i="1" s="1"/>
  <c r="P1336" i="1"/>
  <c r="AB1336" i="1" s="1"/>
  <c r="V1338" i="1"/>
  <c r="Z1342" i="1"/>
  <c r="AB1342" i="1" s="1"/>
  <c r="M1345" i="1"/>
  <c r="AB1345" i="1" s="1"/>
  <c r="S1347" i="1"/>
  <c r="AB1347" i="1" s="1"/>
  <c r="P1352" i="1"/>
  <c r="AB1352" i="1" s="1"/>
  <c r="V1354" i="1"/>
  <c r="AB1354" i="1" s="1"/>
  <c r="Z1358" i="1"/>
  <c r="AB1358" i="1" s="1"/>
  <c r="M1361" i="1"/>
  <c r="AB1361" i="1" s="1"/>
  <c r="S1363" i="1"/>
  <c r="P1368" i="1"/>
  <c r="AB1368" i="1" s="1"/>
  <c r="V1370" i="1"/>
  <c r="Z1374" i="1"/>
  <c r="AB1374" i="1" s="1"/>
  <c r="M1377" i="1"/>
  <c r="AB1377" i="1" s="1"/>
  <c r="S1379" i="1"/>
  <c r="AB1379" i="1" s="1"/>
  <c r="P1384" i="1"/>
  <c r="AB1384" i="1" s="1"/>
  <c r="V1386" i="1"/>
  <c r="AB1386" i="1" s="1"/>
  <c r="Z1390" i="1"/>
  <c r="AB1390" i="1" s="1"/>
  <c r="M1393" i="1"/>
  <c r="AB1393" i="1" s="1"/>
  <c r="S1395" i="1"/>
  <c r="P1400" i="1"/>
  <c r="AB1400" i="1" s="1"/>
  <c r="V1402" i="1"/>
  <c r="AB1402" i="1" s="1"/>
  <c r="Z1406" i="1"/>
  <c r="AB1406" i="1" s="1"/>
  <c r="M1409" i="1"/>
  <c r="AB1409" i="1" s="1"/>
  <c r="S1411" i="1"/>
  <c r="AB1411" i="1" s="1"/>
  <c r="AB1415" i="1"/>
  <c r="S1415" i="1"/>
  <c r="AB1416" i="1"/>
  <c r="Z1418" i="1"/>
  <c r="AB1418" i="1" s="1"/>
  <c r="M1421" i="1"/>
  <c r="AB1421" i="1" s="1"/>
  <c r="S1423" i="1"/>
  <c r="AB1423" i="1" s="1"/>
  <c r="AB1424" i="1"/>
  <c r="Z1426" i="1"/>
  <c r="AB1426" i="1" s="1"/>
  <c r="M1429" i="1"/>
  <c r="AB1429" i="1" s="1"/>
  <c r="AB1431" i="1"/>
  <c r="S1431" i="1"/>
  <c r="AB1432" i="1"/>
  <c r="Z1434" i="1"/>
  <c r="AB1436" i="1"/>
  <c r="Z1438" i="1"/>
  <c r="AB1440" i="1"/>
  <c r="Z1442" i="1"/>
  <c r="AB1444" i="1"/>
  <c r="Z1446" i="1"/>
  <c r="AB1448" i="1"/>
  <c r="Z1450" i="1"/>
  <c r="AB1452" i="1"/>
  <c r="Z1454" i="1"/>
  <c r="AB1456" i="1"/>
  <c r="Z1458" i="1"/>
  <c r="AB1460" i="1"/>
  <c r="Z1462" i="1"/>
  <c r="AB1464" i="1"/>
  <c r="Z1466" i="1"/>
  <c r="AB1468" i="1"/>
  <c r="Z1470" i="1"/>
  <c r="AB1472" i="1"/>
  <c r="Z1474" i="1"/>
  <c r="AB1476" i="1"/>
  <c r="Z1478" i="1"/>
  <c r="AB1480" i="1"/>
  <c r="Z1482" i="1"/>
  <c r="AB1484" i="1"/>
  <c r="Z1486" i="1"/>
  <c r="AB1488" i="1"/>
  <c r="Z1490" i="1"/>
  <c r="AB1492" i="1"/>
  <c r="Z1494" i="1"/>
  <c r="AB1496" i="1"/>
  <c r="Z1498" i="1"/>
  <c r="AB1500" i="1"/>
  <c r="Z1502" i="1"/>
  <c r="AB1504" i="1"/>
  <c r="Z1506" i="1"/>
  <c r="AB1508" i="1"/>
  <c r="Z1510" i="1"/>
  <c r="AB1512" i="1"/>
  <c r="Z1514" i="1"/>
  <c r="AB1516" i="1"/>
  <c r="Z1518" i="1"/>
  <c r="AB1520" i="1"/>
  <c r="Z1522" i="1"/>
  <c r="AB1524" i="1"/>
  <c r="Z1526" i="1"/>
  <c r="AB1528" i="1"/>
  <c r="Z1530" i="1"/>
  <c r="AB1532" i="1"/>
  <c r="Z1534" i="1"/>
  <c r="AB1536" i="1"/>
  <c r="Z1538" i="1"/>
  <c r="AB1540" i="1"/>
  <c r="Z1542" i="1"/>
  <c r="AB1544" i="1"/>
  <c r="Z1546" i="1"/>
  <c r="AB1548" i="1"/>
  <c r="Z1550" i="1"/>
  <c r="AB1552" i="1"/>
  <c r="Z1554" i="1"/>
  <c r="AB1556" i="1"/>
  <c r="Z1558" i="1"/>
  <c r="AB1560" i="1"/>
  <c r="Z1562" i="1"/>
  <c r="AB1564" i="1"/>
  <c r="Z1566" i="1"/>
  <c r="AB1568" i="1"/>
  <c r="Z1570" i="1"/>
  <c r="AB1572" i="1"/>
  <c r="Z1574" i="1"/>
  <c r="AB1576" i="1"/>
  <c r="AB1579" i="1"/>
  <c r="AB1582" i="1"/>
  <c r="AB1589" i="1"/>
  <c r="AB1592" i="1"/>
  <c r="AB1595" i="1"/>
  <c r="AB1598" i="1"/>
  <c r="AB1605" i="1"/>
  <c r="AB1608" i="1"/>
  <c r="AB1611" i="1"/>
  <c r="AB1614" i="1"/>
  <c r="AB1621" i="1"/>
  <c r="AB1624" i="1"/>
  <c r="AB1627" i="1"/>
  <c r="AB1630" i="1"/>
  <c r="AB1637" i="1"/>
  <c r="AB1640" i="1"/>
  <c r="AB1643" i="1"/>
  <c r="AB1646" i="1"/>
  <c r="AB1653" i="1"/>
  <c r="AB1656" i="1"/>
  <c r="AB1659" i="1"/>
  <c r="AB1662" i="1"/>
  <c r="AB1669" i="1"/>
  <c r="AB1672" i="1"/>
  <c r="AB1675" i="1"/>
  <c r="AB1678" i="1"/>
  <c r="AB1685" i="1"/>
  <c r="AB1688" i="1"/>
  <c r="AB1691" i="1"/>
  <c r="AB1694" i="1"/>
  <c r="AB1701" i="1"/>
  <c r="AB1704" i="1"/>
  <c r="AB1707" i="1"/>
  <c r="AB1710" i="1"/>
  <c r="AB1717" i="1"/>
  <c r="AB1720" i="1"/>
  <c r="AB1723" i="1"/>
  <c r="AB1726" i="1"/>
  <c r="AB1733" i="1"/>
  <c r="AB1736" i="1"/>
  <c r="AB1739" i="1"/>
  <c r="AB1742" i="1"/>
  <c r="AB1749" i="1"/>
  <c r="AB1752" i="1"/>
  <c r="AB1755" i="1"/>
  <c r="AB1758" i="1"/>
  <c r="AB1765" i="1"/>
  <c r="AB1768" i="1"/>
  <c r="AB1771" i="1"/>
  <c r="AB1774" i="1"/>
  <c r="AB1781" i="1"/>
  <c r="AB1784" i="1"/>
  <c r="AB1787" i="1"/>
  <c r="AB1790" i="1"/>
  <c r="AB1797" i="1"/>
  <c r="AB1800" i="1"/>
  <c r="AB1806" i="1"/>
  <c r="AB1813" i="1"/>
  <c r="AB1816" i="1"/>
  <c r="AB1819" i="1"/>
  <c r="AB1822" i="1"/>
  <c r="AB1829" i="1"/>
  <c r="AB1832" i="1"/>
  <c r="AB1838" i="1"/>
  <c r="AB1845" i="1"/>
  <c r="AB1848" i="1"/>
  <c r="AB1854" i="1"/>
  <c r="AB1861" i="1"/>
  <c r="AB1864" i="1"/>
  <c r="AB1870" i="1"/>
  <c r="AB1877" i="1"/>
  <c r="AB1880" i="1"/>
  <c r="AB1886" i="1"/>
  <c r="AB1893" i="1"/>
  <c r="AB1896" i="1"/>
  <c r="AB1901" i="1"/>
  <c r="AB1909" i="1"/>
  <c r="AB1937" i="1"/>
  <c r="AB1987" i="1"/>
  <c r="AB2019" i="1"/>
  <c r="AB2051" i="1"/>
  <c r="AB2098" i="1"/>
  <c r="AB2130" i="1"/>
  <c r="S1899" i="1"/>
  <c r="P1904" i="1"/>
  <c r="V1906" i="1"/>
  <c r="Z1910" i="1"/>
  <c r="AB1912" i="1"/>
  <c r="M1913" i="1"/>
  <c r="AB1913" i="1" s="1"/>
  <c r="S1915" i="1"/>
  <c r="AB1915" i="1" s="1"/>
  <c r="P1920" i="1"/>
  <c r="AB1920" i="1" s="1"/>
  <c r="V1922" i="1"/>
  <c r="Z1926" i="1"/>
  <c r="AB1928" i="1"/>
  <c r="M1929" i="1"/>
  <c r="AB1929" i="1" s="1"/>
  <c r="S1931" i="1"/>
  <c r="AB1931" i="1" s="1"/>
  <c r="P1936" i="1"/>
  <c r="V1938" i="1"/>
  <c r="AB1938" i="1" s="1"/>
  <c r="Z1942" i="1"/>
  <c r="AB1944" i="1"/>
  <c r="M1945" i="1"/>
  <c r="AB1945" i="1" s="1"/>
  <c r="S1947" i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V1970" i="1"/>
  <c r="AB1970" i="1" s="1"/>
  <c r="Z1974" i="1"/>
  <c r="AB1976" i="1"/>
  <c r="M1977" i="1"/>
  <c r="AB1977" i="1" s="1"/>
  <c r="S1980" i="1"/>
  <c r="AB1980" i="1" s="1"/>
  <c r="P1985" i="1"/>
  <c r="AB1985" i="1" s="1"/>
  <c r="Z1987" i="1"/>
  <c r="M1990" i="1"/>
  <c r="AB1990" i="1" s="1"/>
  <c r="V1991" i="1"/>
  <c r="AB1996" i="1"/>
  <c r="S1996" i="1"/>
  <c r="AB1997" i="1"/>
  <c r="P2001" i="1"/>
  <c r="Z2003" i="1"/>
  <c r="M2006" i="1"/>
  <c r="AB2006" i="1" s="1"/>
  <c r="V2007" i="1"/>
  <c r="AB2007" i="1" s="1"/>
  <c r="S2012" i="1"/>
  <c r="AB2012" i="1" s="1"/>
  <c r="P2017" i="1"/>
  <c r="AB2017" i="1" s="1"/>
  <c r="Z2019" i="1"/>
  <c r="M2022" i="1"/>
  <c r="AB2022" i="1" s="1"/>
  <c r="V2023" i="1"/>
  <c r="AB2028" i="1"/>
  <c r="S2028" i="1"/>
  <c r="AB2029" i="1"/>
  <c r="P2033" i="1"/>
  <c r="Z2035" i="1"/>
  <c r="M2038" i="1"/>
  <c r="AB2038" i="1" s="1"/>
  <c r="V2039" i="1"/>
  <c r="AB2039" i="1" s="1"/>
  <c r="S2044" i="1"/>
  <c r="AB2044" i="1" s="1"/>
  <c r="P2049" i="1"/>
  <c r="AB2049" i="1" s="1"/>
  <c r="Z2051" i="1"/>
  <c r="M2054" i="1"/>
  <c r="AB2054" i="1" s="1"/>
  <c r="V2055" i="1"/>
  <c r="AB2060" i="1"/>
  <c r="S2060" i="1"/>
  <c r="AB2061" i="1"/>
  <c r="P2065" i="1"/>
  <c r="Z2067" i="1"/>
  <c r="AB2075" i="1"/>
  <c r="M2078" i="1"/>
  <c r="AB2078" i="1" s="1"/>
  <c r="V2079" i="1"/>
  <c r="S2080" i="1"/>
  <c r="AB2080" i="1" s="1"/>
  <c r="P2081" i="1"/>
  <c r="Z2083" i="1"/>
  <c r="AB2091" i="1"/>
  <c r="M2094" i="1"/>
  <c r="AB2094" i="1" s="1"/>
  <c r="V2095" i="1"/>
  <c r="S2096" i="1"/>
  <c r="AB2096" i="1" s="1"/>
  <c r="P2097" i="1"/>
  <c r="Z2099" i="1"/>
  <c r="AB2107" i="1"/>
  <c r="M2110" i="1"/>
  <c r="AB2110" i="1" s="1"/>
  <c r="V2111" i="1"/>
  <c r="S2112" i="1"/>
  <c r="AB2112" i="1" s="1"/>
  <c r="P2113" i="1"/>
  <c r="Z2115" i="1"/>
  <c r="AB2123" i="1"/>
  <c r="M2126" i="1"/>
  <c r="AB2126" i="1" s="1"/>
  <c r="V2127" i="1"/>
  <c r="S2128" i="1"/>
  <c r="AB2128" i="1" s="1"/>
  <c r="P2129" i="1"/>
  <c r="Z2131" i="1"/>
  <c r="AB2139" i="1"/>
  <c r="M2142" i="1"/>
  <c r="AB2142" i="1" s="1"/>
  <c r="V2143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402" i="1"/>
  <c r="AB2408" i="1"/>
  <c r="AB2418" i="1"/>
  <c r="AB2424" i="1"/>
  <c r="AB2434" i="1"/>
  <c r="AB2440" i="1"/>
  <c r="AB2450" i="1"/>
  <c r="AB2456" i="1"/>
  <c r="AB2466" i="1"/>
  <c r="AB2472" i="1"/>
  <c r="AB2482" i="1"/>
  <c r="AB2488" i="1"/>
  <c r="AB2498" i="1"/>
  <c r="AB2504" i="1"/>
  <c r="AB2514" i="1"/>
  <c r="AB2520" i="1"/>
  <c r="AB2530" i="1"/>
  <c r="AB2536" i="1"/>
  <c r="AB2550" i="1"/>
  <c r="AB2655" i="1"/>
  <c r="Z1898" i="1"/>
  <c r="AB1898" i="1" s="1"/>
  <c r="AB1900" i="1"/>
  <c r="M1901" i="1"/>
  <c r="S1903" i="1"/>
  <c r="AB1903" i="1" s="1"/>
  <c r="P1908" i="1"/>
  <c r="V1910" i="1"/>
  <c r="AB1910" i="1" s="1"/>
  <c r="Z1914" i="1"/>
  <c r="AB1916" i="1"/>
  <c r="M1917" i="1"/>
  <c r="AB1917" i="1" s="1"/>
  <c r="S1919" i="1"/>
  <c r="AB1919" i="1" s="1"/>
  <c r="P1924" i="1"/>
  <c r="V1926" i="1"/>
  <c r="AB1926" i="1" s="1"/>
  <c r="Z1930" i="1"/>
  <c r="AB1932" i="1"/>
  <c r="M1933" i="1"/>
  <c r="S1935" i="1"/>
  <c r="AB1935" i="1" s="1"/>
  <c r="P1940" i="1"/>
  <c r="V1942" i="1"/>
  <c r="AB1942" i="1" s="1"/>
  <c r="Z1946" i="1"/>
  <c r="AB1946" i="1" s="1"/>
  <c r="AB1948" i="1"/>
  <c r="M1949" i="1"/>
  <c r="S1951" i="1"/>
  <c r="AB1951" i="1" s="1"/>
  <c r="P1956" i="1"/>
  <c r="V1958" i="1"/>
  <c r="AB1958" i="1" s="1"/>
  <c r="Z1962" i="1"/>
  <c r="AB1962" i="1" s="1"/>
  <c r="AB1964" i="1"/>
  <c r="M1965" i="1"/>
  <c r="AB1965" i="1" s="1"/>
  <c r="S1967" i="1"/>
  <c r="AB1967" i="1" s="1"/>
  <c r="P1972" i="1"/>
  <c r="V1974" i="1"/>
  <c r="AB1974" i="1" s="1"/>
  <c r="P1981" i="1"/>
  <c r="AB1981" i="1" s="1"/>
  <c r="Z1983" i="1"/>
  <c r="AB1983" i="1" s="1"/>
  <c r="M1986" i="1"/>
  <c r="AB1986" i="1" s="1"/>
  <c r="V1987" i="1"/>
  <c r="AB1992" i="1"/>
  <c r="S1992" i="1"/>
  <c r="AB1993" i="1"/>
  <c r="P1997" i="1"/>
  <c r="Z1999" i="1"/>
  <c r="AB1999" i="1" s="1"/>
  <c r="M2002" i="1"/>
  <c r="AB2002" i="1" s="1"/>
  <c r="V2003" i="1"/>
  <c r="AB2003" i="1" s="1"/>
  <c r="S2008" i="1"/>
  <c r="AB2008" i="1" s="1"/>
  <c r="AB2009" i="1"/>
  <c r="P2013" i="1"/>
  <c r="AB2013" i="1" s="1"/>
  <c r="Z2015" i="1"/>
  <c r="AB2015" i="1" s="1"/>
  <c r="M2018" i="1"/>
  <c r="AB2018" i="1" s="1"/>
  <c r="V2019" i="1"/>
  <c r="AB2024" i="1"/>
  <c r="S2024" i="1"/>
  <c r="AB2025" i="1"/>
  <c r="P2029" i="1"/>
  <c r="Z2031" i="1"/>
  <c r="AB2031" i="1" s="1"/>
  <c r="M2034" i="1"/>
  <c r="AB2034" i="1" s="1"/>
  <c r="V2035" i="1"/>
  <c r="AB2035" i="1" s="1"/>
  <c r="S2040" i="1"/>
  <c r="AB2040" i="1" s="1"/>
  <c r="AB2041" i="1"/>
  <c r="P2045" i="1"/>
  <c r="AB2045" i="1" s="1"/>
  <c r="Z2047" i="1"/>
  <c r="AB2047" i="1" s="1"/>
  <c r="M2050" i="1"/>
  <c r="AB2050" i="1" s="1"/>
  <c r="V2051" i="1"/>
  <c r="AB2056" i="1"/>
  <c r="S2056" i="1"/>
  <c r="AB2057" i="1"/>
  <c r="P2061" i="1"/>
  <c r="Z2063" i="1"/>
  <c r="AB2063" i="1" s="1"/>
  <c r="M2066" i="1"/>
  <c r="AB2066" i="1" s="1"/>
  <c r="V2067" i="1"/>
  <c r="S2068" i="1"/>
  <c r="AB2068" i="1" s="1"/>
  <c r="P2069" i="1"/>
  <c r="AB2069" i="1" s="1"/>
  <c r="Z2071" i="1"/>
  <c r="AB2071" i="1" s="1"/>
  <c r="AB2073" i="1"/>
  <c r="AB2079" i="1"/>
  <c r="M2082" i="1"/>
  <c r="AB2082" i="1" s="1"/>
  <c r="V2083" i="1"/>
  <c r="S2084" i="1"/>
  <c r="AB2084" i="1" s="1"/>
  <c r="P2085" i="1"/>
  <c r="AB2085" i="1" s="1"/>
  <c r="Z2087" i="1"/>
  <c r="AB2087" i="1" s="1"/>
  <c r="AB2089" i="1"/>
  <c r="AB2095" i="1"/>
  <c r="M2098" i="1"/>
  <c r="V2099" i="1"/>
  <c r="S2100" i="1"/>
  <c r="AB2100" i="1" s="1"/>
  <c r="P2101" i="1"/>
  <c r="AB2101" i="1" s="1"/>
  <c r="Z2103" i="1"/>
  <c r="AB2103" i="1" s="1"/>
  <c r="AB2105" i="1"/>
  <c r="AB2111" i="1"/>
  <c r="M2114" i="1"/>
  <c r="AB2114" i="1" s="1"/>
  <c r="V2115" i="1"/>
  <c r="S2116" i="1"/>
  <c r="AB2116" i="1" s="1"/>
  <c r="P2117" i="1"/>
  <c r="AB2117" i="1" s="1"/>
  <c r="Z2119" i="1"/>
  <c r="AB2119" i="1" s="1"/>
  <c r="AB2121" i="1"/>
  <c r="AB2127" i="1"/>
  <c r="M2130" i="1"/>
  <c r="V2131" i="1"/>
  <c r="S2132" i="1"/>
  <c r="AB2132" i="1" s="1"/>
  <c r="P2133" i="1"/>
  <c r="AB2133" i="1" s="1"/>
  <c r="Z2135" i="1"/>
  <c r="AB2135" i="1" s="1"/>
  <c r="AB2137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8" i="1"/>
  <c r="AB2401" i="1"/>
  <c r="AB2404" i="1"/>
  <c r="AB2407" i="1"/>
  <c r="AB2414" i="1"/>
  <c r="AB2417" i="1"/>
  <c r="AB2420" i="1"/>
  <c r="AB2423" i="1"/>
  <c r="AB2430" i="1"/>
  <c r="AB2433" i="1"/>
  <c r="AB2436" i="1"/>
  <c r="AB2439" i="1"/>
  <c r="AB2446" i="1"/>
  <c r="AB2449" i="1"/>
  <c r="AB2455" i="1"/>
  <c r="AB2462" i="1"/>
  <c r="AB2465" i="1"/>
  <c r="AB2471" i="1"/>
  <c r="AB2478" i="1"/>
  <c r="AB2481" i="1"/>
  <c r="AB2487" i="1"/>
  <c r="AB2494" i="1"/>
  <c r="AB2497" i="1"/>
  <c r="AB2500" i="1"/>
  <c r="AB2503" i="1"/>
  <c r="AB2510" i="1"/>
  <c r="AB2513" i="1"/>
  <c r="AB2516" i="1"/>
  <c r="AB2519" i="1"/>
  <c r="AB2526" i="1"/>
  <c r="AB2529" i="1"/>
  <c r="AB2535" i="1"/>
  <c r="AB2555" i="1"/>
  <c r="AB2566" i="1"/>
  <c r="AB2572" i="1"/>
  <c r="AB2579" i="1"/>
  <c r="AB2596" i="1"/>
  <c r="AB1904" i="1"/>
  <c r="AB1936" i="1"/>
  <c r="AB1968" i="1"/>
  <c r="AB2005" i="1"/>
  <c r="AB2037" i="1"/>
  <c r="AB2067" i="1"/>
  <c r="AB2083" i="1"/>
  <c r="AB2099" i="1"/>
  <c r="AB2115" i="1"/>
  <c r="AB2131" i="1"/>
  <c r="AB2394" i="1"/>
  <c r="AB2400" i="1"/>
  <c r="AB2410" i="1"/>
  <c r="AB2416" i="1"/>
  <c r="AB2426" i="1"/>
  <c r="AB2432" i="1"/>
  <c r="AB2442" i="1"/>
  <c r="AB2448" i="1"/>
  <c r="AB2458" i="1"/>
  <c r="AB2464" i="1"/>
  <c r="AB2474" i="1"/>
  <c r="AB2480" i="1"/>
  <c r="AB2490" i="1"/>
  <c r="AB2496" i="1"/>
  <c r="AB2506" i="1"/>
  <c r="AB2512" i="1"/>
  <c r="AB2522" i="1"/>
  <c r="AB2528" i="1"/>
  <c r="AB2538" i="1"/>
  <c r="AB2548" i="1"/>
  <c r="AB2558" i="1"/>
  <c r="AB2588" i="1"/>
  <c r="AB2595" i="1"/>
  <c r="AB2619" i="1"/>
  <c r="AB2651" i="1"/>
  <c r="P1900" i="1"/>
  <c r="V1902" i="1"/>
  <c r="AB1902" i="1" s="1"/>
  <c r="Z1906" i="1"/>
  <c r="AB1906" i="1" s="1"/>
  <c r="AB1908" i="1"/>
  <c r="M1909" i="1"/>
  <c r="S1911" i="1"/>
  <c r="AB1911" i="1" s="1"/>
  <c r="P1916" i="1"/>
  <c r="V1918" i="1"/>
  <c r="AB1918" i="1" s="1"/>
  <c r="Z1922" i="1"/>
  <c r="AB1922" i="1" s="1"/>
  <c r="AB1924" i="1"/>
  <c r="M1925" i="1"/>
  <c r="AB1925" i="1" s="1"/>
  <c r="S1927" i="1"/>
  <c r="AB1927" i="1" s="1"/>
  <c r="P1932" i="1"/>
  <c r="V1934" i="1"/>
  <c r="AB1934" i="1" s="1"/>
  <c r="Z1938" i="1"/>
  <c r="AB1940" i="1"/>
  <c r="M1941" i="1"/>
  <c r="AB1941" i="1" s="1"/>
  <c r="S1943" i="1"/>
  <c r="AB1943" i="1" s="1"/>
  <c r="P1948" i="1"/>
  <c r="V1950" i="1"/>
  <c r="AB1950" i="1" s="1"/>
  <c r="Z1954" i="1"/>
  <c r="AB1956" i="1"/>
  <c r="M1957" i="1"/>
  <c r="AB1957" i="1" s="1"/>
  <c r="S1959" i="1"/>
  <c r="AB1959" i="1" s="1"/>
  <c r="P1964" i="1"/>
  <c r="V1966" i="1"/>
  <c r="AB1966" i="1" s="1"/>
  <c r="Z1970" i="1"/>
  <c r="AB1972" i="1"/>
  <c r="M1973" i="1"/>
  <c r="AB1973" i="1" s="1"/>
  <c r="S1975" i="1"/>
  <c r="AB1975" i="1" s="1"/>
  <c r="M1978" i="1"/>
  <c r="AB1978" i="1" s="1"/>
  <c r="V1979" i="1"/>
  <c r="AB1979" i="1" s="1"/>
  <c r="S1984" i="1"/>
  <c r="AB1984" i="1" s="1"/>
  <c r="P1989" i="1"/>
  <c r="AB1989" i="1" s="1"/>
  <c r="Z1991" i="1"/>
  <c r="AB1991" i="1" s="1"/>
  <c r="M1994" i="1"/>
  <c r="AB1994" i="1" s="1"/>
  <c r="V1995" i="1"/>
  <c r="AB1995" i="1" s="1"/>
  <c r="AB2000" i="1"/>
  <c r="S2000" i="1"/>
  <c r="AB2001" i="1"/>
  <c r="P2005" i="1"/>
  <c r="Z2007" i="1"/>
  <c r="M2010" i="1"/>
  <c r="AB2010" i="1" s="1"/>
  <c r="V2011" i="1"/>
  <c r="AB2011" i="1" s="1"/>
  <c r="S2016" i="1"/>
  <c r="AB2016" i="1" s="1"/>
  <c r="P2021" i="1"/>
  <c r="AB2021" i="1" s="1"/>
  <c r="Z2023" i="1"/>
  <c r="AB2023" i="1" s="1"/>
  <c r="M2026" i="1"/>
  <c r="AB2026" i="1" s="1"/>
  <c r="V2027" i="1"/>
  <c r="AB2027" i="1" s="1"/>
  <c r="AB2032" i="1"/>
  <c r="S2032" i="1"/>
  <c r="AB2033" i="1"/>
  <c r="P2037" i="1"/>
  <c r="Z2039" i="1"/>
  <c r="M2042" i="1"/>
  <c r="AB2042" i="1" s="1"/>
  <c r="V2043" i="1"/>
  <c r="AB2043" i="1" s="1"/>
  <c r="S2048" i="1"/>
  <c r="AB2048" i="1" s="1"/>
  <c r="P2053" i="1"/>
  <c r="AB2053" i="1" s="1"/>
  <c r="Z2055" i="1"/>
  <c r="AB2055" i="1" s="1"/>
  <c r="M2058" i="1"/>
  <c r="AB2058" i="1" s="1"/>
  <c r="V2059" i="1"/>
  <c r="AB2059" i="1" s="1"/>
  <c r="AB2064" i="1"/>
  <c r="S2064" i="1"/>
  <c r="AB2065" i="1"/>
  <c r="M2074" i="1"/>
  <c r="AB2074" i="1" s="1"/>
  <c r="V2075" i="1"/>
  <c r="AB2076" i="1"/>
  <c r="S2076" i="1"/>
  <c r="P2077" i="1"/>
  <c r="AB2077" i="1" s="1"/>
  <c r="Z2079" i="1"/>
  <c r="AB2081" i="1"/>
  <c r="M2090" i="1"/>
  <c r="AB2090" i="1" s="1"/>
  <c r="V2091" i="1"/>
  <c r="AB2092" i="1"/>
  <c r="S2092" i="1"/>
  <c r="P2093" i="1"/>
  <c r="AB2093" i="1" s="1"/>
  <c r="Z2095" i="1"/>
  <c r="AB2097" i="1"/>
  <c r="M2106" i="1"/>
  <c r="AB2106" i="1" s="1"/>
  <c r="V2107" i="1"/>
  <c r="AB2108" i="1"/>
  <c r="S2108" i="1"/>
  <c r="P2109" i="1"/>
  <c r="AB2109" i="1" s="1"/>
  <c r="Z2111" i="1"/>
  <c r="AB2113" i="1"/>
  <c r="M2122" i="1"/>
  <c r="AB2122" i="1" s="1"/>
  <c r="V2123" i="1"/>
  <c r="AB2124" i="1"/>
  <c r="S2124" i="1"/>
  <c r="P2125" i="1"/>
  <c r="AB2125" i="1" s="1"/>
  <c r="Z2127" i="1"/>
  <c r="AB2129" i="1"/>
  <c r="M2138" i="1"/>
  <c r="AB2138" i="1" s="1"/>
  <c r="V2139" i="1"/>
  <c r="AB2140" i="1"/>
  <c r="S2140" i="1"/>
  <c r="P2141" i="1"/>
  <c r="AB2141" i="1" s="1"/>
  <c r="Z2143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6" i="1"/>
  <c r="AB2399" i="1"/>
  <c r="AB2406" i="1"/>
  <c r="AB2409" i="1"/>
  <c r="AB2412" i="1"/>
  <c r="AB2415" i="1"/>
  <c r="AB2422" i="1"/>
  <c r="AB2425" i="1"/>
  <c r="AB2428" i="1"/>
  <c r="AB2431" i="1"/>
  <c r="AB2438" i="1"/>
  <c r="AB2441" i="1"/>
  <c r="AB2444" i="1"/>
  <c r="AB2447" i="1"/>
  <c r="AB2454" i="1"/>
  <c r="AB2457" i="1"/>
  <c r="AB2460" i="1"/>
  <c r="AB2463" i="1"/>
  <c r="AB2470" i="1"/>
  <c r="AB2473" i="1"/>
  <c r="AB2476" i="1"/>
  <c r="AB2479" i="1"/>
  <c r="AB2486" i="1"/>
  <c r="AB2489" i="1"/>
  <c r="AB2492" i="1"/>
  <c r="AB2495" i="1"/>
  <c r="AB2502" i="1"/>
  <c r="AB2505" i="1"/>
  <c r="AB2508" i="1"/>
  <c r="AB2511" i="1"/>
  <c r="AB2518" i="1"/>
  <c r="AB2521" i="1"/>
  <c r="AB2524" i="1"/>
  <c r="AB2527" i="1"/>
  <c r="AB2534" i="1"/>
  <c r="AB2537" i="1"/>
  <c r="AB2540" i="1"/>
  <c r="AB2587" i="1"/>
  <c r="M2542" i="1"/>
  <c r="AB2542" i="1" s="1"/>
  <c r="S2544" i="1"/>
  <c r="AB2544" i="1" s="1"/>
  <c r="P2549" i="1"/>
  <c r="V2551" i="1"/>
  <c r="AB2551" i="1" s="1"/>
  <c r="Z2555" i="1"/>
  <c r="AB2557" i="1"/>
  <c r="M2558" i="1"/>
  <c r="S2560" i="1"/>
  <c r="AB2560" i="1" s="1"/>
  <c r="P2565" i="1"/>
  <c r="V2567" i="1"/>
  <c r="AB2567" i="1" s="1"/>
  <c r="Z2571" i="1"/>
  <c r="AB2573" i="1"/>
  <c r="M2574" i="1"/>
  <c r="AB2574" i="1" s="1"/>
  <c r="S2576" i="1"/>
  <c r="AB2576" i="1" s="1"/>
  <c r="P2581" i="1"/>
  <c r="V2583" i="1"/>
  <c r="AB2583" i="1" s="1"/>
  <c r="Z2587" i="1"/>
  <c r="AB2589" i="1"/>
  <c r="M2590" i="1"/>
  <c r="AB2590" i="1" s="1"/>
  <c r="S2592" i="1"/>
  <c r="AB2592" i="1" s="1"/>
  <c r="P2597" i="1"/>
  <c r="Z2599" i="1"/>
  <c r="M2602" i="1"/>
  <c r="AB2602" i="1" s="1"/>
  <c r="AB2604" i="1"/>
  <c r="S2604" i="1"/>
  <c r="AB2605" i="1"/>
  <c r="Z2607" i="1"/>
  <c r="M2610" i="1"/>
  <c r="AB2610" i="1" s="1"/>
  <c r="S2612" i="1"/>
  <c r="AB2612" i="1" s="1"/>
  <c r="Z2615" i="1"/>
  <c r="M2618" i="1"/>
  <c r="AB2618" i="1" s="1"/>
  <c r="AB2620" i="1"/>
  <c r="S2620" i="1"/>
  <c r="AB2621" i="1"/>
  <c r="Z2623" i="1"/>
  <c r="M2626" i="1"/>
  <c r="AB2626" i="1" s="1"/>
  <c r="S2628" i="1"/>
  <c r="AB2628" i="1" s="1"/>
  <c r="Z2631" i="1"/>
  <c r="M2634" i="1"/>
  <c r="AB2634" i="1" s="1"/>
  <c r="AB2636" i="1"/>
  <c r="S2636" i="1"/>
  <c r="AB2637" i="1"/>
  <c r="Z2639" i="1"/>
  <c r="M2642" i="1"/>
  <c r="AB2642" i="1" s="1"/>
  <c r="S2644" i="1"/>
  <c r="AB2644" i="1" s="1"/>
  <c r="Z2647" i="1"/>
  <c r="M2650" i="1"/>
  <c r="AB2650" i="1" s="1"/>
  <c r="AB2652" i="1"/>
  <c r="S2652" i="1"/>
  <c r="AB2653" i="1"/>
  <c r="Z2655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5" i="1"/>
  <c r="AB3054" i="1"/>
  <c r="AB3067" i="1"/>
  <c r="AB3074" i="1"/>
  <c r="AB3090" i="1"/>
  <c r="Z2543" i="1"/>
  <c r="AB2543" i="1" s="1"/>
  <c r="M2546" i="1"/>
  <c r="AB2546" i="1" s="1"/>
  <c r="S2548" i="1"/>
  <c r="P2553" i="1"/>
  <c r="AB2553" i="1" s="1"/>
  <c r="V2555" i="1"/>
  <c r="Z2559" i="1"/>
  <c r="AB2559" i="1" s="1"/>
  <c r="M2562" i="1"/>
  <c r="AB2562" i="1" s="1"/>
  <c r="S2564" i="1"/>
  <c r="AB2564" i="1" s="1"/>
  <c r="P2569" i="1"/>
  <c r="AB2569" i="1" s="1"/>
  <c r="V2571" i="1"/>
  <c r="AB2571" i="1" s="1"/>
  <c r="Z2575" i="1"/>
  <c r="AB2575" i="1" s="1"/>
  <c r="M2578" i="1"/>
  <c r="AB2578" i="1" s="1"/>
  <c r="S2580" i="1"/>
  <c r="AB2580" i="1" s="1"/>
  <c r="P2585" i="1"/>
  <c r="AB2585" i="1" s="1"/>
  <c r="V2587" i="1"/>
  <c r="Z2591" i="1"/>
  <c r="AB2591" i="1" s="1"/>
  <c r="M2594" i="1"/>
  <c r="AB2594" i="1" s="1"/>
  <c r="S2596" i="1"/>
  <c r="V2599" i="1"/>
  <c r="AB2599" i="1" s="1"/>
  <c r="P2605" i="1"/>
  <c r="V2607" i="1"/>
  <c r="AB2607" i="1" s="1"/>
  <c r="P2613" i="1"/>
  <c r="AB2613" i="1" s="1"/>
  <c r="V2615" i="1"/>
  <c r="AB2615" i="1" s="1"/>
  <c r="P2621" i="1"/>
  <c r="V2623" i="1"/>
  <c r="AB2623" i="1" s="1"/>
  <c r="P2629" i="1"/>
  <c r="AB2629" i="1" s="1"/>
  <c r="V2631" i="1"/>
  <c r="AB2631" i="1" s="1"/>
  <c r="P2637" i="1"/>
  <c r="V2639" i="1"/>
  <c r="AB2639" i="1" s="1"/>
  <c r="P2645" i="1"/>
  <c r="AB2645" i="1" s="1"/>
  <c r="V2647" i="1"/>
  <c r="AB2647" i="1" s="1"/>
  <c r="P2653" i="1"/>
  <c r="AB2695" i="1"/>
  <c r="AB2697" i="1"/>
  <c r="AB2706" i="1"/>
  <c r="AB2711" i="1"/>
  <c r="AB2713" i="1"/>
  <c r="AB2722" i="1"/>
  <c r="AB2727" i="1"/>
  <c r="AB2729" i="1"/>
  <c r="AB2738" i="1"/>
  <c r="AB2743" i="1"/>
  <c r="AB2745" i="1"/>
  <c r="AB2754" i="1"/>
  <c r="AB2759" i="1"/>
  <c r="AB2761" i="1"/>
  <c r="AB2770" i="1"/>
  <c r="AB2775" i="1"/>
  <c r="AB2777" i="1"/>
  <c r="AB2786" i="1"/>
  <c r="AB2791" i="1"/>
  <c r="AB2793" i="1"/>
  <c r="AB2802" i="1"/>
  <c r="AB2807" i="1"/>
  <c r="AB2809" i="1"/>
  <c r="AB2818" i="1"/>
  <c r="AB2823" i="1"/>
  <c r="AB2825" i="1"/>
  <c r="AB2834" i="1"/>
  <c r="AB2839" i="1"/>
  <c r="AB2841" i="1"/>
  <c r="AB2850" i="1"/>
  <c r="AB2855" i="1"/>
  <c r="AB2857" i="1"/>
  <c r="AB2866" i="1"/>
  <c r="AB2871" i="1"/>
  <c r="AB2873" i="1"/>
  <c r="AB2882" i="1"/>
  <c r="AB2887" i="1"/>
  <c r="AB2889" i="1"/>
  <c r="AB2898" i="1"/>
  <c r="AB2903" i="1"/>
  <c r="AB2905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50" i="1"/>
  <c r="AB3052" i="1"/>
  <c r="AB3078" i="1"/>
  <c r="AB2549" i="1"/>
  <c r="AB2565" i="1"/>
  <c r="AB2581" i="1"/>
  <c r="AB2597" i="1"/>
  <c r="AB2656" i="1"/>
  <c r="AB3082" i="1"/>
  <c r="AB2541" i="1"/>
  <c r="P2545" i="1"/>
  <c r="AB2545" i="1" s="1"/>
  <c r="V2547" i="1"/>
  <c r="AB2547" i="1" s="1"/>
  <c r="Z2551" i="1"/>
  <c r="M2554" i="1"/>
  <c r="AB2554" i="1" s="1"/>
  <c r="S2556" i="1"/>
  <c r="AB2556" i="1" s="1"/>
  <c r="P2561" i="1"/>
  <c r="AB2561" i="1" s="1"/>
  <c r="V2563" i="1"/>
  <c r="AB2563" i="1" s="1"/>
  <c r="Z2567" i="1"/>
  <c r="M2570" i="1"/>
  <c r="AB2570" i="1" s="1"/>
  <c r="S2572" i="1"/>
  <c r="P2577" i="1"/>
  <c r="AB2577" i="1" s="1"/>
  <c r="V2579" i="1"/>
  <c r="Z2583" i="1"/>
  <c r="M2586" i="1"/>
  <c r="AB2586" i="1" s="1"/>
  <c r="S2588" i="1"/>
  <c r="P2593" i="1"/>
  <c r="AB2593" i="1" s="1"/>
  <c r="V2595" i="1"/>
  <c r="P2601" i="1"/>
  <c r="AB2601" i="1" s="1"/>
  <c r="V2603" i="1"/>
  <c r="AB2603" i="1" s="1"/>
  <c r="P2609" i="1"/>
  <c r="AB2609" i="1" s="1"/>
  <c r="V2611" i="1"/>
  <c r="AB2611" i="1" s="1"/>
  <c r="P2617" i="1"/>
  <c r="AB2617" i="1" s="1"/>
  <c r="V2619" i="1"/>
  <c r="P2625" i="1"/>
  <c r="AB2625" i="1" s="1"/>
  <c r="V2627" i="1"/>
  <c r="AB2627" i="1" s="1"/>
  <c r="P2633" i="1"/>
  <c r="AB2633" i="1" s="1"/>
  <c r="V2635" i="1"/>
  <c r="AB2635" i="1" s="1"/>
  <c r="P2641" i="1"/>
  <c r="AB2641" i="1" s="1"/>
  <c r="V2643" i="1"/>
  <c r="AB2643" i="1" s="1"/>
  <c r="P2649" i="1"/>
  <c r="AB2649" i="1" s="1"/>
  <c r="V2651" i="1"/>
  <c r="P2657" i="1"/>
  <c r="AB2657" i="1" s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4" i="1"/>
  <c r="AB3036" i="1"/>
  <c r="AB3043" i="1"/>
  <c r="AB3044" i="1"/>
  <c r="AB3066" i="1"/>
  <c r="AB3068" i="1"/>
  <c r="AB3080" i="1"/>
  <c r="AB308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64" i="1"/>
  <c r="AB3169" i="1"/>
  <c r="AB3171" i="1"/>
  <c r="AB3180" i="1"/>
  <c r="AB3185" i="1"/>
  <c r="AB3187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300" i="1"/>
  <c r="AB3320" i="1"/>
  <c r="AB3390" i="1"/>
  <c r="V3031" i="1"/>
  <c r="AB3031" i="1" s="1"/>
  <c r="Z3035" i="1"/>
  <c r="AB3037" i="1"/>
  <c r="M3038" i="1"/>
  <c r="AB3038" i="1" s="1"/>
  <c r="S3040" i="1"/>
  <c r="AB3040" i="1" s="1"/>
  <c r="P3045" i="1"/>
  <c r="V3047" i="1"/>
  <c r="AB3047" i="1" s="1"/>
  <c r="Z3051" i="1"/>
  <c r="AB3053" i="1"/>
  <c r="M3054" i="1"/>
  <c r="S3056" i="1"/>
  <c r="AB3056" i="1" s="1"/>
  <c r="P3061" i="1"/>
  <c r="V3063" i="1"/>
  <c r="AB3063" i="1" s="1"/>
  <c r="Z3067" i="1"/>
  <c r="AB3069" i="1"/>
  <c r="M3070" i="1"/>
  <c r="AB3070" i="1" s="1"/>
  <c r="S3072" i="1"/>
  <c r="AB3072" i="1" s="1"/>
  <c r="AB3073" i="1"/>
  <c r="P3077" i="1"/>
  <c r="M3078" i="1"/>
  <c r="V3079" i="1"/>
  <c r="S3080" i="1"/>
  <c r="AB3081" i="1"/>
  <c r="P3085" i="1"/>
  <c r="M3086" i="1"/>
  <c r="AB3086" i="1" s="1"/>
  <c r="V3087" i="1"/>
  <c r="S3088" i="1"/>
  <c r="AB3088" i="1" s="1"/>
  <c r="AB3089" i="1"/>
  <c r="P3093" i="1"/>
  <c r="M3094" i="1"/>
  <c r="AB3158" i="1"/>
  <c r="AB3160" i="1"/>
  <c r="AB3165" i="1"/>
  <c r="AB3167" i="1"/>
  <c r="AB3174" i="1"/>
  <c r="AB3176" i="1"/>
  <c r="AB3181" i="1"/>
  <c r="AB3183" i="1"/>
  <c r="AB3190" i="1"/>
  <c r="AB3192" i="1"/>
  <c r="AB3199" i="1"/>
  <c r="AB3206" i="1"/>
  <c r="AB3208" i="1"/>
  <c r="AB3215" i="1"/>
  <c r="AB3222" i="1"/>
  <c r="AB3224" i="1"/>
  <c r="AB3231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P3033" i="1"/>
  <c r="AB3033" i="1" s="1"/>
  <c r="V3035" i="1"/>
  <c r="Z3039" i="1"/>
  <c r="AB3039" i="1" s="1"/>
  <c r="AB3041" i="1"/>
  <c r="M3042" i="1"/>
  <c r="AB3042" i="1" s="1"/>
  <c r="S3044" i="1"/>
  <c r="P3049" i="1"/>
  <c r="AB3049" i="1" s="1"/>
  <c r="V3051" i="1"/>
  <c r="AB3051" i="1" s="1"/>
  <c r="Z3055" i="1"/>
  <c r="AB3055" i="1" s="1"/>
  <c r="AB3057" i="1"/>
  <c r="M3058" i="1"/>
  <c r="AB3058" i="1" s="1"/>
  <c r="S3060" i="1"/>
  <c r="AB3060" i="1" s="1"/>
  <c r="P3065" i="1"/>
  <c r="AB3065" i="1" s="1"/>
  <c r="V3067" i="1"/>
  <c r="Z3071" i="1"/>
  <c r="AB3071" i="1" s="1"/>
  <c r="Z3075" i="1"/>
  <c r="AB3075" i="1" s="1"/>
  <c r="AB3079" i="1"/>
  <c r="Z3083" i="1"/>
  <c r="AB3087" i="1"/>
  <c r="Z3091" i="1"/>
  <c r="AB3091" i="1" s="1"/>
  <c r="AB3094" i="1"/>
  <c r="AB3098" i="1"/>
  <c r="AB3102" i="1"/>
  <c r="AB3106" i="1"/>
  <c r="AB3110" i="1"/>
  <c r="AB3114" i="1"/>
  <c r="AB3118" i="1"/>
  <c r="AB3308" i="1"/>
  <c r="AB3045" i="1"/>
  <c r="AB3061" i="1"/>
  <c r="AB3077" i="1"/>
  <c r="AB3085" i="1"/>
  <c r="AB3093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7" i="1"/>
  <c r="AB3305" i="1"/>
  <c r="AB3313" i="1"/>
  <c r="AB3317" i="1"/>
  <c r="AB3338" i="1"/>
  <c r="AB3360" i="1"/>
  <c r="AB3370" i="1"/>
  <c r="AB3392" i="1"/>
  <c r="AB3395" i="1"/>
  <c r="AB3424" i="1"/>
  <c r="AB3427" i="1"/>
  <c r="P3299" i="1"/>
  <c r="M3300" i="1"/>
  <c r="S3302" i="1"/>
  <c r="AB3302" i="1" s="1"/>
  <c r="AB3303" i="1"/>
  <c r="P3307" i="1"/>
  <c r="AB3307" i="1" s="1"/>
  <c r="M3308" i="1"/>
  <c r="V3309" i="1"/>
  <c r="AB3309" i="1" s="1"/>
  <c r="S3310" i="1"/>
  <c r="AB3310" i="1" s="1"/>
  <c r="AB3311" i="1"/>
  <c r="V3315" i="1"/>
  <c r="AB3316" i="1"/>
  <c r="AB3319" i="1"/>
  <c r="AB3323" i="1"/>
  <c r="AB3355" i="1"/>
  <c r="AB3364" i="1"/>
  <c r="AB3384" i="1"/>
  <c r="AB3396" i="1"/>
  <c r="AB3416" i="1"/>
  <c r="AB3419" i="1"/>
  <c r="AB3428" i="1"/>
  <c r="AB3448" i="1"/>
  <c r="AB3451" i="1"/>
  <c r="AB3301" i="1"/>
  <c r="AB3325" i="1"/>
  <c r="AB3354" i="1"/>
  <c r="AB3388" i="1"/>
  <c r="AB3661" i="1"/>
  <c r="AB3295" i="1"/>
  <c r="AB3299" i="1"/>
  <c r="AB3315" i="1"/>
  <c r="AB3324" i="1"/>
  <c r="AB3327" i="1"/>
  <c r="AB3331" i="1"/>
  <c r="P3337" i="1"/>
  <c r="AB3337" i="1" s="1"/>
  <c r="M3338" i="1"/>
  <c r="AB3368" i="1"/>
  <c r="AB3371" i="1"/>
  <c r="AB3410" i="1"/>
  <c r="AB3432" i="1"/>
  <c r="AB3435" i="1"/>
  <c r="M3332" i="1"/>
  <c r="AB3332" i="1" s="1"/>
  <c r="P3339" i="1"/>
  <c r="AB3339" i="1" s="1"/>
  <c r="Z3339" i="1"/>
  <c r="M3340" i="1"/>
  <c r="AB3340" i="1" s="1"/>
  <c r="AB3343" i="1"/>
  <c r="P3347" i="1"/>
  <c r="AB3347" i="1" s="1"/>
  <c r="Z3347" i="1"/>
  <c r="M3348" i="1"/>
  <c r="AB3348" i="1" s="1"/>
  <c r="S3350" i="1"/>
  <c r="AB3351" i="1"/>
  <c r="P3355" i="1"/>
  <c r="M3356" i="1"/>
  <c r="AB3356" i="1" s="1"/>
  <c r="V3357" i="1"/>
  <c r="S3358" i="1"/>
  <c r="AB3358" i="1" s="1"/>
  <c r="AB3359" i="1"/>
  <c r="P3363" i="1"/>
  <c r="AB3363" i="1" s="1"/>
  <c r="M3364" i="1"/>
  <c r="V3365" i="1"/>
  <c r="S3366" i="1"/>
  <c r="AB3366" i="1" s="1"/>
  <c r="AB3367" i="1"/>
  <c r="P3371" i="1"/>
  <c r="M3372" i="1"/>
  <c r="AB3372" i="1" s="1"/>
  <c r="V3373" i="1"/>
  <c r="S3374" i="1"/>
  <c r="AB3374" i="1" s="1"/>
  <c r="AB3375" i="1"/>
  <c r="P3379" i="1"/>
  <c r="AB3379" i="1" s="1"/>
  <c r="M3380" i="1"/>
  <c r="AB3380" i="1" s="1"/>
  <c r="V3381" i="1"/>
  <c r="P3387" i="1"/>
  <c r="AB3387" i="1" s="1"/>
  <c r="M3388" i="1"/>
  <c r="AB3407" i="1"/>
  <c r="AB3415" i="1"/>
  <c r="AB3423" i="1"/>
  <c r="AB3431" i="1"/>
  <c r="AB3439" i="1"/>
  <c r="AB3447" i="1"/>
  <c r="AB3460" i="1"/>
  <c r="AB3465" i="1"/>
  <c r="AB3467" i="1"/>
  <c r="AB3476" i="1"/>
  <c r="AB3481" i="1"/>
  <c r="AB3483" i="1"/>
  <c r="AB3492" i="1"/>
  <c r="AB3497" i="1"/>
  <c r="AB3499" i="1"/>
  <c r="AB3508" i="1"/>
  <c r="AB3513" i="1"/>
  <c r="AB3515" i="1"/>
  <c r="AB3524" i="1"/>
  <c r="AB3529" i="1"/>
  <c r="AB3531" i="1"/>
  <c r="AB3540" i="1"/>
  <c r="AB3545" i="1"/>
  <c r="AB3547" i="1"/>
  <c r="AB3556" i="1"/>
  <c r="AB3561" i="1"/>
  <c r="AB3563" i="1"/>
  <c r="AB3572" i="1"/>
  <c r="AB3577" i="1"/>
  <c r="AB3579" i="1"/>
  <c r="AB3588" i="1"/>
  <c r="AB3593" i="1"/>
  <c r="AB3595" i="1"/>
  <c r="AB3604" i="1"/>
  <c r="AB3609" i="1"/>
  <c r="AB3611" i="1"/>
  <c r="AB3620" i="1"/>
  <c r="AB3625" i="1"/>
  <c r="AB3627" i="1"/>
  <c r="AB3636" i="1"/>
  <c r="AB3641" i="1"/>
  <c r="AB3643" i="1"/>
  <c r="AB3652" i="1"/>
  <c r="P3345" i="1"/>
  <c r="M3346" i="1"/>
  <c r="AB3346" i="1" s="1"/>
  <c r="V3347" i="1"/>
  <c r="S3348" i="1"/>
  <c r="P3353" i="1"/>
  <c r="M3354" i="1"/>
  <c r="AB3357" i="1"/>
  <c r="P3361" i="1"/>
  <c r="Z3361" i="1"/>
  <c r="M3362" i="1"/>
  <c r="AB3362" i="1" s="1"/>
  <c r="P3369" i="1"/>
  <c r="Z3369" i="1"/>
  <c r="AB3369" i="1" s="1"/>
  <c r="M3370" i="1"/>
  <c r="Z3377" i="1"/>
  <c r="P3385" i="1"/>
  <c r="M3386" i="1"/>
  <c r="AB3386" i="1" s="1"/>
  <c r="S3388" i="1"/>
  <c r="P3393" i="1"/>
  <c r="Z3393" i="1"/>
  <c r="AB3393" i="1" s="1"/>
  <c r="M3394" i="1"/>
  <c r="AB3394" i="1" s="1"/>
  <c r="P3401" i="1"/>
  <c r="M3402" i="1"/>
  <c r="AB3402" i="1" s="1"/>
  <c r="V3403" i="1"/>
  <c r="AB3403" i="1" s="1"/>
  <c r="S3404" i="1"/>
  <c r="AB3404" i="1" s="1"/>
  <c r="P3409" i="1"/>
  <c r="AB3409" i="1" s="1"/>
  <c r="M3410" i="1"/>
  <c r="V3411" i="1"/>
  <c r="AB3411" i="1" s="1"/>
  <c r="Z3417" i="1"/>
  <c r="Z3425" i="1"/>
  <c r="Z3433" i="1"/>
  <c r="AB3433" i="1" s="1"/>
  <c r="P3441" i="1"/>
  <c r="AB3441" i="1" s="1"/>
  <c r="M3442" i="1"/>
  <c r="AB3442" i="1" s="1"/>
  <c r="P3449" i="1"/>
  <c r="Z3449" i="1"/>
  <c r="AB3449" i="1" s="1"/>
  <c r="M3450" i="1"/>
  <c r="AB3450" i="1" s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57" i="1"/>
  <c r="AB3667" i="1"/>
  <c r="AB3673" i="1"/>
  <c r="AB3683" i="1"/>
  <c r="AB3693" i="1"/>
  <c r="P3317" i="1"/>
  <c r="M3318" i="1"/>
  <c r="AB3318" i="1" s="1"/>
  <c r="S3320" i="1"/>
  <c r="AB3321" i="1"/>
  <c r="P3325" i="1"/>
  <c r="M3326" i="1"/>
  <c r="AB3326" i="1" s="1"/>
  <c r="V3327" i="1"/>
  <c r="AB3329" i="1"/>
  <c r="P3333" i="1"/>
  <c r="AB3333" i="1" s="1"/>
  <c r="M3334" i="1"/>
  <c r="AB3334" i="1" s="1"/>
  <c r="V3335" i="1"/>
  <c r="AB3335" i="1" s="1"/>
  <c r="S3336" i="1"/>
  <c r="AB3336" i="1" s="1"/>
  <c r="P3341" i="1"/>
  <c r="AB3341" i="1" s="1"/>
  <c r="M3342" i="1"/>
  <c r="AB3342" i="1" s="1"/>
  <c r="AB3345" i="1"/>
  <c r="P3349" i="1"/>
  <c r="AB3349" i="1" s="1"/>
  <c r="M3350" i="1"/>
  <c r="AB3350" i="1" s="1"/>
  <c r="S3352" i="1"/>
  <c r="AB3352" i="1" s="1"/>
  <c r="AB3353" i="1"/>
  <c r="Z3357" i="1"/>
  <c r="AB3361" i="1"/>
  <c r="P3365" i="1"/>
  <c r="Z3365" i="1"/>
  <c r="AB3365" i="1" s="1"/>
  <c r="P3373" i="1"/>
  <c r="AB3373" i="1" s="1"/>
  <c r="Z3373" i="1"/>
  <c r="AB3377" i="1"/>
  <c r="P3381" i="1"/>
  <c r="Z3381" i="1"/>
  <c r="AB3381" i="1" s="1"/>
  <c r="M3382" i="1"/>
  <c r="AB3382" i="1" s="1"/>
  <c r="V3383" i="1"/>
  <c r="AB3383" i="1" s="1"/>
  <c r="AB3385" i="1"/>
  <c r="P3389" i="1"/>
  <c r="AB3389" i="1" s="1"/>
  <c r="M3390" i="1"/>
  <c r="V3391" i="1"/>
  <c r="AB3391" i="1" s="1"/>
  <c r="P3397" i="1"/>
  <c r="AB3397" i="1" s="1"/>
  <c r="Z3397" i="1"/>
  <c r="M3398" i="1"/>
  <c r="AB3398" i="1" s="1"/>
  <c r="V3399" i="1"/>
  <c r="AB3399" i="1" s="1"/>
  <c r="S3400" i="1"/>
  <c r="AB3400" i="1" s="1"/>
  <c r="AB3401" i="1"/>
  <c r="P3405" i="1"/>
  <c r="AB3405" i="1" s="1"/>
  <c r="M3406" i="1"/>
  <c r="AB3406" i="1" s="1"/>
  <c r="S3408" i="1"/>
  <c r="AB3408" i="1" s="1"/>
  <c r="P3413" i="1"/>
  <c r="AB3413" i="1" s="1"/>
  <c r="M3414" i="1"/>
  <c r="AB3414" i="1" s="1"/>
  <c r="AB3417" i="1"/>
  <c r="Z3421" i="1"/>
  <c r="AB3421" i="1" s="1"/>
  <c r="AB3425" i="1"/>
  <c r="Z3429" i="1"/>
  <c r="AB3429" i="1" s="1"/>
  <c r="M3430" i="1"/>
  <c r="AB3430" i="1" s="1"/>
  <c r="Z3437" i="1"/>
  <c r="AB3437" i="1" s="1"/>
  <c r="P3445" i="1"/>
  <c r="AB3445" i="1" s="1"/>
  <c r="Z3445" i="1"/>
  <c r="M3446" i="1"/>
  <c r="AB3446" i="1" s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9" i="1"/>
  <c r="AB3665" i="1"/>
  <c r="AB3675" i="1"/>
  <c r="AB3695" i="1"/>
  <c r="AB3699" i="1"/>
  <c r="AB3700" i="1"/>
  <c r="AB3714" i="1"/>
  <c r="AB3716" i="1"/>
  <c r="AB3658" i="1"/>
  <c r="AB3666" i="1"/>
  <c r="AB3674" i="1"/>
  <c r="AB3682" i="1"/>
  <c r="AB3713" i="1"/>
  <c r="AB3735" i="1"/>
  <c r="AB3756" i="1"/>
  <c r="AB3775" i="1"/>
  <c r="AB3847" i="1"/>
  <c r="AB3911" i="1"/>
  <c r="AB3975" i="1"/>
  <c r="AB4096" i="1"/>
  <c r="AB4160" i="1"/>
  <c r="P3660" i="1"/>
  <c r="Z3660" i="1"/>
  <c r="M3661" i="1"/>
  <c r="P3668" i="1"/>
  <c r="M3669" i="1"/>
  <c r="AB3669" i="1" s="1"/>
  <c r="P3676" i="1"/>
  <c r="M3677" i="1"/>
  <c r="AB3677" i="1" s="1"/>
  <c r="AB3680" i="1"/>
  <c r="P3684" i="1"/>
  <c r="M3685" i="1"/>
  <c r="AB3685" i="1" s="1"/>
  <c r="V3686" i="1"/>
  <c r="S3687" i="1"/>
  <c r="AB3687" i="1" s="1"/>
  <c r="P3692" i="1"/>
  <c r="AB3692" i="1" s="1"/>
  <c r="M3693" i="1"/>
  <c r="V3694" i="1"/>
  <c r="S3695" i="1"/>
  <c r="AB3719" i="1"/>
  <c r="Z3720" i="1"/>
  <c r="AB3734" i="1"/>
  <c r="AB3746" i="1"/>
  <c r="AB3748" i="1"/>
  <c r="AB3764" i="1"/>
  <c r="AB3783" i="1"/>
  <c r="AB3823" i="1"/>
  <c r="AB3887" i="1"/>
  <c r="AB3951" i="1"/>
  <c r="AB4015" i="1"/>
  <c r="AB3662" i="1"/>
  <c r="AB3670" i="1"/>
  <c r="AB3678" i="1"/>
  <c r="AB3686" i="1"/>
  <c r="AB3694" i="1"/>
  <c r="AB3721" i="1"/>
  <c r="AB3730" i="1"/>
  <c r="AB3747" i="1"/>
  <c r="AB3831" i="1"/>
  <c r="AB3895" i="1"/>
  <c r="AB3959" i="1"/>
  <c r="AB4023" i="1"/>
  <c r="AB4080" i="1"/>
  <c r="AB4144" i="1"/>
  <c r="Z3656" i="1"/>
  <c r="AB3656" i="1" s="1"/>
  <c r="M3657" i="1"/>
  <c r="AB3660" i="1"/>
  <c r="P3664" i="1"/>
  <c r="Z3664" i="1"/>
  <c r="AB3664" i="1" s="1"/>
  <c r="M3665" i="1"/>
  <c r="AB3668" i="1"/>
  <c r="P3672" i="1"/>
  <c r="AB3672" i="1" s="1"/>
  <c r="Z3672" i="1"/>
  <c r="M3673" i="1"/>
  <c r="AB3676" i="1"/>
  <c r="P3680" i="1"/>
  <c r="M3681" i="1"/>
  <c r="AB3681" i="1" s="1"/>
  <c r="V3682" i="1"/>
  <c r="AB3684" i="1"/>
  <c r="P3688" i="1"/>
  <c r="AB3688" i="1" s="1"/>
  <c r="M3689" i="1"/>
  <c r="AB3689" i="1" s="1"/>
  <c r="V3690" i="1"/>
  <c r="AB3690" i="1" s="1"/>
  <c r="S3691" i="1"/>
  <c r="AB3691" i="1" s="1"/>
  <c r="P3696" i="1"/>
  <c r="AB3696" i="1" s="1"/>
  <c r="M3697" i="1"/>
  <c r="AB3697" i="1" s="1"/>
  <c r="V3698" i="1"/>
  <c r="AB3698" i="1" s="1"/>
  <c r="S3699" i="1"/>
  <c r="AB3702" i="1"/>
  <c r="V3704" i="1"/>
  <c r="AB3705" i="1"/>
  <c r="P3710" i="1"/>
  <c r="Z3712" i="1"/>
  <c r="P3718" i="1"/>
  <c r="AB3718" i="1" s="1"/>
  <c r="M3723" i="1"/>
  <c r="AB3728" i="1"/>
  <c r="AB3839" i="1"/>
  <c r="AB3903" i="1"/>
  <c r="AB3967" i="1"/>
  <c r="AB4031" i="1"/>
  <c r="AB3729" i="1"/>
  <c r="AB3745" i="1"/>
  <c r="AB3761" i="1"/>
  <c r="AB3777" i="1"/>
  <c r="AB3778" i="1"/>
  <c r="AB3797" i="1"/>
  <c r="AB3802" i="1"/>
  <c r="AB3813" i="1"/>
  <c r="AB3829" i="1"/>
  <c r="AB3834" i="1"/>
  <c r="AB3845" i="1"/>
  <c r="AB3861" i="1"/>
  <c r="AB3866" i="1"/>
  <c r="AB3877" i="1"/>
  <c r="AB3893" i="1"/>
  <c r="AB3898" i="1"/>
  <c r="AB3909" i="1"/>
  <c r="AB3925" i="1"/>
  <c r="AB3930" i="1"/>
  <c r="AB3941" i="1"/>
  <c r="AB3957" i="1"/>
  <c r="AB3962" i="1"/>
  <c r="AB3973" i="1"/>
  <c r="AB3989" i="1"/>
  <c r="AB3994" i="1"/>
  <c r="AB4005" i="1"/>
  <c r="AB4021" i="1"/>
  <c r="AB4026" i="1"/>
  <c r="AB4041" i="1"/>
  <c r="AB4071" i="1"/>
  <c r="Z3699" i="1"/>
  <c r="M3702" i="1"/>
  <c r="S3704" i="1"/>
  <c r="AB3704" i="1" s="1"/>
  <c r="P3709" i="1"/>
  <c r="V3711" i="1"/>
  <c r="AB3711" i="1" s="1"/>
  <c r="Z3715" i="1"/>
  <c r="AB3715" i="1" s="1"/>
  <c r="M3718" i="1"/>
  <c r="S3720" i="1"/>
  <c r="AB3720" i="1" s="1"/>
  <c r="P3725" i="1"/>
  <c r="V3727" i="1"/>
  <c r="AB3727" i="1" s="1"/>
  <c r="Z3731" i="1"/>
  <c r="AB3731" i="1" s="1"/>
  <c r="M3734" i="1"/>
  <c r="S3736" i="1"/>
  <c r="AB3736" i="1" s="1"/>
  <c r="P3741" i="1"/>
  <c r="V3743" i="1"/>
  <c r="AB3743" i="1" s="1"/>
  <c r="Z3747" i="1"/>
  <c r="M3750" i="1"/>
  <c r="AB3750" i="1" s="1"/>
  <c r="S3752" i="1"/>
  <c r="AB3752" i="1" s="1"/>
  <c r="S3757" i="1"/>
  <c r="AB3757" i="1" s="1"/>
  <c r="AB3758" i="1"/>
  <c r="P3762" i="1"/>
  <c r="AB3762" i="1" s="1"/>
  <c r="Z3764" i="1"/>
  <c r="M3767" i="1"/>
  <c r="AB3767" i="1" s="1"/>
  <c r="V3768" i="1"/>
  <c r="AB3768" i="1" s="1"/>
  <c r="AB3773" i="1"/>
  <c r="S3773" i="1"/>
  <c r="AB3774" i="1"/>
  <c r="P3778" i="1"/>
  <c r="Z3780" i="1"/>
  <c r="AB3780" i="1" s="1"/>
  <c r="M3783" i="1"/>
  <c r="V3784" i="1"/>
  <c r="AB3784" i="1" s="1"/>
  <c r="S3785" i="1"/>
  <c r="AB3785" i="1" s="1"/>
  <c r="P3786" i="1"/>
  <c r="AB3786" i="1" s="1"/>
  <c r="Z3788" i="1"/>
  <c r="AB3790" i="1"/>
  <c r="M3799" i="1"/>
  <c r="AB3799" i="1" s="1"/>
  <c r="V3800" i="1"/>
  <c r="S3801" i="1"/>
  <c r="AB3801" i="1" s="1"/>
  <c r="P3802" i="1"/>
  <c r="Z3804" i="1"/>
  <c r="AB3806" i="1"/>
  <c r="M3815" i="1"/>
  <c r="AB3815" i="1" s="1"/>
  <c r="V3816" i="1"/>
  <c r="AB3816" i="1" s="1"/>
  <c r="S3817" i="1"/>
  <c r="AB3817" i="1" s="1"/>
  <c r="P3818" i="1"/>
  <c r="AB3818" i="1" s="1"/>
  <c r="Z3820" i="1"/>
  <c r="AB3822" i="1"/>
  <c r="M3831" i="1"/>
  <c r="V3832" i="1"/>
  <c r="S3833" i="1"/>
  <c r="AB3833" i="1" s="1"/>
  <c r="P3834" i="1"/>
  <c r="Z3836" i="1"/>
  <c r="AB3838" i="1"/>
  <c r="M3847" i="1"/>
  <c r="V3848" i="1"/>
  <c r="AB3848" i="1" s="1"/>
  <c r="S3849" i="1"/>
  <c r="AB3849" i="1" s="1"/>
  <c r="P3850" i="1"/>
  <c r="AB3850" i="1" s="1"/>
  <c r="Z3852" i="1"/>
  <c r="AB3854" i="1"/>
  <c r="M3863" i="1"/>
  <c r="AB3863" i="1" s="1"/>
  <c r="V3864" i="1"/>
  <c r="S3865" i="1"/>
  <c r="AB3865" i="1" s="1"/>
  <c r="P3866" i="1"/>
  <c r="Z3868" i="1"/>
  <c r="AB3870" i="1"/>
  <c r="M3879" i="1"/>
  <c r="AB3879" i="1" s="1"/>
  <c r="V3880" i="1"/>
  <c r="AB3880" i="1" s="1"/>
  <c r="S3881" i="1"/>
  <c r="AB3881" i="1" s="1"/>
  <c r="P3882" i="1"/>
  <c r="AB3882" i="1" s="1"/>
  <c r="Z3884" i="1"/>
  <c r="AB3886" i="1"/>
  <c r="M3895" i="1"/>
  <c r="V3896" i="1"/>
  <c r="S3897" i="1"/>
  <c r="AB3897" i="1" s="1"/>
  <c r="P3898" i="1"/>
  <c r="Z3900" i="1"/>
  <c r="AB3902" i="1"/>
  <c r="M3911" i="1"/>
  <c r="V3912" i="1"/>
  <c r="AB3912" i="1" s="1"/>
  <c r="S3913" i="1"/>
  <c r="AB3913" i="1" s="1"/>
  <c r="P3914" i="1"/>
  <c r="AB3914" i="1" s="1"/>
  <c r="Z3916" i="1"/>
  <c r="AB3918" i="1"/>
  <c r="M3927" i="1"/>
  <c r="AB3927" i="1" s="1"/>
  <c r="V3928" i="1"/>
  <c r="S3929" i="1"/>
  <c r="AB3929" i="1" s="1"/>
  <c r="P3930" i="1"/>
  <c r="Z3932" i="1"/>
  <c r="AB3934" i="1"/>
  <c r="M3943" i="1"/>
  <c r="AB3943" i="1" s="1"/>
  <c r="V3944" i="1"/>
  <c r="AB3944" i="1" s="1"/>
  <c r="S3945" i="1"/>
  <c r="AB3945" i="1" s="1"/>
  <c r="P3946" i="1"/>
  <c r="AB3946" i="1" s="1"/>
  <c r="Z3948" i="1"/>
  <c r="AB3950" i="1"/>
  <c r="M3959" i="1"/>
  <c r="V3960" i="1"/>
  <c r="S3961" i="1"/>
  <c r="AB3961" i="1" s="1"/>
  <c r="P3962" i="1"/>
  <c r="Z3964" i="1"/>
  <c r="AB3966" i="1"/>
  <c r="M3975" i="1"/>
  <c r="V3976" i="1"/>
  <c r="AB3976" i="1" s="1"/>
  <c r="S3977" i="1"/>
  <c r="AB3977" i="1" s="1"/>
  <c r="P3978" i="1"/>
  <c r="AB3978" i="1" s="1"/>
  <c r="Z3980" i="1"/>
  <c r="AB3982" i="1"/>
  <c r="M3991" i="1"/>
  <c r="AB3991" i="1" s="1"/>
  <c r="V3992" i="1"/>
  <c r="S3993" i="1"/>
  <c r="AB3993" i="1" s="1"/>
  <c r="P3994" i="1"/>
  <c r="Z3996" i="1"/>
  <c r="AB3998" i="1"/>
  <c r="M4007" i="1"/>
  <c r="AB4007" i="1" s="1"/>
  <c r="V4008" i="1"/>
  <c r="AB4008" i="1" s="1"/>
  <c r="S4009" i="1"/>
  <c r="AB4009" i="1" s="1"/>
  <c r="P4010" i="1"/>
  <c r="AB4010" i="1" s="1"/>
  <c r="Z4012" i="1"/>
  <c r="AB4014" i="1"/>
  <c r="M4023" i="1"/>
  <c r="V4024" i="1"/>
  <c r="S4025" i="1"/>
  <c r="AB4025" i="1" s="1"/>
  <c r="P4026" i="1"/>
  <c r="Z4028" i="1"/>
  <c r="AB4030" i="1"/>
  <c r="Z4041" i="1"/>
  <c r="AB4044" i="1"/>
  <c r="AB4067" i="1"/>
  <c r="AB4143" i="1"/>
  <c r="AB3737" i="1"/>
  <c r="AB3770" i="1"/>
  <c r="AB3789" i="1"/>
  <c r="AB3800" i="1"/>
  <c r="AB3805" i="1"/>
  <c r="AB3810" i="1"/>
  <c r="AB3821" i="1"/>
  <c r="AB3832" i="1"/>
  <c r="AB3837" i="1"/>
  <c r="AB3842" i="1"/>
  <c r="AB3853" i="1"/>
  <c r="AB3864" i="1"/>
  <c r="AB3869" i="1"/>
  <c r="AB3874" i="1"/>
  <c r="AB3885" i="1"/>
  <c r="AB3896" i="1"/>
  <c r="AB3901" i="1"/>
  <c r="AB3906" i="1"/>
  <c r="AB3917" i="1"/>
  <c r="AB3928" i="1"/>
  <c r="AB3933" i="1"/>
  <c r="AB3938" i="1"/>
  <c r="AB3949" i="1"/>
  <c r="AB3960" i="1"/>
  <c r="AB3965" i="1"/>
  <c r="AB3970" i="1"/>
  <c r="AB3981" i="1"/>
  <c r="AB3992" i="1"/>
  <c r="AB3997" i="1"/>
  <c r="AB4002" i="1"/>
  <c r="AB4013" i="1"/>
  <c r="AB4024" i="1"/>
  <c r="AB4029" i="1"/>
  <c r="P3701" i="1"/>
  <c r="AB3701" i="1" s="1"/>
  <c r="V3703" i="1"/>
  <c r="AB3703" i="1" s="1"/>
  <c r="Z3707" i="1"/>
  <c r="AB3707" i="1" s="1"/>
  <c r="AB3709" i="1"/>
  <c r="M3710" i="1"/>
  <c r="AB3710" i="1" s="1"/>
  <c r="S3712" i="1"/>
  <c r="AB3712" i="1" s="1"/>
  <c r="P3717" i="1"/>
  <c r="AB3717" i="1" s="1"/>
  <c r="V3719" i="1"/>
  <c r="Z3723" i="1"/>
  <c r="AB3723" i="1" s="1"/>
  <c r="AB3725" i="1"/>
  <c r="M3726" i="1"/>
  <c r="AB3726" i="1" s="1"/>
  <c r="S3728" i="1"/>
  <c r="P3733" i="1"/>
  <c r="AB3733" i="1" s="1"/>
  <c r="V3735" i="1"/>
  <c r="Z3739" i="1"/>
  <c r="AB3739" i="1" s="1"/>
  <c r="AB3741" i="1"/>
  <c r="M3742" i="1"/>
  <c r="AB3742" i="1" s="1"/>
  <c r="S3744" i="1"/>
  <c r="AB3744" i="1" s="1"/>
  <c r="P3749" i="1"/>
  <c r="AB3749" i="1" s="1"/>
  <c r="V3751" i="1"/>
  <c r="AB3751" i="1" s="1"/>
  <c r="P3754" i="1"/>
  <c r="AB3754" i="1" s="1"/>
  <c r="Z3756" i="1"/>
  <c r="M3759" i="1"/>
  <c r="AB3759" i="1" s="1"/>
  <c r="V3760" i="1"/>
  <c r="AB3760" i="1" s="1"/>
  <c r="AB3765" i="1"/>
  <c r="S3765" i="1"/>
  <c r="AB3766" i="1"/>
  <c r="P3770" i="1"/>
  <c r="Z3772" i="1"/>
  <c r="AB3772" i="1" s="1"/>
  <c r="M3775" i="1"/>
  <c r="V3776" i="1"/>
  <c r="AB3776" i="1" s="1"/>
  <c r="S3781" i="1"/>
  <c r="AB3781" i="1" s="1"/>
  <c r="AB3782" i="1"/>
  <c r="AB3788" i="1"/>
  <c r="M3791" i="1"/>
  <c r="AB3791" i="1" s="1"/>
  <c r="V3792" i="1"/>
  <c r="AB3792" i="1" s="1"/>
  <c r="S3793" i="1"/>
  <c r="AB3793" i="1" s="1"/>
  <c r="P3794" i="1"/>
  <c r="AB3794" i="1" s="1"/>
  <c r="Z3796" i="1"/>
  <c r="AB3796" i="1" s="1"/>
  <c r="AB3798" i="1"/>
  <c r="AB3804" i="1"/>
  <c r="M3807" i="1"/>
  <c r="AB3807" i="1" s="1"/>
  <c r="V3808" i="1"/>
  <c r="AB3808" i="1" s="1"/>
  <c r="S3809" i="1"/>
  <c r="AB3809" i="1" s="1"/>
  <c r="P3810" i="1"/>
  <c r="Z3812" i="1"/>
  <c r="AB3812" i="1" s="1"/>
  <c r="AB3814" i="1"/>
  <c r="AB3820" i="1"/>
  <c r="M3823" i="1"/>
  <c r="V3824" i="1"/>
  <c r="AB3824" i="1" s="1"/>
  <c r="S3825" i="1"/>
  <c r="AB3825" i="1" s="1"/>
  <c r="P3826" i="1"/>
  <c r="AB3826" i="1" s="1"/>
  <c r="Z3828" i="1"/>
  <c r="AB3828" i="1" s="1"/>
  <c r="AB3830" i="1"/>
  <c r="AB3836" i="1"/>
  <c r="M3839" i="1"/>
  <c r="V3840" i="1"/>
  <c r="AB3840" i="1" s="1"/>
  <c r="S3841" i="1"/>
  <c r="AB3841" i="1" s="1"/>
  <c r="P3842" i="1"/>
  <c r="Z3844" i="1"/>
  <c r="AB3844" i="1" s="1"/>
  <c r="AB3846" i="1"/>
  <c r="AB3852" i="1"/>
  <c r="M3855" i="1"/>
  <c r="AB3855" i="1" s="1"/>
  <c r="V3856" i="1"/>
  <c r="AB3856" i="1" s="1"/>
  <c r="S3857" i="1"/>
  <c r="AB3857" i="1" s="1"/>
  <c r="P3858" i="1"/>
  <c r="AB3858" i="1" s="1"/>
  <c r="Z3860" i="1"/>
  <c r="AB3860" i="1" s="1"/>
  <c r="AB3862" i="1"/>
  <c r="AB3868" i="1"/>
  <c r="M3871" i="1"/>
  <c r="AB3871" i="1" s="1"/>
  <c r="V3872" i="1"/>
  <c r="AB3872" i="1" s="1"/>
  <c r="S3873" i="1"/>
  <c r="AB3873" i="1" s="1"/>
  <c r="P3874" i="1"/>
  <c r="Z3876" i="1"/>
  <c r="AB3876" i="1" s="1"/>
  <c r="AB3878" i="1"/>
  <c r="AB3884" i="1"/>
  <c r="M3887" i="1"/>
  <c r="V3888" i="1"/>
  <c r="AB3888" i="1" s="1"/>
  <c r="S3889" i="1"/>
  <c r="AB3889" i="1" s="1"/>
  <c r="P3890" i="1"/>
  <c r="AB3890" i="1" s="1"/>
  <c r="Z3892" i="1"/>
  <c r="AB3892" i="1" s="1"/>
  <c r="AB3894" i="1"/>
  <c r="AB3900" i="1"/>
  <c r="M3903" i="1"/>
  <c r="V3904" i="1"/>
  <c r="AB3904" i="1" s="1"/>
  <c r="S3905" i="1"/>
  <c r="AB3905" i="1" s="1"/>
  <c r="P3906" i="1"/>
  <c r="Z3908" i="1"/>
  <c r="AB3908" i="1" s="1"/>
  <c r="AB3910" i="1"/>
  <c r="AB3916" i="1"/>
  <c r="M3919" i="1"/>
  <c r="AB3919" i="1" s="1"/>
  <c r="V3920" i="1"/>
  <c r="AB3920" i="1" s="1"/>
  <c r="S3921" i="1"/>
  <c r="AB3921" i="1" s="1"/>
  <c r="P3922" i="1"/>
  <c r="AB3922" i="1" s="1"/>
  <c r="Z3924" i="1"/>
  <c r="AB3924" i="1" s="1"/>
  <c r="AB3926" i="1"/>
  <c r="AB3932" i="1"/>
  <c r="M3935" i="1"/>
  <c r="AB3935" i="1" s="1"/>
  <c r="V3936" i="1"/>
  <c r="AB3936" i="1" s="1"/>
  <c r="S3937" i="1"/>
  <c r="AB3937" i="1" s="1"/>
  <c r="P3938" i="1"/>
  <c r="Z3940" i="1"/>
  <c r="AB3940" i="1" s="1"/>
  <c r="AB3942" i="1"/>
  <c r="AB3948" i="1"/>
  <c r="M3951" i="1"/>
  <c r="V3952" i="1"/>
  <c r="AB3952" i="1" s="1"/>
  <c r="S3953" i="1"/>
  <c r="AB3953" i="1" s="1"/>
  <c r="P3954" i="1"/>
  <c r="AB3954" i="1" s="1"/>
  <c r="Z3956" i="1"/>
  <c r="AB3956" i="1" s="1"/>
  <c r="AB3958" i="1"/>
  <c r="AB3964" i="1"/>
  <c r="M3967" i="1"/>
  <c r="V3968" i="1"/>
  <c r="AB3968" i="1" s="1"/>
  <c r="S3969" i="1"/>
  <c r="AB3969" i="1" s="1"/>
  <c r="P3970" i="1"/>
  <c r="Z3972" i="1"/>
  <c r="AB3972" i="1" s="1"/>
  <c r="AB3974" i="1"/>
  <c r="AB3980" i="1"/>
  <c r="M3983" i="1"/>
  <c r="AB3983" i="1" s="1"/>
  <c r="V3984" i="1"/>
  <c r="AB3984" i="1" s="1"/>
  <c r="S3985" i="1"/>
  <c r="AB3985" i="1" s="1"/>
  <c r="P3986" i="1"/>
  <c r="AB3986" i="1" s="1"/>
  <c r="Z3988" i="1"/>
  <c r="AB3988" i="1" s="1"/>
  <c r="AB3990" i="1"/>
  <c r="AB3996" i="1"/>
  <c r="M3999" i="1"/>
  <c r="AB3999" i="1" s="1"/>
  <c r="V4000" i="1"/>
  <c r="AB4000" i="1" s="1"/>
  <c r="S4001" i="1"/>
  <c r="AB4001" i="1" s="1"/>
  <c r="P4002" i="1"/>
  <c r="Z4004" i="1"/>
  <c r="AB4004" i="1" s="1"/>
  <c r="AB4006" i="1"/>
  <c r="AB4012" i="1"/>
  <c r="M4015" i="1"/>
  <c r="V4016" i="1"/>
  <c r="AB4016" i="1" s="1"/>
  <c r="S4017" i="1"/>
  <c r="AB4017" i="1" s="1"/>
  <c r="P4018" i="1"/>
  <c r="AB4018" i="1" s="1"/>
  <c r="Z4020" i="1"/>
  <c r="AB4020" i="1" s="1"/>
  <c r="AB4022" i="1"/>
  <c r="AB4028" i="1"/>
  <c r="M4031" i="1"/>
  <c r="V4032" i="1"/>
  <c r="AB4032" i="1" s="1"/>
  <c r="P4039" i="1"/>
  <c r="AB4039" i="1" s="1"/>
  <c r="AB4055" i="1"/>
  <c r="AB4111" i="1"/>
  <c r="AB4052" i="1"/>
  <c r="AB4088" i="1"/>
  <c r="AB4120" i="1"/>
  <c r="AB4152" i="1"/>
  <c r="AB4173" i="1"/>
  <c r="AB4181" i="1"/>
  <c r="AB4196" i="1"/>
  <c r="AB4205" i="1"/>
  <c r="AB4213" i="1"/>
  <c r="AB4245" i="1"/>
  <c r="AB4309" i="1"/>
  <c r="AB4368" i="1"/>
  <c r="AB4459" i="1"/>
  <c r="P4034" i="1"/>
  <c r="AB4034" i="1" s="1"/>
  <c r="V4036" i="1"/>
  <c r="AB4036" i="1" s="1"/>
  <c r="Z4040" i="1"/>
  <c r="AB4042" i="1"/>
  <c r="M4043" i="1"/>
  <c r="AB4043" i="1" s="1"/>
  <c r="P4046" i="1"/>
  <c r="AB4046" i="1" s="1"/>
  <c r="M4047" i="1"/>
  <c r="AB4047" i="1" s="1"/>
  <c r="V4048" i="1"/>
  <c r="S4049" i="1"/>
  <c r="AB4049" i="1" s="1"/>
  <c r="AB4050" i="1"/>
  <c r="P4054" i="1"/>
  <c r="AB4054" i="1" s="1"/>
  <c r="M4055" i="1"/>
  <c r="V4056" i="1"/>
  <c r="AB4057" i="1"/>
  <c r="V4060" i="1"/>
  <c r="AB4060" i="1" s="1"/>
  <c r="AB4061" i="1"/>
  <c r="V4064" i="1"/>
  <c r="AB4064" i="1" s="1"/>
  <c r="AB4065" i="1"/>
  <c r="V4068" i="1"/>
  <c r="AB4068" i="1" s="1"/>
  <c r="AB4069" i="1"/>
  <c r="V4072" i="1"/>
  <c r="AB4072" i="1" s="1"/>
  <c r="AB4073" i="1"/>
  <c r="V4076" i="1"/>
  <c r="AB4076" i="1" s="1"/>
  <c r="AB4077" i="1"/>
  <c r="AB4083" i="1"/>
  <c r="AB4087" i="1"/>
  <c r="S4090" i="1"/>
  <c r="AB4094" i="1"/>
  <c r="AB4103" i="1"/>
  <c r="S4106" i="1"/>
  <c r="AB4107" i="1"/>
  <c r="AB4110" i="1"/>
  <c r="AB4115" i="1"/>
  <c r="AB4119" i="1"/>
  <c r="S4122" i="1"/>
  <c r="AB4126" i="1"/>
  <c r="AB4135" i="1"/>
  <c r="S4138" i="1"/>
  <c r="AB4139" i="1"/>
  <c r="AB4142" i="1"/>
  <c r="AB4147" i="1"/>
  <c r="AB4151" i="1"/>
  <c r="S4154" i="1"/>
  <c r="AB4158" i="1"/>
  <c r="AB4167" i="1"/>
  <c r="S4170" i="1"/>
  <c r="AB4171" i="1"/>
  <c r="AB4261" i="1"/>
  <c r="AB4265" i="1"/>
  <c r="AB4325" i="1"/>
  <c r="AB4329" i="1"/>
  <c r="S4033" i="1"/>
  <c r="AB4033" i="1" s="1"/>
  <c r="P4038" i="1"/>
  <c r="AB4038" i="1" s="1"/>
  <c r="V4040" i="1"/>
  <c r="AB4040" i="1" s="1"/>
  <c r="Z4044" i="1"/>
  <c r="AB4048" i="1"/>
  <c r="Z4052" i="1"/>
  <c r="AB4056" i="1"/>
  <c r="P4083" i="1"/>
  <c r="P4099" i="1"/>
  <c r="P4115" i="1"/>
  <c r="P4131" i="1"/>
  <c r="P4147" i="1"/>
  <c r="P4163" i="1"/>
  <c r="AB4183" i="1"/>
  <c r="AB4215" i="1"/>
  <c r="AB4277" i="1"/>
  <c r="AB4281" i="1"/>
  <c r="AB4285" i="1"/>
  <c r="AB4341" i="1"/>
  <c r="AB4345" i="1"/>
  <c r="AB4349" i="1"/>
  <c r="AB4370" i="1"/>
  <c r="AB4390" i="1"/>
  <c r="Z4080" i="1"/>
  <c r="AB4082" i="1"/>
  <c r="M4083" i="1"/>
  <c r="S4085" i="1"/>
  <c r="AB4085" i="1" s="1"/>
  <c r="P4090" i="1"/>
  <c r="V4092" i="1"/>
  <c r="AB4092" i="1" s="1"/>
  <c r="Z4096" i="1"/>
  <c r="AB4098" i="1"/>
  <c r="M4099" i="1"/>
  <c r="AB4099" i="1" s="1"/>
  <c r="S4101" i="1"/>
  <c r="AB4101" i="1" s="1"/>
  <c r="P4106" i="1"/>
  <c r="V4108" i="1"/>
  <c r="AB4108" i="1" s="1"/>
  <c r="Z4112" i="1"/>
  <c r="AB4112" i="1" s="1"/>
  <c r="AB4114" i="1"/>
  <c r="M4115" i="1"/>
  <c r="S4117" i="1"/>
  <c r="AB4117" i="1" s="1"/>
  <c r="P4122" i="1"/>
  <c r="V4124" i="1"/>
  <c r="AB4124" i="1" s="1"/>
  <c r="Z4128" i="1"/>
  <c r="AB4128" i="1" s="1"/>
  <c r="AB4130" i="1"/>
  <c r="M4131" i="1"/>
  <c r="AB4131" i="1" s="1"/>
  <c r="S4133" i="1"/>
  <c r="AB4133" i="1" s="1"/>
  <c r="P4138" i="1"/>
  <c r="V4140" i="1"/>
  <c r="AB4140" i="1" s="1"/>
  <c r="Z4144" i="1"/>
  <c r="AB4146" i="1"/>
  <c r="M4147" i="1"/>
  <c r="S4149" i="1"/>
  <c r="AB4149" i="1" s="1"/>
  <c r="P4154" i="1"/>
  <c r="V4156" i="1"/>
  <c r="AB4156" i="1" s="1"/>
  <c r="Z4160" i="1"/>
  <c r="AB4162" i="1"/>
  <c r="M4163" i="1"/>
  <c r="AB4163" i="1" s="1"/>
  <c r="S4165" i="1"/>
  <c r="AB4165" i="1" s="1"/>
  <c r="P4170" i="1"/>
  <c r="V4172" i="1"/>
  <c r="AB4172" i="1" s="1"/>
  <c r="V4173" i="1"/>
  <c r="AB4178" i="1"/>
  <c r="S4178" i="1"/>
  <c r="AB4179" i="1"/>
  <c r="P4183" i="1"/>
  <c r="Z4185" i="1"/>
  <c r="AB4185" i="1" s="1"/>
  <c r="M4188" i="1"/>
  <c r="AB4188" i="1" s="1"/>
  <c r="V4189" i="1"/>
  <c r="AB4189" i="1" s="1"/>
  <c r="S4194" i="1"/>
  <c r="AB4194" i="1" s="1"/>
  <c r="AB4195" i="1"/>
  <c r="P4199" i="1"/>
  <c r="AB4199" i="1" s="1"/>
  <c r="Z4201" i="1"/>
  <c r="AB4201" i="1" s="1"/>
  <c r="M4204" i="1"/>
  <c r="AB4204" i="1" s="1"/>
  <c r="V4205" i="1"/>
  <c r="AB4210" i="1"/>
  <c r="S4210" i="1"/>
  <c r="AB4211" i="1"/>
  <c r="P4215" i="1"/>
  <c r="Z4217" i="1"/>
  <c r="M4220" i="1"/>
  <c r="AB4220" i="1" s="1"/>
  <c r="V4221" i="1"/>
  <c r="AB4221" i="1" s="1"/>
  <c r="S4226" i="1"/>
  <c r="AB4226" i="1" s="1"/>
  <c r="AB4227" i="1"/>
  <c r="AB4234" i="1"/>
  <c r="AB4236" i="1"/>
  <c r="AB4243" i="1"/>
  <c r="AB4250" i="1"/>
  <c r="AB4252" i="1"/>
  <c r="AB4259" i="1"/>
  <c r="AB4266" i="1"/>
  <c r="AB4268" i="1"/>
  <c r="AB4275" i="1"/>
  <c r="AB4282" i="1"/>
  <c r="AB4284" i="1"/>
  <c r="AB4291" i="1"/>
  <c r="AB4298" i="1"/>
  <c r="AB4300" i="1"/>
  <c r="AB4307" i="1"/>
  <c r="AB4314" i="1"/>
  <c r="AB4316" i="1"/>
  <c r="AB4323" i="1"/>
  <c r="AB4330" i="1"/>
  <c r="AB4332" i="1"/>
  <c r="AB4339" i="1"/>
  <c r="AB4346" i="1"/>
  <c r="AB4348" i="1"/>
  <c r="AB4355" i="1"/>
  <c r="AB4362" i="1"/>
  <c r="AB4364" i="1"/>
  <c r="AB4373" i="1"/>
  <c r="AB4378" i="1"/>
  <c r="AB4392" i="1"/>
  <c r="AB4398" i="1"/>
  <c r="AB4399" i="1"/>
  <c r="AB4420" i="1"/>
  <c r="AB4432" i="1"/>
  <c r="AB4434" i="1"/>
  <c r="AB4452" i="1"/>
  <c r="AB4464" i="1"/>
  <c r="AB4466" i="1"/>
  <c r="AB4086" i="1"/>
  <c r="AB4102" i="1"/>
  <c r="AB4118" i="1"/>
  <c r="AB4134" i="1"/>
  <c r="AB4150" i="1"/>
  <c r="AB4166" i="1"/>
  <c r="AB4174" i="1"/>
  <c r="AB4190" i="1"/>
  <c r="AB4206" i="1"/>
  <c r="M4216" i="1"/>
  <c r="AB4216" i="1" s="1"/>
  <c r="V4217" i="1"/>
  <c r="AB4217" i="1" s="1"/>
  <c r="AB4222" i="1"/>
  <c r="AB4231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71" i="1"/>
  <c r="AB4380" i="1"/>
  <c r="AB4389" i="1"/>
  <c r="AB4411" i="1"/>
  <c r="AB4475" i="1"/>
  <c r="P4082" i="1"/>
  <c r="V4084" i="1"/>
  <c r="AB4084" i="1" s="1"/>
  <c r="Z4088" i="1"/>
  <c r="AB4090" i="1"/>
  <c r="M4091" i="1"/>
  <c r="AB4091" i="1" s="1"/>
  <c r="S4093" i="1"/>
  <c r="AB4093" i="1" s="1"/>
  <c r="P4098" i="1"/>
  <c r="V4100" i="1"/>
  <c r="AB4100" i="1" s="1"/>
  <c r="Z4104" i="1"/>
  <c r="AB4104" i="1" s="1"/>
  <c r="AB4106" i="1"/>
  <c r="M4107" i="1"/>
  <c r="S4109" i="1"/>
  <c r="AB4109" i="1" s="1"/>
  <c r="P4114" i="1"/>
  <c r="V4116" i="1"/>
  <c r="AB4116" i="1" s="1"/>
  <c r="Z4120" i="1"/>
  <c r="AB4122" i="1"/>
  <c r="M4123" i="1"/>
  <c r="AB4123" i="1" s="1"/>
  <c r="S4125" i="1"/>
  <c r="AB4125" i="1" s="1"/>
  <c r="P4130" i="1"/>
  <c r="V4132" i="1"/>
  <c r="AB4132" i="1" s="1"/>
  <c r="Z4136" i="1"/>
  <c r="AB4136" i="1" s="1"/>
  <c r="AB4138" i="1"/>
  <c r="M4139" i="1"/>
  <c r="S4141" i="1"/>
  <c r="AB4141" i="1" s="1"/>
  <c r="P4146" i="1"/>
  <c r="V4148" i="1"/>
  <c r="AB4148" i="1" s="1"/>
  <c r="Z4152" i="1"/>
  <c r="AB4154" i="1"/>
  <c r="M4155" i="1"/>
  <c r="AB4155" i="1" s="1"/>
  <c r="S4157" i="1"/>
  <c r="AB4157" i="1" s="1"/>
  <c r="P4162" i="1"/>
  <c r="V4164" i="1"/>
  <c r="AB4164" i="1" s="1"/>
  <c r="Z4168" i="1"/>
  <c r="AB4168" i="1" s="1"/>
  <c r="AB4170" i="1"/>
  <c r="M4171" i="1"/>
  <c r="P4175" i="1"/>
  <c r="AB4175" i="1" s="1"/>
  <c r="Z4177" i="1"/>
  <c r="AB4177" i="1" s="1"/>
  <c r="M4180" i="1"/>
  <c r="AB4180" i="1" s="1"/>
  <c r="V4181" i="1"/>
  <c r="AB4186" i="1"/>
  <c r="S4186" i="1"/>
  <c r="AB4187" i="1"/>
  <c r="P4191" i="1"/>
  <c r="AB4191" i="1" s="1"/>
  <c r="Z4193" i="1"/>
  <c r="AB4193" i="1" s="1"/>
  <c r="M4196" i="1"/>
  <c r="V4197" i="1"/>
  <c r="AB4197" i="1" s="1"/>
  <c r="S4202" i="1"/>
  <c r="AB4202" i="1" s="1"/>
  <c r="AB4203" i="1"/>
  <c r="P4207" i="1"/>
  <c r="AB4207" i="1" s="1"/>
  <c r="Z4209" i="1"/>
  <c r="AB4209" i="1" s="1"/>
  <c r="M4212" i="1"/>
  <c r="AB4212" i="1" s="1"/>
  <c r="V4213" i="1"/>
  <c r="AB4218" i="1"/>
  <c r="S4218" i="1"/>
  <c r="AB4219" i="1"/>
  <c r="P4223" i="1"/>
  <c r="AB4223" i="1" s="1"/>
  <c r="Z4225" i="1"/>
  <c r="AB4225" i="1" s="1"/>
  <c r="AB4228" i="1"/>
  <c r="AB4235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87" i="1"/>
  <c r="AB4450" i="1"/>
  <c r="AB4468" i="1"/>
  <c r="AB4605" i="1"/>
  <c r="AB4618" i="1"/>
  <c r="AB4377" i="1"/>
  <c r="AB4409" i="1"/>
  <c r="AB4425" i="1"/>
  <c r="AB4441" i="1"/>
  <c r="AB4457" i="1"/>
  <c r="AB4473" i="1"/>
  <c r="AB4499" i="1"/>
  <c r="AB4508" i="1"/>
  <c r="AB4511" i="1"/>
  <c r="AB4524" i="1"/>
  <c r="AB4527" i="1"/>
  <c r="AB4643" i="1"/>
  <c r="AB4720" i="1"/>
  <c r="AB4381" i="1"/>
  <c r="AB4397" i="1"/>
  <c r="AB4407" i="1"/>
  <c r="AB4415" i="1"/>
  <c r="AB4423" i="1"/>
  <c r="AB4431" i="1"/>
  <c r="AB4439" i="1"/>
  <c r="AB4447" i="1"/>
  <c r="AB4455" i="1"/>
  <c r="AB4463" i="1"/>
  <c r="AB4471" i="1"/>
  <c r="AB4479" i="1"/>
  <c r="AB4483" i="1"/>
  <c r="AB4485" i="1"/>
  <c r="AB4487" i="1"/>
  <c r="AB4489" i="1"/>
  <c r="AB4491" i="1"/>
  <c r="AB4493" i="1"/>
  <c r="AB4495" i="1"/>
  <c r="AB4502" i="1"/>
  <c r="AB4522" i="1"/>
  <c r="AB4369" i="1"/>
  <c r="M4370" i="1"/>
  <c r="S4372" i="1"/>
  <c r="AB4372" i="1" s="1"/>
  <c r="P4377" i="1"/>
  <c r="V4379" i="1"/>
  <c r="AB4379" i="1" s="1"/>
  <c r="Z4383" i="1"/>
  <c r="AB4383" i="1" s="1"/>
  <c r="AB4385" i="1"/>
  <c r="M4386" i="1"/>
  <c r="AB4386" i="1" s="1"/>
  <c r="S4388" i="1"/>
  <c r="AB4388" i="1" s="1"/>
  <c r="P4393" i="1"/>
  <c r="AB4393" i="1" s="1"/>
  <c r="V4395" i="1"/>
  <c r="AB4395" i="1" s="1"/>
  <c r="Z4399" i="1"/>
  <c r="AB4401" i="1"/>
  <c r="M4402" i="1"/>
  <c r="AB4402" i="1" s="1"/>
  <c r="S4404" i="1"/>
  <c r="AB4404" i="1" s="1"/>
  <c r="P4409" i="1"/>
  <c r="M4410" i="1"/>
  <c r="AB4410" i="1" s="1"/>
  <c r="V4411" i="1"/>
  <c r="S4412" i="1"/>
  <c r="AB4412" i="1" s="1"/>
  <c r="AB4413" i="1"/>
  <c r="P4417" i="1"/>
  <c r="AB4417" i="1" s="1"/>
  <c r="M4418" i="1"/>
  <c r="AB4418" i="1" s="1"/>
  <c r="V4419" i="1"/>
  <c r="AB4419" i="1" s="1"/>
  <c r="S4420" i="1"/>
  <c r="AB4421" i="1"/>
  <c r="P4425" i="1"/>
  <c r="M4426" i="1"/>
  <c r="AB4426" i="1" s="1"/>
  <c r="V4427" i="1"/>
  <c r="AB4427" i="1" s="1"/>
  <c r="S4428" i="1"/>
  <c r="AB4428" i="1" s="1"/>
  <c r="AB4429" i="1"/>
  <c r="P4433" i="1"/>
  <c r="AB4433" i="1" s="1"/>
  <c r="M4434" i="1"/>
  <c r="V4435" i="1"/>
  <c r="AB4435" i="1" s="1"/>
  <c r="S4436" i="1"/>
  <c r="AB4436" i="1" s="1"/>
  <c r="AB4437" i="1"/>
  <c r="P4441" i="1"/>
  <c r="M4442" i="1"/>
  <c r="AB4442" i="1" s="1"/>
  <c r="V4443" i="1"/>
  <c r="AB4443" i="1" s="1"/>
  <c r="S4444" i="1"/>
  <c r="AB4444" i="1" s="1"/>
  <c r="AB4445" i="1"/>
  <c r="P4449" i="1"/>
  <c r="AB4449" i="1" s="1"/>
  <c r="M4450" i="1"/>
  <c r="V4451" i="1"/>
  <c r="AB4451" i="1" s="1"/>
  <c r="S4452" i="1"/>
  <c r="AB4453" i="1"/>
  <c r="P4457" i="1"/>
  <c r="M4458" i="1"/>
  <c r="AB4458" i="1" s="1"/>
  <c r="V4459" i="1"/>
  <c r="S4460" i="1"/>
  <c r="AB4460" i="1" s="1"/>
  <c r="AB4461" i="1"/>
  <c r="P4465" i="1"/>
  <c r="AB4465" i="1" s="1"/>
  <c r="M4466" i="1"/>
  <c r="V4467" i="1"/>
  <c r="AB4467" i="1" s="1"/>
  <c r="S4468" i="1"/>
  <c r="AB4469" i="1"/>
  <c r="P4473" i="1"/>
  <c r="M4474" i="1"/>
  <c r="AB4474" i="1" s="1"/>
  <c r="V4475" i="1"/>
  <c r="S4476" i="1"/>
  <c r="AB4476" i="1" s="1"/>
  <c r="AB4477" i="1"/>
  <c r="P4481" i="1"/>
  <c r="AB4481" i="1" s="1"/>
  <c r="AB4501" i="1"/>
  <c r="AB4505" i="1"/>
  <c r="AB4517" i="1"/>
  <c r="AB4521" i="1"/>
  <c r="AB4542" i="1"/>
  <c r="AB4558" i="1"/>
  <c r="AB4574" i="1"/>
  <c r="AB4590" i="1"/>
  <c r="AB4611" i="1"/>
  <c r="M4497" i="1"/>
  <c r="AB4497" i="1" s="1"/>
  <c r="S4499" i="1"/>
  <c r="P4504" i="1"/>
  <c r="V4506" i="1"/>
  <c r="AB4506" i="1" s="1"/>
  <c r="Z4510" i="1"/>
  <c r="AB4510" i="1" s="1"/>
  <c r="M4513" i="1"/>
  <c r="AB4513" i="1" s="1"/>
  <c r="S4515" i="1"/>
  <c r="AB4515" i="1" s="1"/>
  <c r="P4520" i="1"/>
  <c r="V4522" i="1"/>
  <c r="Z4526" i="1"/>
  <c r="AB4526" i="1" s="1"/>
  <c r="P4532" i="1"/>
  <c r="AB4532" i="1" s="1"/>
  <c r="V4534" i="1"/>
  <c r="AB4534" i="1" s="1"/>
  <c r="P4540" i="1"/>
  <c r="AB4540" i="1" s="1"/>
  <c r="V4542" i="1"/>
  <c r="V4603" i="1"/>
  <c r="AB4603" i="1" s="1"/>
  <c r="S4604" i="1"/>
  <c r="AB4604" i="1" s="1"/>
  <c r="P4605" i="1"/>
  <c r="Z4607" i="1"/>
  <c r="AB4607" i="1" s="1"/>
  <c r="AB4609" i="1"/>
  <c r="AB4615" i="1"/>
  <c r="M4618" i="1"/>
  <c r="V4619" i="1"/>
  <c r="S4620" i="1"/>
  <c r="AB4620" i="1" s="1"/>
  <c r="P4621" i="1"/>
  <c r="AB4621" i="1" s="1"/>
  <c r="Z4623" i="1"/>
  <c r="AB4623" i="1" s="1"/>
  <c r="AB4625" i="1"/>
  <c r="AB4631" i="1"/>
  <c r="M4634" i="1"/>
  <c r="AB4634" i="1" s="1"/>
  <c r="V4635" i="1"/>
  <c r="AB4635" i="1" s="1"/>
  <c r="S4636" i="1"/>
  <c r="AB4636" i="1" s="1"/>
  <c r="P4637" i="1"/>
  <c r="AB4637" i="1" s="1"/>
  <c r="Z4639" i="1"/>
  <c r="AB4639" i="1" s="1"/>
  <c r="AB4641" i="1"/>
  <c r="AB4647" i="1"/>
  <c r="AB4656" i="1"/>
  <c r="AB4716" i="1"/>
  <c r="AB4723" i="1"/>
  <c r="AB4500" i="1"/>
  <c r="AB4516" i="1"/>
  <c r="AB4535" i="1"/>
  <c r="AB4536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8" i="1"/>
  <c r="AB4619" i="1"/>
  <c r="AB4624" i="1"/>
  <c r="AB4640" i="1"/>
  <c r="V4498" i="1"/>
  <c r="AB4498" i="1" s="1"/>
  <c r="Z4502" i="1"/>
  <c r="AB4504" i="1"/>
  <c r="M4505" i="1"/>
  <c r="S4507" i="1"/>
  <c r="AB4507" i="1" s="1"/>
  <c r="P4512" i="1"/>
  <c r="AB4512" i="1" s="1"/>
  <c r="V4514" i="1"/>
  <c r="AB4514" i="1" s="1"/>
  <c r="Z4518" i="1"/>
  <c r="AB4518" i="1" s="1"/>
  <c r="AB4520" i="1"/>
  <c r="M4521" i="1"/>
  <c r="S4523" i="1"/>
  <c r="AB4523" i="1" s="1"/>
  <c r="P4528" i="1"/>
  <c r="AB4528" i="1" s="1"/>
  <c r="V4530" i="1"/>
  <c r="AB4530" i="1" s="1"/>
  <c r="P4536" i="1"/>
  <c r="V4538" i="1"/>
  <c r="AB4538" i="1" s="1"/>
  <c r="M4610" i="1"/>
  <c r="AB4610" i="1" s="1"/>
  <c r="V4611" i="1"/>
  <c r="AB4612" i="1"/>
  <c r="S4612" i="1"/>
  <c r="P4613" i="1"/>
  <c r="AB4613" i="1" s="1"/>
  <c r="Z4615" i="1"/>
  <c r="AB4617" i="1"/>
  <c r="M4626" i="1"/>
  <c r="AB4626" i="1" s="1"/>
  <c r="V4627" i="1"/>
  <c r="AB4627" i="1" s="1"/>
  <c r="AB4628" i="1"/>
  <c r="S4628" i="1"/>
  <c r="P4629" i="1"/>
  <c r="AB4629" i="1" s="1"/>
  <c r="Z4631" i="1"/>
  <c r="AB4633" i="1"/>
  <c r="M4642" i="1"/>
  <c r="AB4642" i="1" s="1"/>
  <c r="V4643" i="1"/>
  <c r="AB4644" i="1"/>
  <c r="S4644" i="1"/>
  <c r="P4645" i="1"/>
  <c r="AB4645" i="1" s="1"/>
  <c r="Z4647" i="1"/>
  <c r="AB4650" i="1"/>
  <c r="AB4654" i="1"/>
  <c r="AB4660" i="1"/>
  <c r="AB4665" i="1"/>
  <c r="AB4670" i="1"/>
  <c r="AB4673" i="1"/>
  <c r="AB4774" i="1"/>
  <c r="AB4675" i="1"/>
  <c r="AB4682" i="1"/>
  <c r="AB4719" i="1"/>
  <c r="AB4732" i="1"/>
  <c r="AB4750" i="1"/>
  <c r="AB4794" i="1"/>
  <c r="AB4648" i="1"/>
  <c r="M4649" i="1"/>
  <c r="AB4649" i="1" s="1"/>
  <c r="S4651" i="1"/>
  <c r="AB4651" i="1" s="1"/>
  <c r="P4656" i="1"/>
  <c r="V4658" i="1"/>
  <c r="AB4658" i="1" s="1"/>
  <c r="M4661" i="1"/>
  <c r="AB4661" i="1" s="1"/>
  <c r="AB4663" i="1"/>
  <c r="S4663" i="1"/>
  <c r="Z4666" i="1"/>
  <c r="M4669" i="1"/>
  <c r="AB4669" i="1" s="1"/>
  <c r="S4671" i="1"/>
  <c r="AB4671" i="1" s="1"/>
  <c r="V4679" i="1"/>
  <c r="S4684" i="1"/>
  <c r="AB4691" i="1"/>
  <c r="Z4695" i="1"/>
  <c r="AB4698" i="1"/>
  <c r="V4710" i="1"/>
  <c r="M4714" i="1"/>
  <c r="M4717" i="1"/>
  <c r="AB4717" i="1" s="1"/>
  <c r="P4724" i="1"/>
  <c r="AB4729" i="1"/>
  <c r="AB4735" i="1"/>
  <c r="AB4739" i="1"/>
  <c r="AB4746" i="1"/>
  <c r="AB4766" i="1"/>
  <c r="AB4810" i="1"/>
  <c r="Z4650" i="1"/>
  <c r="AB4652" i="1"/>
  <c r="M4653" i="1"/>
  <c r="AB4653" i="1" s="1"/>
  <c r="S4655" i="1"/>
  <c r="AB4655" i="1" s="1"/>
  <c r="AB4659" i="1"/>
  <c r="P4664" i="1"/>
  <c r="AB4664" i="1" s="1"/>
  <c r="V4666" i="1"/>
  <c r="AB4666" i="1" s="1"/>
  <c r="P4676" i="1"/>
  <c r="P4677" i="1"/>
  <c r="AB4681" i="1"/>
  <c r="Z4682" i="1"/>
  <c r="AB4687" i="1"/>
  <c r="S4687" i="1"/>
  <c r="AB4693" i="1"/>
  <c r="V4695" i="1"/>
  <c r="AB4700" i="1"/>
  <c r="S4700" i="1"/>
  <c r="AB4704" i="1"/>
  <c r="AB4707" i="1"/>
  <c r="AB4710" i="1"/>
  <c r="Z4711" i="1"/>
  <c r="AB4714" i="1"/>
  <c r="V4726" i="1"/>
  <c r="AB4726" i="1" s="1"/>
  <c r="M4730" i="1"/>
  <c r="AB4730" i="1" s="1"/>
  <c r="AB4762" i="1"/>
  <c r="AB4782" i="1"/>
  <c r="AB4736" i="1"/>
  <c r="AB4757" i="1"/>
  <c r="AB4773" i="1"/>
  <c r="AB4789" i="1"/>
  <c r="AB4805" i="1"/>
  <c r="AB4862" i="1"/>
  <c r="AB4875" i="1"/>
  <c r="Z4674" i="1"/>
  <c r="AB4676" i="1"/>
  <c r="M4677" i="1"/>
  <c r="AB4677" i="1" s="1"/>
  <c r="S4679" i="1"/>
  <c r="AB4679" i="1" s="1"/>
  <c r="P4684" i="1"/>
  <c r="AB4684" i="1" s="1"/>
  <c r="V4686" i="1"/>
  <c r="AB4686" i="1" s="1"/>
  <c r="Z4690" i="1"/>
  <c r="AB4692" i="1"/>
  <c r="M4693" i="1"/>
  <c r="S4695" i="1"/>
  <c r="AB4695" i="1" s="1"/>
  <c r="P4700" i="1"/>
  <c r="V4702" i="1"/>
  <c r="AB4702" i="1" s="1"/>
  <c r="Z4706" i="1"/>
  <c r="AB4708" i="1"/>
  <c r="M4709" i="1"/>
  <c r="AB4709" i="1" s="1"/>
  <c r="S4711" i="1"/>
  <c r="AB4711" i="1" s="1"/>
  <c r="P4716" i="1"/>
  <c r="V4718" i="1"/>
  <c r="AB4718" i="1" s="1"/>
  <c r="Z4722" i="1"/>
  <c r="AB4724" i="1"/>
  <c r="M4725" i="1"/>
  <c r="AB4725" i="1" s="1"/>
  <c r="S4727" i="1"/>
  <c r="AB4727" i="1" s="1"/>
  <c r="P4732" i="1"/>
  <c r="V4734" i="1"/>
  <c r="AB4734" i="1" s="1"/>
  <c r="Z4738" i="1"/>
  <c r="AB4740" i="1"/>
  <c r="M4741" i="1"/>
  <c r="AB4741" i="1" s="1"/>
  <c r="Z4743" i="1"/>
  <c r="AB4751" i="1"/>
  <c r="M4754" i="1"/>
  <c r="AB4754" i="1" s="1"/>
  <c r="V4755" i="1"/>
  <c r="S4756" i="1"/>
  <c r="AB4756" i="1" s="1"/>
  <c r="P4757" i="1"/>
  <c r="Z4759" i="1"/>
  <c r="AB4767" i="1"/>
  <c r="M4770" i="1"/>
  <c r="AB4770" i="1" s="1"/>
  <c r="V4771" i="1"/>
  <c r="S4772" i="1"/>
  <c r="AB4772" i="1" s="1"/>
  <c r="P4773" i="1"/>
  <c r="Z4775" i="1"/>
  <c r="AB4783" i="1"/>
  <c r="M4786" i="1"/>
  <c r="AB4786" i="1" s="1"/>
  <c r="V4787" i="1"/>
  <c r="S4788" i="1"/>
  <c r="AB4788" i="1" s="1"/>
  <c r="P4789" i="1"/>
  <c r="Z4791" i="1"/>
  <c r="AB4799" i="1"/>
  <c r="M4802" i="1"/>
  <c r="AB4802" i="1" s="1"/>
  <c r="V4803" i="1"/>
  <c r="S4804" i="1"/>
  <c r="AB4804" i="1" s="1"/>
  <c r="P4805" i="1"/>
  <c r="Z4807" i="1"/>
  <c r="AB4814" i="1"/>
  <c r="AB4819" i="1"/>
  <c r="AB4821" i="1"/>
  <c r="AB4823" i="1"/>
  <c r="M4826" i="1"/>
  <c r="P4837" i="1"/>
  <c r="AB4837" i="1" s="1"/>
  <c r="AB4846" i="1"/>
  <c r="AB4850" i="1"/>
  <c r="AB4854" i="1"/>
  <c r="AB4857" i="1"/>
  <c r="AB4870" i="1"/>
  <c r="P4672" i="1"/>
  <c r="AB4672" i="1" s="1"/>
  <c r="V4674" i="1"/>
  <c r="AB4674" i="1" s="1"/>
  <c r="Z4678" i="1"/>
  <c r="AB4678" i="1" s="1"/>
  <c r="AB4680" i="1"/>
  <c r="M4681" i="1"/>
  <c r="S4683" i="1"/>
  <c r="AB4683" i="1" s="1"/>
  <c r="P4688" i="1"/>
  <c r="AB4688" i="1" s="1"/>
  <c r="V4690" i="1"/>
  <c r="AB4690" i="1" s="1"/>
  <c r="Z4694" i="1"/>
  <c r="AB4694" i="1" s="1"/>
  <c r="AB4696" i="1"/>
  <c r="M4697" i="1"/>
  <c r="AB4697" i="1" s="1"/>
  <c r="S4699" i="1"/>
  <c r="AB4699" i="1" s="1"/>
  <c r="P4704" i="1"/>
  <c r="V4706" i="1"/>
  <c r="AB4706" i="1" s="1"/>
  <c r="Z4710" i="1"/>
  <c r="AB4712" i="1"/>
  <c r="M4713" i="1"/>
  <c r="AB4713" i="1" s="1"/>
  <c r="S4715" i="1"/>
  <c r="AB4715" i="1" s="1"/>
  <c r="P4720" i="1"/>
  <c r="V4722" i="1"/>
  <c r="AB4722" i="1" s="1"/>
  <c r="Z4726" i="1"/>
  <c r="AB4728" i="1"/>
  <c r="M4729" i="1"/>
  <c r="S4731" i="1"/>
  <c r="AB4731" i="1" s="1"/>
  <c r="P4736" i="1"/>
  <c r="V4738" i="1"/>
  <c r="AB4738" i="1" s="1"/>
  <c r="M4742" i="1"/>
  <c r="AB4742" i="1" s="1"/>
  <c r="V4743" i="1"/>
  <c r="AB4743" i="1" s="1"/>
  <c r="S4744" i="1"/>
  <c r="AB4744" i="1" s="1"/>
  <c r="P4745" i="1"/>
  <c r="AB4745" i="1" s="1"/>
  <c r="Z4747" i="1"/>
  <c r="AB4747" i="1" s="1"/>
  <c r="AB4749" i="1"/>
  <c r="AB4755" i="1"/>
  <c r="M4758" i="1"/>
  <c r="AB4758" i="1" s="1"/>
  <c r="V4759" i="1"/>
  <c r="AB4759" i="1" s="1"/>
  <c r="S4760" i="1"/>
  <c r="AB4760" i="1" s="1"/>
  <c r="P4761" i="1"/>
  <c r="AB4761" i="1" s="1"/>
  <c r="Z4763" i="1"/>
  <c r="AB4763" i="1" s="1"/>
  <c r="AB4765" i="1"/>
  <c r="AB4771" i="1"/>
  <c r="M4774" i="1"/>
  <c r="V4775" i="1"/>
  <c r="AB4775" i="1" s="1"/>
  <c r="S4776" i="1"/>
  <c r="AB4776" i="1" s="1"/>
  <c r="P4777" i="1"/>
  <c r="AB4777" i="1" s="1"/>
  <c r="Z4779" i="1"/>
  <c r="AB4779" i="1" s="1"/>
  <c r="AB4781" i="1"/>
  <c r="AB4787" i="1"/>
  <c r="M4790" i="1"/>
  <c r="AB4790" i="1" s="1"/>
  <c r="V4791" i="1"/>
  <c r="AB4791" i="1" s="1"/>
  <c r="S4792" i="1"/>
  <c r="AB4792" i="1" s="1"/>
  <c r="P4793" i="1"/>
  <c r="AB4793" i="1" s="1"/>
  <c r="Z4795" i="1"/>
  <c r="AB4795" i="1" s="1"/>
  <c r="AB4797" i="1"/>
  <c r="AB4803" i="1"/>
  <c r="M4806" i="1"/>
  <c r="AB4806" i="1" s="1"/>
  <c r="V4807" i="1"/>
  <c r="AB4807" i="1" s="1"/>
  <c r="S4808" i="1"/>
  <c r="AB4808" i="1" s="1"/>
  <c r="P4809" i="1"/>
  <c r="AB4809" i="1" s="1"/>
  <c r="Z4811" i="1"/>
  <c r="AB4811" i="1" s="1"/>
  <c r="AB4813" i="1"/>
  <c r="Z4823" i="1"/>
  <c r="AB4826" i="1"/>
  <c r="AB4830" i="1"/>
  <c r="AB4835" i="1"/>
  <c r="AB4839" i="1"/>
  <c r="M4842" i="1"/>
  <c r="AB4842" i="1" s="1"/>
  <c r="AB4847" i="1"/>
  <c r="AB4869" i="1"/>
  <c r="AB4895" i="1"/>
  <c r="AB4836" i="1"/>
  <c r="AB4852" i="1"/>
  <c r="AB4853" i="1"/>
  <c r="AB4872" i="1"/>
  <c r="AB4877" i="1"/>
  <c r="AB4881" i="1"/>
  <c r="AB4905" i="1"/>
  <c r="AB4927" i="1"/>
  <c r="P4816" i="1"/>
  <c r="AB4816" i="1" s="1"/>
  <c r="V4818" i="1"/>
  <c r="AB4818" i="1" s="1"/>
  <c r="Z4822" i="1"/>
  <c r="AB4824" i="1"/>
  <c r="M4825" i="1"/>
  <c r="AB4825" i="1" s="1"/>
  <c r="S4827" i="1"/>
  <c r="AB4827" i="1" s="1"/>
  <c r="P4832" i="1"/>
  <c r="AB4832" i="1" s="1"/>
  <c r="V4834" i="1"/>
  <c r="AB4834" i="1" s="1"/>
  <c r="Z4838" i="1"/>
  <c r="AB4840" i="1"/>
  <c r="M4841" i="1"/>
  <c r="AB4841" i="1" s="1"/>
  <c r="S4843" i="1"/>
  <c r="AB4843" i="1" s="1"/>
  <c r="AB4848" i="1"/>
  <c r="S4848" i="1"/>
  <c r="AB4849" i="1"/>
  <c r="P4853" i="1"/>
  <c r="Z4855" i="1"/>
  <c r="M4858" i="1"/>
  <c r="AB4858" i="1" s="1"/>
  <c r="V4859" i="1"/>
  <c r="AB4859" i="1" s="1"/>
  <c r="S4868" i="1"/>
  <c r="AB4868" i="1" s="1"/>
  <c r="S4871" i="1"/>
  <c r="P4876" i="1"/>
  <c r="Z4879" i="1"/>
  <c r="AB4879" i="1" s="1"/>
  <c r="M4882" i="1"/>
  <c r="AB4897" i="1"/>
  <c r="AB4909" i="1"/>
  <c r="AB4911" i="1"/>
  <c r="AB4923" i="1"/>
  <c r="S4815" i="1"/>
  <c r="AB4815" i="1" s="1"/>
  <c r="P4820" i="1"/>
  <c r="AB4820" i="1" s="1"/>
  <c r="V4822" i="1"/>
  <c r="AB4822" i="1" s="1"/>
  <c r="Z4826" i="1"/>
  <c r="AB4828" i="1"/>
  <c r="M4829" i="1"/>
  <c r="AB4829" i="1" s="1"/>
  <c r="S4831" i="1"/>
  <c r="AB4831" i="1" s="1"/>
  <c r="P4836" i="1"/>
  <c r="V4838" i="1"/>
  <c r="AB4838" i="1" s="1"/>
  <c r="Z4842" i="1"/>
  <c r="AB4844" i="1"/>
  <c r="S4844" i="1"/>
  <c r="AB4845" i="1"/>
  <c r="P4849" i="1"/>
  <c r="Z4851" i="1"/>
  <c r="AB4851" i="1" s="1"/>
  <c r="M4854" i="1"/>
  <c r="V4855" i="1"/>
  <c r="AB4855" i="1" s="1"/>
  <c r="S4860" i="1"/>
  <c r="AB4860" i="1" s="1"/>
  <c r="AB4861" i="1"/>
  <c r="AB4865" i="1"/>
  <c r="Z4866" i="1"/>
  <c r="AB4866" i="1" s="1"/>
  <c r="AB4871" i="1"/>
  <c r="V4879" i="1"/>
  <c r="AB4882" i="1"/>
  <c r="AB4886" i="1"/>
  <c r="AB4889" i="1"/>
  <c r="AB4876" i="1"/>
  <c r="AB4898" i="1"/>
  <c r="AB4950" i="1"/>
  <c r="AB4864" i="1"/>
  <c r="M4865" i="1"/>
  <c r="S4867" i="1"/>
  <c r="AB4867" i="1" s="1"/>
  <c r="P4872" i="1"/>
  <c r="V4874" i="1"/>
  <c r="AB4874" i="1" s="1"/>
  <c r="Z4878" i="1"/>
  <c r="AB4878" i="1" s="1"/>
  <c r="AB4880" i="1"/>
  <c r="M4881" i="1"/>
  <c r="S4883" i="1"/>
  <c r="AB4883" i="1" s="1"/>
  <c r="P4888" i="1"/>
  <c r="AB4888" i="1" s="1"/>
  <c r="P4892" i="1"/>
  <c r="AB4892" i="1" s="1"/>
  <c r="M4893" i="1"/>
  <c r="AB4893" i="1" s="1"/>
  <c r="V4894" i="1"/>
  <c r="S4895" i="1"/>
  <c r="AB4896" i="1"/>
  <c r="P4900" i="1"/>
  <c r="AB4900" i="1" s="1"/>
  <c r="M4901" i="1"/>
  <c r="AB4901" i="1" s="1"/>
  <c r="V4902" i="1"/>
  <c r="S4903" i="1"/>
  <c r="AB4903" i="1" s="1"/>
  <c r="AB4904" i="1"/>
  <c r="P4908" i="1"/>
  <c r="AB4908" i="1" s="1"/>
  <c r="M4909" i="1"/>
  <c r="V4910" i="1"/>
  <c r="AB4913" i="1"/>
  <c r="AB4917" i="1"/>
  <c r="AB4921" i="1"/>
  <c r="AB4925" i="1"/>
  <c r="AB4943" i="1"/>
  <c r="AB4966" i="1"/>
  <c r="Z4882" i="1"/>
  <c r="AB4884" i="1"/>
  <c r="M4885" i="1"/>
  <c r="AB4885" i="1" s="1"/>
  <c r="S4887" i="1"/>
  <c r="AB4887" i="1" s="1"/>
  <c r="Z4890" i="1"/>
  <c r="AB4890" i="1" s="1"/>
  <c r="AB4894" i="1"/>
  <c r="Z4898" i="1"/>
  <c r="AB4902" i="1"/>
  <c r="Z4906" i="1"/>
  <c r="AB4906" i="1" s="1"/>
  <c r="AB4910" i="1"/>
  <c r="AB4939" i="1"/>
  <c r="AB4940" i="1"/>
  <c r="AB4956" i="1"/>
  <c r="AB4945" i="1"/>
  <c r="AB4955" i="1"/>
  <c r="AB4929" i="1"/>
  <c r="M4930" i="1"/>
  <c r="AB4930" i="1" s="1"/>
  <c r="S4932" i="1"/>
  <c r="AB4932" i="1" s="1"/>
  <c r="M4935" i="1"/>
  <c r="AB4935" i="1" s="1"/>
  <c r="V4936" i="1"/>
  <c r="AB4936" i="1" s="1"/>
  <c r="S4941" i="1"/>
  <c r="AB4941" i="1" s="1"/>
  <c r="P4946" i="1"/>
  <c r="AB4946" i="1" s="1"/>
  <c r="M4951" i="1"/>
  <c r="AB4951" i="1" s="1"/>
  <c r="V4952" i="1"/>
  <c r="AB4952" i="1" s="1"/>
  <c r="Z4931" i="1"/>
  <c r="AB4931" i="1" s="1"/>
  <c r="AB4933" i="1"/>
  <c r="AB4937" i="1"/>
  <c r="S4937" i="1"/>
  <c r="AB4938" i="1"/>
  <c r="P4942" i="1"/>
  <c r="AB4942" i="1" s="1"/>
  <c r="Z4944" i="1"/>
  <c r="AB4944" i="1" s="1"/>
  <c r="M4947" i="1"/>
  <c r="AB4947" i="1" s="1"/>
  <c r="V4948" i="1"/>
  <c r="AB4948" i="1" s="1"/>
  <c r="S4953" i="1"/>
  <c r="AB4953" i="1" s="1"/>
  <c r="AB4965" i="1"/>
  <c r="Z4957" i="1"/>
  <c r="AB4957" i="1" s="1"/>
  <c r="Z4958" i="1"/>
  <c r="AB4958" i="1" s="1"/>
  <c r="M4961" i="1"/>
  <c r="AB4961" i="1" s="1"/>
  <c r="AB4963" i="1"/>
  <c r="S4963" i="1"/>
  <c r="AB4964" i="1"/>
  <c r="Z4966" i="1"/>
  <c r="M4969" i="1"/>
  <c r="AB4969" i="1" s="1"/>
  <c r="S4971" i="1"/>
  <c r="AB4971" i="1" s="1"/>
  <c r="AB4972" i="1"/>
  <c r="Z4974" i="1"/>
  <c r="AB4974" i="1" s="1"/>
  <c r="AB4976" i="1"/>
  <c r="Z4978" i="1"/>
  <c r="AB4978" i="1" s="1"/>
  <c r="AB4980" i="1"/>
  <c r="Z4982" i="1"/>
  <c r="AB4982" i="1" s="1"/>
  <c r="Z4986" i="1"/>
  <c r="Z4990" i="1"/>
  <c r="Z4994" i="1"/>
  <c r="Z4998" i="1"/>
  <c r="AB4975" i="1"/>
  <c r="AB4979" i="1"/>
  <c r="AB4983" i="1"/>
  <c r="P4984" i="1"/>
  <c r="AB4984" i="1" s="1"/>
  <c r="V4986" i="1"/>
  <c r="AB4986" i="1" s="1"/>
  <c r="S4987" i="1"/>
  <c r="AB4987" i="1" s="1"/>
  <c r="P4988" i="1"/>
  <c r="AB4988" i="1" s="1"/>
  <c r="V4990" i="1"/>
  <c r="AB4990" i="1" s="1"/>
  <c r="S4991" i="1"/>
  <c r="AB4991" i="1" s="1"/>
  <c r="P4992" i="1"/>
  <c r="AB4992" i="1" s="1"/>
  <c r="V4994" i="1"/>
  <c r="AB4994" i="1" s="1"/>
  <c r="S4995" i="1"/>
  <c r="AB4995" i="1" s="1"/>
  <c r="P4996" i="1"/>
  <c r="AB4996" i="1" s="1"/>
  <c r="V4998" i="1"/>
  <c r="AB4998" i="1" s="1"/>
  <c r="S4999" i="1"/>
  <c r="AB4999" i="1" s="1"/>
  <c r="P5000" i="1"/>
  <c r="AB5000" i="1" s="1"/>
  <c r="S4954" i="1"/>
  <c r="AB4954" i="1" s="1"/>
  <c r="S4959" i="1"/>
  <c r="AB4959" i="1" s="1"/>
  <c r="AB4960" i="1"/>
  <c r="Z4962" i="1"/>
  <c r="AB4962" i="1" s="1"/>
  <c r="M4965" i="1"/>
  <c r="AB4967" i="1"/>
  <c r="S4967" i="1"/>
  <c r="AB4968" i="1"/>
  <c r="Z4970" i="1"/>
  <c r="AB4970" i="1" s="1"/>
  <c r="M4973" i="1"/>
  <c r="AB4973" i="1" s="1"/>
  <c r="M4977" i="1"/>
  <c r="AB4977" i="1" s="1"/>
  <c r="M4981" i="1"/>
  <c r="AB4981" i="1" s="1"/>
  <c r="M4985" i="1"/>
  <c r="AB4985" i="1" s="1"/>
  <c r="M4989" i="1"/>
  <c r="AB4989" i="1" s="1"/>
  <c r="M4993" i="1"/>
  <c r="AB4993" i="1" s="1"/>
  <c r="M4997" i="1"/>
  <c r="AB4997" i="1" s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<sst xmlns="http://schemas.openxmlformats.org/spreadsheetml/2006/main" count="33" uniqueCount="20">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</sst>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9%20SETEMBRO\1-SRAG\13.2%20PCF%20EM%20EXCEL%20SRA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 t="str">
            <v>322205</v>
          </cell>
          <cell r="H12">
            <v>44805</v>
          </cell>
          <cell r="J12">
            <v>179.67840000000001</v>
          </cell>
          <cell r="L12">
            <v>158.27080357099999</v>
          </cell>
          <cell r="M12">
            <v>26.3</v>
          </cell>
        </row>
        <row r="13">
          <cell r="C13" t="str">
            <v>HOSPITAL MESTRE VITALINO (COVID-19)</v>
          </cell>
          <cell r="E13" t="str">
            <v>ADEILSON JOSE DA SILVA</v>
          </cell>
          <cell r="F13" t="str">
            <v>3 - Administrativo</v>
          </cell>
          <cell r="G13" t="str">
            <v>517410</v>
          </cell>
          <cell r="H13">
            <v>44805</v>
          </cell>
          <cell r="J13">
            <v>148.59200000000001</v>
          </cell>
          <cell r="L13">
            <v>158.27080357099999</v>
          </cell>
          <cell r="M13">
            <v>23.43</v>
          </cell>
        </row>
        <row r="14">
          <cell r="C14" t="str">
            <v>HOSPITAL MESTRE VITALINO (COVID-19)</v>
          </cell>
          <cell r="E14" t="str">
            <v>ADRIANA MARIA DE SIQUEIRA</v>
          </cell>
          <cell r="F14" t="str">
            <v>3 - Administrativo</v>
          </cell>
          <cell r="G14" t="str">
            <v>411010</v>
          </cell>
          <cell r="H14">
            <v>44805</v>
          </cell>
          <cell r="J14">
            <v>144.40799999999999</v>
          </cell>
          <cell r="L14">
            <v>158.27080357099999</v>
          </cell>
          <cell r="M14">
            <v>25.15</v>
          </cell>
          <cell r="U14">
            <v>138.86000000000001</v>
          </cell>
          <cell r="X14" t="str">
            <v>AUX. CRECHE I, AUX. CRECHE II</v>
          </cell>
        </row>
        <row r="15">
          <cell r="C15" t="str">
            <v>HOSPITAL MESTRE VITALINO (COVID-19)</v>
          </cell>
          <cell r="E15" t="str">
            <v>ADRIANA PATRICIA SILVA SANTOS</v>
          </cell>
          <cell r="F15" t="str">
            <v>2 - Outros Profissionais da Saúde</v>
          </cell>
          <cell r="G15" t="str">
            <v>223505</v>
          </cell>
          <cell r="H15">
            <v>44805</v>
          </cell>
          <cell r="J15">
            <v>350.31599999999997</v>
          </cell>
          <cell r="L15">
            <v>158.27080357099999</v>
          </cell>
          <cell r="M15">
            <v>3.77</v>
          </cell>
        </row>
        <row r="16">
          <cell r="C16" t="str">
            <v>HOSPITAL MESTRE VITALINO (COVID-19)</v>
          </cell>
          <cell r="E16" t="str">
            <v>ADRIELLY KLAYNER LOPES DA SILVA</v>
          </cell>
          <cell r="F16" t="str">
            <v>2 - Outros Profissionais da Saúde</v>
          </cell>
          <cell r="G16" t="str">
            <v>322205</v>
          </cell>
          <cell r="H16">
            <v>44805</v>
          </cell>
          <cell r="J16">
            <v>176.88240000000002</v>
          </cell>
          <cell r="L16">
            <v>0</v>
          </cell>
        </row>
        <row r="17">
          <cell r="C17" t="str">
            <v>HOSPITAL MESTRE VITALINO (COVID-19)</v>
          </cell>
          <cell r="E17" t="str">
            <v>ALANA EMANUELLY RIBEIRO DE OLIVEIRA</v>
          </cell>
          <cell r="F17" t="str">
            <v>2 - Outros Profissionais da Saúde</v>
          </cell>
          <cell r="G17" t="str">
            <v>223505</v>
          </cell>
          <cell r="H17">
            <v>44805</v>
          </cell>
          <cell r="J17">
            <v>336.71519999999998</v>
          </cell>
          <cell r="L17">
            <v>158.27080357099999</v>
          </cell>
          <cell r="M17">
            <v>3.54</v>
          </cell>
        </row>
        <row r="18">
          <cell r="C18" t="str">
            <v>HOSPITAL MESTRE VITALINO (COVID-19)</v>
          </cell>
          <cell r="E18" t="str">
            <v>ALINE MARIA DA SILVA</v>
          </cell>
          <cell r="F18" t="str">
            <v>2 - Outros Profissionais da Saúde</v>
          </cell>
          <cell r="G18" t="str">
            <v>322205</v>
          </cell>
          <cell r="H18">
            <v>44805</v>
          </cell>
          <cell r="J18">
            <v>179.78960000000001</v>
          </cell>
          <cell r="L18">
            <v>158.27080357099999</v>
          </cell>
          <cell r="M18">
            <v>26.3</v>
          </cell>
        </row>
        <row r="19">
          <cell r="C19" t="str">
            <v>HOSPITAL MESTRE VITALINO (COVID-19)</v>
          </cell>
          <cell r="E19" t="str">
            <v>ALISSON HENRIQUE DA SILVA</v>
          </cell>
          <cell r="F19" t="str">
            <v>3 - Administrativo</v>
          </cell>
          <cell r="G19" t="str">
            <v>515110</v>
          </cell>
          <cell r="H19">
            <v>44805</v>
          </cell>
          <cell r="J19">
            <v>149.56559999999999</v>
          </cell>
          <cell r="L19">
            <v>158.27080357099999</v>
          </cell>
          <cell r="M19">
            <v>24.24</v>
          </cell>
          <cell r="S19">
            <v>72.72</v>
          </cell>
        </row>
        <row r="20">
          <cell r="C20" t="str">
            <v>HOSPITAL MESTRE VITALINO (COVID-19)</v>
          </cell>
          <cell r="E20" t="str">
            <v>AMANDA LUISA OLIVEIRA DA SILVA</v>
          </cell>
          <cell r="F20" t="str">
            <v>2 - Outros Profissionais da Saúde</v>
          </cell>
          <cell r="G20" t="str">
            <v>223505</v>
          </cell>
          <cell r="H20">
            <v>44805</v>
          </cell>
          <cell r="J20">
            <v>312.66320000000002</v>
          </cell>
          <cell r="L20">
            <v>158.27080357099999</v>
          </cell>
          <cell r="M20">
            <v>3.77</v>
          </cell>
        </row>
        <row r="21">
          <cell r="C21" t="str">
            <v>HOSPITAL MESTRE VITALINO (COVID-19)</v>
          </cell>
          <cell r="E21" t="str">
            <v>AMIRES DANUSA DA SILVA</v>
          </cell>
          <cell r="F21" t="str">
            <v>3 - Administrativo</v>
          </cell>
          <cell r="G21" t="str">
            <v>514320</v>
          </cell>
          <cell r="H21">
            <v>44805</v>
          </cell>
          <cell r="J21">
            <v>70.83</v>
          </cell>
          <cell r="L21">
            <v>158.27080357099999</v>
          </cell>
          <cell r="M21">
            <v>9.6999999999999993</v>
          </cell>
        </row>
        <row r="22">
          <cell r="C22" t="str">
            <v>HOSPITAL MESTRE VITALINO (COVID-19)</v>
          </cell>
          <cell r="E22" t="str">
            <v>ANA BEATRIZ BEZERRA</v>
          </cell>
          <cell r="F22" t="str">
            <v>2 - Outros Profissionais da Saúde</v>
          </cell>
          <cell r="G22" t="str">
            <v>322205</v>
          </cell>
          <cell r="H22">
            <v>44805</v>
          </cell>
          <cell r="J22">
            <v>179.33279999999999</v>
          </cell>
          <cell r="L22">
            <v>158.27080357099999</v>
          </cell>
          <cell r="M22">
            <v>26.3</v>
          </cell>
        </row>
        <row r="23">
          <cell r="C23" t="str">
            <v>HOSPITAL MESTRE VITALINO (COVID-19)</v>
          </cell>
          <cell r="E23" t="str">
            <v>ANA CELIA LEITE PEREIRA</v>
          </cell>
          <cell r="F23" t="str">
            <v>2 - Outros Profissionais da Saúde</v>
          </cell>
          <cell r="G23" t="str">
            <v>223505</v>
          </cell>
          <cell r="H23">
            <v>44805</v>
          </cell>
          <cell r="J23">
            <v>293.46640000000002</v>
          </cell>
          <cell r="L23">
            <v>158.27080357099999</v>
          </cell>
          <cell r="M23">
            <v>3.54</v>
          </cell>
        </row>
        <row r="24">
          <cell r="C24" t="str">
            <v>HOSPITAL MESTRE VITALINO (COVID-19)</v>
          </cell>
          <cell r="E24" t="str">
            <v>ANA FLAVIA DE SOUZA BARROS LIRA</v>
          </cell>
          <cell r="F24" t="str">
            <v>2 - Outros Profissionais da Saúde</v>
          </cell>
          <cell r="G24" t="str">
            <v>223605</v>
          </cell>
          <cell r="H24">
            <v>44805</v>
          </cell>
          <cell r="J24">
            <v>226.9896</v>
          </cell>
          <cell r="L24">
            <v>158.27080357099999</v>
          </cell>
          <cell r="M24">
            <v>2.66</v>
          </cell>
        </row>
        <row r="25">
          <cell r="C25" t="str">
            <v>HOSPITAL MESTRE VITALINO (COVID-19)</v>
          </cell>
          <cell r="E25" t="str">
            <v>ANA MARILIA GONCALVES PEREIRA</v>
          </cell>
          <cell r="F25" t="str">
            <v>1 - Médico</v>
          </cell>
          <cell r="G25" t="str">
            <v>225150</v>
          </cell>
          <cell r="H25">
            <v>44805</v>
          </cell>
          <cell r="J25">
            <v>975.73440000000005</v>
          </cell>
          <cell r="L25">
            <v>158.27080357099999</v>
          </cell>
          <cell r="M25">
            <v>3.64</v>
          </cell>
          <cell r="P25">
            <v>1.23</v>
          </cell>
        </row>
        <row r="26">
          <cell r="C26" t="str">
            <v>HOSPITAL MESTRE VITALINO (COVID-19)</v>
          </cell>
          <cell r="E26" t="str">
            <v>ANDRE DA SILVA SANTOS</v>
          </cell>
          <cell r="F26" t="str">
            <v>2 - Outros Profissionais da Saúde</v>
          </cell>
          <cell r="G26" t="str">
            <v>223605</v>
          </cell>
          <cell r="H26">
            <v>44805</v>
          </cell>
          <cell r="J26">
            <v>255.56560000000002</v>
          </cell>
          <cell r="L26">
            <v>158.27080357099999</v>
          </cell>
          <cell r="M26">
            <v>2.75</v>
          </cell>
          <cell r="R26">
            <v>108</v>
          </cell>
          <cell r="S26">
            <v>108</v>
          </cell>
        </row>
        <row r="27">
          <cell r="C27" t="str">
            <v>HOSPITAL MESTRE VITALINO (COVID-19)</v>
          </cell>
          <cell r="E27" t="str">
            <v>ANDREYLZA MENDES DA SILVA</v>
          </cell>
          <cell r="F27" t="str">
            <v>2 - Outros Profissionais da Saúde</v>
          </cell>
          <cell r="G27" t="str">
            <v>322205</v>
          </cell>
          <cell r="H27">
            <v>44805</v>
          </cell>
          <cell r="J27">
            <v>175.83520000000001</v>
          </cell>
          <cell r="L27">
            <v>158.27080357099999</v>
          </cell>
          <cell r="M27">
            <v>26.3</v>
          </cell>
        </row>
        <row r="28">
          <cell r="C28" t="str">
            <v>HOSPITAL MESTRE VITALINO (COVID-19)</v>
          </cell>
          <cell r="E28" t="str">
            <v>ANGELA MARIA DA SILVA</v>
          </cell>
          <cell r="F28" t="str">
            <v>2 - Outros Profissionais da Saúde</v>
          </cell>
          <cell r="G28" t="str">
            <v>322205</v>
          </cell>
          <cell r="H28">
            <v>44805</v>
          </cell>
          <cell r="J28">
            <v>181.05520000000001</v>
          </cell>
          <cell r="L28">
            <v>158.27080357099999</v>
          </cell>
          <cell r="M28">
            <v>26.3</v>
          </cell>
        </row>
        <row r="29">
          <cell r="C29" t="str">
            <v>HOSPITAL MESTRE VITALINO (COVID-19)</v>
          </cell>
          <cell r="E29" t="str">
            <v>ANNE CAROLINE DE MORAIS ALVES</v>
          </cell>
          <cell r="F29" t="str">
            <v>1 - Médico</v>
          </cell>
          <cell r="G29" t="str">
            <v>225150</v>
          </cell>
          <cell r="H29">
            <v>44805</v>
          </cell>
          <cell r="J29">
            <v>2357.8312000000001</v>
          </cell>
          <cell r="L29">
            <v>0</v>
          </cell>
          <cell r="M29">
            <v>0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ANNY BEATRIZ DE ARAUJO GOIS</v>
          </cell>
          <cell r="F30" t="str">
            <v>1 - Médico</v>
          </cell>
          <cell r="G30" t="str">
            <v>225150</v>
          </cell>
          <cell r="H30">
            <v>44805</v>
          </cell>
          <cell r="J30">
            <v>906.81759999999997</v>
          </cell>
          <cell r="L30">
            <v>158.27080357099999</v>
          </cell>
          <cell r="M30">
            <v>3.64</v>
          </cell>
          <cell r="P30">
            <v>1.23</v>
          </cell>
        </row>
        <row r="31">
          <cell r="C31" t="str">
            <v>HOSPITAL MESTRE VITALINO (COVID-19)</v>
          </cell>
          <cell r="E31" t="str">
            <v>ANTONIO WYLLER DA SILVA</v>
          </cell>
          <cell r="F31" t="str">
            <v>1 - Médico</v>
          </cell>
          <cell r="G31" t="str">
            <v>225150</v>
          </cell>
          <cell r="H31">
            <v>44805</v>
          </cell>
          <cell r="J31">
            <v>1753.0648000000001</v>
          </cell>
          <cell r="L31">
            <v>158.27080357099999</v>
          </cell>
          <cell r="M31">
            <v>3.64</v>
          </cell>
          <cell r="P31">
            <v>1.23</v>
          </cell>
        </row>
        <row r="32">
          <cell r="C32" t="str">
            <v>HOSPITAL MESTRE VITALINO (COVID-19)</v>
          </cell>
          <cell r="E32" t="str">
            <v>ARLINDO QUEIROZ PORTO NETO</v>
          </cell>
          <cell r="F32" t="str">
            <v>3 - Administrativo</v>
          </cell>
          <cell r="G32" t="str">
            <v>521130</v>
          </cell>
          <cell r="H32">
            <v>44805</v>
          </cell>
          <cell r="J32">
            <v>159.8152</v>
          </cell>
          <cell r="L32">
            <v>158.27080357099999</v>
          </cell>
          <cell r="M32">
            <v>24.24</v>
          </cell>
          <cell r="S32">
            <v>72.72</v>
          </cell>
        </row>
        <row r="33">
          <cell r="C33" t="str">
            <v>HOSPITAL MESTRE VITALINO (COVID-19)</v>
          </cell>
          <cell r="E33" t="str">
            <v>BRUNA ETNA DA SILVA SANTOS</v>
          </cell>
          <cell r="F33" t="str">
            <v>2 - Outros Profissionais da Saúde</v>
          </cell>
          <cell r="G33" t="str">
            <v>322205</v>
          </cell>
          <cell r="H33">
            <v>44805</v>
          </cell>
          <cell r="J33">
            <v>168.98480000000001</v>
          </cell>
          <cell r="L33">
            <v>158.27080357099999</v>
          </cell>
          <cell r="M33">
            <v>26.3</v>
          </cell>
        </row>
        <row r="34">
          <cell r="C34" t="str">
            <v>HOSPITAL MESTRE VITALINO (COVID-19)</v>
          </cell>
          <cell r="E34" t="str">
            <v>BRUNO TACITO DE SOUSA OLIVEIRA</v>
          </cell>
          <cell r="F34" t="str">
            <v>1 - Médico</v>
          </cell>
          <cell r="G34" t="str">
            <v>225150</v>
          </cell>
          <cell r="H34">
            <v>44805</v>
          </cell>
          <cell r="J34">
            <v>835.072</v>
          </cell>
          <cell r="L34">
            <v>158.27080357099999</v>
          </cell>
          <cell r="M34">
            <v>3.64</v>
          </cell>
          <cell r="P34">
            <v>1.23</v>
          </cell>
        </row>
        <row r="35">
          <cell r="C35" t="str">
            <v>HOSPITAL MESTRE VITALINO (COVID-19)</v>
          </cell>
          <cell r="E35" t="str">
            <v>CAIO BRUNO DA SILVA</v>
          </cell>
          <cell r="F35" t="str">
            <v>2 - Outros Profissionais da Saúde</v>
          </cell>
          <cell r="G35" t="str">
            <v>223505</v>
          </cell>
          <cell r="H35">
            <v>44805</v>
          </cell>
          <cell r="J35">
            <v>272.92880000000002</v>
          </cell>
          <cell r="L35">
            <v>158.27080357099999</v>
          </cell>
          <cell r="M35">
            <v>2.84</v>
          </cell>
        </row>
        <row r="36">
          <cell r="C36" t="str">
            <v>HOSPITAL MESTRE VITALINO (COVID-19)</v>
          </cell>
          <cell r="E36" t="str">
            <v>CAMILLA THATYANE MACHADO VASCONCELOS</v>
          </cell>
          <cell r="F36" t="str">
            <v>2 - Outros Profissionais da Saúde</v>
          </cell>
          <cell r="G36" t="str">
            <v>223505</v>
          </cell>
          <cell r="H36">
            <v>44805</v>
          </cell>
          <cell r="J36">
            <v>322.73360000000002</v>
          </cell>
          <cell r="L36">
            <v>158.27080357099999</v>
          </cell>
          <cell r="M36">
            <v>3.77</v>
          </cell>
        </row>
        <row r="37">
          <cell r="C37" t="str">
            <v>HOSPITAL MESTRE VITALINO (COVID-19)</v>
          </cell>
          <cell r="E37" t="str">
            <v>CARLA MARIA DE MELO PEREIRA</v>
          </cell>
          <cell r="F37" t="str">
            <v>3 - Administrativo</v>
          </cell>
          <cell r="G37" t="str">
            <v>521130</v>
          </cell>
          <cell r="H37">
            <v>44805</v>
          </cell>
          <cell r="J37">
            <v>146.65280000000001</v>
          </cell>
          <cell r="L37">
            <v>158.27080357099999</v>
          </cell>
          <cell r="M37">
            <v>24.24</v>
          </cell>
        </row>
        <row r="38">
          <cell r="C38" t="str">
            <v>HOSPITAL MESTRE VITALINO (COVID-19)</v>
          </cell>
          <cell r="E38" t="str">
            <v>CARLOS ALBERTO DA SILVA</v>
          </cell>
          <cell r="F38" t="str">
            <v>3 - Administrativo</v>
          </cell>
          <cell r="G38" t="str">
            <v>411010</v>
          </cell>
          <cell r="H38">
            <v>44805</v>
          </cell>
          <cell r="J38">
            <v>157.5856</v>
          </cell>
          <cell r="L38">
            <v>0</v>
          </cell>
          <cell r="S38">
            <v>75.45</v>
          </cell>
        </row>
        <row r="39">
          <cell r="C39" t="str">
            <v>HOSPITAL MESTRE VITALINO (COVID-19)</v>
          </cell>
          <cell r="E39" t="str">
            <v>CAROLAYNE EDITE DA SILVA RAMOS</v>
          </cell>
          <cell r="F39" t="str">
            <v>2 - Outros Profissionais da Saúde</v>
          </cell>
          <cell r="G39" t="str">
            <v>322205</v>
          </cell>
          <cell r="H39">
            <v>44805</v>
          </cell>
          <cell r="J39">
            <v>177.58400000000003</v>
          </cell>
          <cell r="L39">
            <v>158.27080357099999</v>
          </cell>
          <cell r="M39">
            <v>26.3</v>
          </cell>
          <cell r="U39">
            <v>138.82</v>
          </cell>
          <cell r="X39" t="str">
            <v>AUX. CRECHE I, AUX. CRECHE II</v>
          </cell>
        </row>
        <row r="40">
          <cell r="C40" t="str">
            <v>HOSPITAL MESTRE VITALINO (COVID-19)</v>
          </cell>
          <cell r="E40" t="str">
            <v>CAROLINE MOURA MARINHO</v>
          </cell>
          <cell r="F40" t="str">
            <v>2 - Outros Profissionais da Saúde</v>
          </cell>
          <cell r="G40" t="str">
            <v>223605</v>
          </cell>
          <cell r="H40">
            <v>44805</v>
          </cell>
          <cell r="J40">
            <v>249.89439999999999</v>
          </cell>
          <cell r="L40">
            <v>0</v>
          </cell>
        </row>
        <row r="41">
          <cell r="C41" t="str">
            <v>HOSPITAL MESTRE VITALINO (COVID-19)</v>
          </cell>
          <cell r="E41" t="str">
            <v>CICERA APARECIDA ADJANY SOARES DE SOUZA CINTRA</v>
          </cell>
          <cell r="F41" t="str">
            <v>2 - Outros Profissionais da Saúde</v>
          </cell>
          <cell r="G41" t="str">
            <v>223605</v>
          </cell>
          <cell r="H41">
            <v>44805</v>
          </cell>
          <cell r="J41">
            <v>223.74639999999999</v>
          </cell>
          <cell r="L41">
            <v>158.27080357099999</v>
          </cell>
          <cell r="M41">
            <v>2.75</v>
          </cell>
        </row>
        <row r="42">
          <cell r="C42" t="str">
            <v>HOSPITAL MESTRE VITALINO (COVID-19)</v>
          </cell>
          <cell r="E42" t="str">
            <v>CLENICE DA SILVA CAVALCANTE</v>
          </cell>
          <cell r="F42" t="str">
            <v>2 - Outros Profissionais da Saúde</v>
          </cell>
          <cell r="G42" t="str">
            <v>223605</v>
          </cell>
          <cell r="H42">
            <v>44805</v>
          </cell>
          <cell r="J42">
            <v>301.01839999999999</v>
          </cell>
          <cell r="L42">
            <v>158.27080357099999</v>
          </cell>
          <cell r="M42">
            <v>0.18</v>
          </cell>
        </row>
        <row r="43">
          <cell r="C43" t="str">
            <v>HOSPITAL MESTRE VITALINO (COVID-19)</v>
          </cell>
          <cell r="E43" t="str">
            <v>DEBORA CAMILA FALCAO DE OLIVEIRA AZEVEDO</v>
          </cell>
          <cell r="F43" t="str">
            <v>2 - Outros Profissionais da Saúde</v>
          </cell>
          <cell r="G43" t="str">
            <v>223505</v>
          </cell>
          <cell r="H43">
            <v>44805</v>
          </cell>
          <cell r="J43">
            <v>275.44159999999999</v>
          </cell>
          <cell r="L43">
            <v>158.27080357099999</v>
          </cell>
          <cell r="M43">
            <v>2.56</v>
          </cell>
          <cell r="U43">
            <v>110.51</v>
          </cell>
          <cell r="X43" t="str">
            <v>AUX. CRECHE I</v>
          </cell>
        </row>
        <row r="44">
          <cell r="C44" t="str">
            <v>HOSPITAL MESTRE VITALINO (COVID-19)</v>
          </cell>
          <cell r="E44" t="str">
            <v>DENISE SANTANA DA SILVA</v>
          </cell>
          <cell r="F44" t="str">
            <v>2 - Outros Profissionais da Saúde</v>
          </cell>
          <cell r="G44" t="str">
            <v>322205</v>
          </cell>
          <cell r="H44">
            <v>44805</v>
          </cell>
          <cell r="J44">
            <v>180.27759999999998</v>
          </cell>
          <cell r="L44">
            <v>158.27080357099999</v>
          </cell>
          <cell r="M44">
            <v>26.3</v>
          </cell>
        </row>
        <row r="45">
          <cell r="C45" t="str">
            <v>HOSPITAL MESTRE VITALINO (COVID-19)</v>
          </cell>
          <cell r="E45" t="str">
            <v>DHONNAR SALOMAO LEAO THOM</v>
          </cell>
          <cell r="F45" t="str">
            <v>3 - Administrativo</v>
          </cell>
          <cell r="G45" t="str">
            <v>514320</v>
          </cell>
          <cell r="H45">
            <v>44805</v>
          </cell>
          <cell r="J45">
            <v>196.7568</v>
          </cell>
          <cell r="L45">
            <v>0</v>
          </cell>
          <cell r="S45">
            <v>72.72</v>
          </cell>
        </row>
        <row r="46">
          <cell r="C46" t="str">
            <v>HOSPITAL MESTRE VITALINO (COVID-19)</v>
          </cell>
          <cell r="E46" t="str">
            <v>DOUGLAS EDUARDO DE COUTO AMORIM</v>
          </cell>
          <cell r="F46" t="str">
            <v>3 - Administrativo</v>
          </cell>
          <cell r="G46" t="str">
            <v>515110</v>
          </cell>
          <cell r="H46">
            <v>44805</v>
          </cell>
          <cell r="J46">
            <v>135.744</v>
          </cell>
          <cell r="L46">
            <v>158.27080357099999</v>
          </cell>
          <cell r="M46">
            <v>21.82</v>
          </cell>
        </row>
        <row r="47">
          <cell r="C47" t="str">
            <v>HOSPITAL MESTRE VITALINO (COVID-19)</v>
          </cell>
          <cell r="E47" t="str">
            <v>EDILSON DO NASCIMENTO ALVES</v>
          </cell>
          <cell r="F47" t="str">
            <v>3 - Administrativo</v>
          </cell>
          <cell r="G47" t="str">
            <v>521130</v>
          </cell>
          <cell r="H47">
            <v>44805</v>
          </cell>
          <cell r="J47">
            <v>174.62400000000002</v>
          </cell>
          <cell r="L47">
            <v>158.27080357099999</v>
          </cell>
          <cell r="M47">
            <v>24.24</v>
          </cell>
        </row>
        <row r="48">
          <cell r="C48" t="str">
            <v>HOSPITAL MESTRE VITALINO (COVID-19)</v>
          </cell>
          <cell r="E48" t="str">
            <v>EDNAILSON MARIANO DA SILVA</v>
          </cell>
          <cell r="F48" t="str">
            <v>3 - Administrativo</v>
          </cell>
          <cell r="G48" t="str">
            <v>515110</v>
          </cell>
          <cell r="H48">
            <v>44805</v>
          </cell>
          <cell r="J48">
            <v>135.744</v>
          </cell>
          <cell r="L48">
            <v>0</v>
          </cell>
          <cell r="S48">
            <v>72.72</v>
          </cell>
        </row>
        <row r="49">
          <cell r="C49" t="str">
            <v>HOSPITAL MESTRE VITALINO (COVID-19)</v>
          </cell>
          <cell r="E49" t="str">
            <v>ELAINE CANDIDO DA SILVA</v>
          </cell>
          <cell r="F49" t="str">
            <v>2 - Outros Profissionais da Saúde</v>
          </cell>
          <cell r="G49" t="str">
            <v>322205</v>
          </cell>
          <cell r="H49">
            <v>44805</v>
          </cell>
          <cell r="J49">
            <v>179.67840000000001</v>
          </cell>
          <cell r="L49">
            <v>158.27080357099999</v>
          </cell>
          <cell r="M49">
            <v>26.3</v>
          </cell>
        </row>
        <row r="50">
          <cell r="C50" t="str">
            <v>HOSPITAL MESTRE VITALINO (COVID-19)</v>
          </cell>
          <cell r="E50" t="str">
            <v>ELIANE PEREIRA CURVELO</v>
          </cell>
          <cell r="F50" t="str">
            <v>3 - Administrativo</v>
          </cell>
          <cell r="G50" t="str">
            <v>521130</v>
          </cell>
          <cell r="H50">
            <v>44805</v>
          </cell>
          <cell r="J50">
            <v>173.63679999999999</v>
          </cell>
          <cell r="L50">
            <v>158.27080357099999</v>
          </cell>
          <cell r="M50">
            <v>24.24</v>
          </cell>
        </row>
        <row r="51">
          <cell r="C51" t="str">
            <v>HOSPITAL MESTRE VITALINO (COVID-19)</v>
          </cell>
          <cell r="E51" t="str">
            <v>ERIKA ALVES COIMBRA</v>
          </cell>
          <cell r="F51" t="str">
            <v>1 - Médico</v>
          </cell>
          <cell r="G51" t="str">
            <v>225150</v>
          </cell>
          <cell r="H51">
            <v>44805</v>
          </cell>
          <cell r="J51">
            <v>1598.0455999999999</v>
          </cell>
          <cell r="L51">
            <v>158.27080357099999</v>
          </cell>
          <cell r="M51">
            <v>3.64</v>
          </cell>
          <cell r="P51">
            <v>1.23</v>
          </cell>
        </row>
        <row r="52">
          <cell r="C52" t="str">
            <v>HOSPITAL MESTRE VITALINO (COVID-19)</v>
          </cell>
          <cell r="E52" t="str">
            <v>ESTEFANE GAUDENCIO DA SILVA</v>
          </cell>
          <cell r="F52" t="str">
            <v>3 - Administrativo</v>
          </cell>
          <cell r="G52" t="str">
            <v>521130</v>
          </cell>
          <cell r="H52">
            <v>44805</v>
          </cell>
          <cell r="J52">
            <v>154.17760000000001</v>
          </cell>
          <cell r="L52">
            <v>158.27080357099999</v>
          </cell>
          <cell r="M52">
            <v>24.24</v>
          </cell>
          <cell r="S52">
            <v>72.72</v>
          </cell>
        </row>
        <row r="53">
          <cell r="C53" t="str">
            <v>HOSPITAL MESTRE VITALINO (COVID-19)</v>
          </cell>
          <cell r="E53" t="str">
            <v>EVANDRO FERREIRA DE SOUZA</v>
          </cell>
          <cell r="F53" t="str">
            <v>3 - Administrativo</v>
          </cell>
          <cell r="G53" t="str">
            <v>517410</v>
          </cell>
          <cell r="H53">
            <v>44805</v>
          </cell>
          <cell r="J53">
            <v>143.744</v>
          </cell>
          <cell r="L53">
            <v>0</v>
          </cell>
        </row>
        <row r="54">
          <cell r="C54" t="str">
            <v>HOSPITAL MESTRE VITALINO (COVID-19)</v>
          </cell>
          <cell r="E54" t="str">
            <v>EVERTON JOSE DA SILVA</v>
          </cell>
          <cell r="F54" t="str">
            <v>3 - Administrativo</v>
          </cell>
          <cell r="G54" t="str">
            <v>517410</v>
          </cell>
          <cell r="H54">
            <v>44805</v>
          </cell>
          <cell r="J54">
            <v>159.88</v>
          </cell>
          <cell r="L54">
            <v>158.27080357099999</v>
          </cell>
          <cell r="M54">
            <v>24.24</v>
          </cell>
        </row>
        <row r="55">
          <cell r="C55" t="str">
            <v>HOSPITAL MESTRE VITALINO (COVID-19)</v>
          </cell>
          <cell r="E55" t="str">
            <v>FABIANA CAVALCANTE DE LIMA</v>
          </cell>
          <cell r="F55" t="str">
            <v>3 - Administrativo</v>
          </cell>
          <cell r="G55" t="str">
            <v>513430</v>
          </cell>
          <cell r="H55">
            <v>44805</v>
          </cell>
          <cell r="J55">
            <v>141.34399999999999</v>
          </cell>
          <cell r="L55">
            <v>158.27080357099999</v>
          </cell>
          <cell r="M55">
            <v>24.24</v>
          </cell>
        </row>
        <row r="56">
          <cell r="C56" t="str">
            <v>HOSPITAL MESTRE VITALINO (COVID-19)</v>
          </cell>
          <cell r="E56" t="str">
            <v>FELIPE SILVESTRE GALINDO DE CARVALHO</v>
          </cell>
          <cell r="F56" t="str">
            <v>1 - Médico</v>
          </cell>
          <cell r="G56" t="str">
            <v>225150</v>
          </cell>
          <cell r="H56">
            <v>44805</v>
          </cell>
          <cell r="J56">
            <v>889.41120000000001</v>
          </cell>
          <cell r="L56">
            <v>158.27080357099999</v>
          </cell>
          <cell r="M56">
            <v>3.64</v>
          </cell>
          <cell r="P56">
            <v>1.23</v>
          </cell>
        </row>
        <row r="57">
          <cell r="C57" t="str">
            <v>HOSPITAL MESTRE VITALINO (COVID-19)</v>
          </cell>
          <cell r="E57" t="str">
            <v>GEANE IRACEMA DA SILVA</v>
          </cell>
          <cell r="F57" t="str">
            <v>2 - Outros Profissionais da Saúde</v>
          </cell>
          <cell r="G57" t="str">
            <v>322205</v>
          </cell>
          <cell r="H57">
            <v>44805</v>
          </cell>
          <cell r="J57">
            <v>178.92400000000001</v>
          </cell>
          <cell r="L57">
            <v>158.27080357099999</v>
          </cell>
          <cell r="M57">
            <v>26.3</v>
          </cell>
        </row>
        <row r="58">
          <cell r="C58" t="str">
            <v>HOSPITAL MESTRE VITALINO (COVID-19)</v>
          </cell>
          <cell r="E58" t="str">
            <v>GEFERSON DE MOURA SALES</v>
          </cell>
          <cell r="F58" t="str">
            <v>2 - Outros Profissionais da Saúde</v>
          </cell>
          <cell r="G58" t="str">
            <v>322205</v>
          </cell>
          <cell r="H58">
            <v>44805</v>
          </cell>
          <cell r="J58">
            <v>166.8272</v>
          </cell>
          <cell r="L58">
            <v>158.27080357099999</v>
          </cell>
          <cell r="M58">
            <v>26.3</v>
          </cell>
        </row>
        <row r="59">
          <cell r="C59" t="str">
            <v>HOSPITAL MESTRE VITALINO (COVID-19)</v>
          </cell>
          <cell r="E59" t="str">
            <v>GERONCIO FRANCISCO MORENO DA SILVA</v>
          </cell>
          <cell r="F59" t="str">
            <v>3 - Administrativo</v>
          </cell>
          <cell r="G59" t="str">
            <v>517410</v>
          </cell>
          <cell r="H59">
            <v>44805</v>
          </cell>
          <cell r="J59">
            <v>157.56559999999999</v>
          </cell>
          <cell r="L59">
            <v>0</v>
          </cell>
          <cell r="S59">
            <v>72.72</v>
          </cell>
        </row>
        <row r="60">
          <cell r="C60" t="str">
            <v>HOSPITAL MESTRE VITALINO (COVID-19)</v>
          </cell>
          <cell r="E60" t="str">
            <v>HADASSA OLIVEIRA QUEIROZ ARAUJO</v>
          </cell>
          <cell r="F60" t="str">
            <v>2 - Outros Profissionais da Saúde</v>
          </cell>
          <cell r="G60" t="str">
            <v>322205</v>
          </cell>
          <cell r="H60">
            <v>44805</v>
          </cell>
          <cell r="J60">
            <v>166.15279999999998</v>
          </cell>
          <cell r="L60">
            <v>158.27080357099999</v>
          </cell>
          <cell r="M60">
            <v>26.3</v>
          </cell>
          <cell r="U60">
            <v>69.41</v>
          </cell>
          <cell r="X60" t="str">
            <v>AUX. CRECHE I</v>
          </cell>
        </row>
        <row r="61">
          <cell r="C61" t="str">
            <v>HOSPITAL MESTRE VITALINO (COVID-19)</v>
          </cell>
          <cell r="E61" t="str">
            <v>ISABELA SIMOES ALVES</v>
          </cell>
          <cell r="F61" t="str">
            <v>1 - Médico</v>
          </cell>
          <cell r="G61" t="str">
            <v>225150</v>
          </cell>
          <cell r="H61">
            <v>44805</v>
          </cell>
          <cell r="J61">
            <v>229.93</v>
          </cell>
          <cell r="L61">
            <v>158.27080357099999</v>
          </cell>
          <cell r="M61">
            <v>0.73</v>
          </cell>
          <cell r="P61">
            <v>1.23</v>
          </cell>
        </row>
        <row r="62">
          <cell r="C62" t="str">
            <v>HOSPITAL MESTRE VITALINO (COVID-19)</v>
          </cell>
          <cell r="E62" t="str">
            <v>ITHALO BOENOS</v>
          </cell>
          <cell r="F62" t="str">
            <v>1 - Médico</v>
          </cell>
          <cell r="G62" t="str">
            <v>225150</v>
          </cell>
          <cell r="H62">
            <v>44805</v>
          </cell>
          <cell r="J62">
            <v>911.92560000000003</v>
          </cell>
          <cell r="L62">
            <v>158.27080357099999</v>
          </cell>
          <cell r="M62">
            <v>3.64</v>
          </cell>
          <cell r="P62">
            <v>1.23</v>
          </cell>
        </row>
        <row r="63">
          <cell r="C63" t="str">
            <v>HOSPITAL MESTRE VITALINO (COVID-19)</v>
          </cell>
          <cell r="E63" t="str">
            <v>JESSICA ALICE DA SILVA</v>
          </cell>
          <cell r="F63" t="str">
            <v>2 - Outros Profissionais da Saúde</v>
          </cell>
          <cell r="G63" t="str">
            <v>223605</v>
          </cell>
          <cell r="H63">
            <v>44805</v>
          </cell>
          <cell r="J63">
            <v>213.0712</v>
          </cell>
          <cell r="L63">
            <v>158.27080357099999</v>
          </cell>
          <cell r="M63">
            <v>2.75</v>
          </cell>
        </row>
        <row r="64">
          <cell r="C64" t="str">
            <v>HOSPITAL MESTRE VITALINO (COVID-19)</v>
          </cell>
          <cell r="E64" t="str">
            <v>JOELMA MARIA DOS SANTOS</v>
          </cell>
          <cell r="F64" t="str">
            <v>2 - Outros Profissionais da Saúde</v>
          </cell>
          <cell r="G64" t="str">
            <v>322205</v>
          </cell>
          <cell r="H64">
            <v>44805</v>
          </cell>
          <cell r="J64">
            <v>165.24560000000002</v>
          </cell>
          <cell r="L64">
            <v>158.27080357099999</v>
          </cell>
          <cell r="M64">
            <v>26.3</v>
          </cell>
          <cell r="S64">
            <v>78.91</v>
          </cell>
        </row>
        <row r="65">
          <cell r="C65" t="str">
            <v>HOSPITAL MESTRE VITALINO (COVID-19)</v>
          </cell>
          <cell r="E65" t="str">
            <v>JOSE DIEGO DOS SANTOS PEREIRA</v>
          </cell>
          <cell r="F65" t="str">
            <v>1 - Médico</v>
          </cell>
          <cell r="G65" t="str">
            <v>225150</v>
          </cell>
          <cell r="H65">
            <v>44805</v>
          </cell>
          <cell r="J65">
            <v>864.58720000000005</v>
          </cell>
          <cell r="L65">
            <v>158.27080357099999</v>
          </cell>
          <cell r="M65">
            <v>3.64</v>
          </cell>
          <cell r="P65">
            <v>1.23</v>
          </cell>
        </row>
        <row r="66">
          <cell r="C66" t="str">
            <v>HOSPITAL MESTRE VITALINO (COVID-19)</v>
          </cell>
          <cell r="E66" t="str">
            <v>JOSE ELIVELTON BEZERRA DE BARROS</v>
          </cell>
          <cell r="F66" t="str">
            <v>3 - Administrativo</v>
          </cell>
          <cell r="G66" t="str">
            <v>411010</v>
          </cell>
          <cell r="H66">
            <v>44805</v>
          </cell>
          <cell r="J66">
            <v>144.40799999999999</v>
          </cell>
          <cell r="L66">
            <v>0</v>
          </cell>
        </row>
        <row r="67">
          <cell r="C67" t="str">
            <v>HOSPITAL MESTRE VITALINO (COVID-19)</v>
          </cell>
          <cell r="E67" t="str">
            <v>JOSE JONATAS FREIRE DE OLIVEIRA</v>
          </cell>
          <cell r="F67" t="str">
            <v>2 - Outros Profissionais da Saúde</v>
          </cell>
          <cell r="G67" t="str">
            <v>223605</v>
          </cell>
          <cell r="H67">
            <v>44805</v>
          </cell>
          <cell r="J67">
            <v>267.18</v>
          </cell>
          <cell r="L67">
            <v>158.27080357099999</v>
          </cell>
          <cell r="M67">
            <v>2.58</v>
          </cell>
        </row>
        <row r="68">
          <cell r="C68" t="str">
            <v>HOSPITAL MESTRE VITALINO (COVID-19)</v>
          </cell>
          <cell r="E68" t="str">
            <v>JOSE JUNIOR HENRIQUE DE ARAUJO</v>
          </cell>
          <cell r="F68" t="str">
            <v>3 - Administrativo</v>
          </cell>
          <cell r="G68" t="str">
            <v>515110</v>
          </cell>
          <cell r="H68">
            <v>44805</v>
          </cell>
          <cell r="J68">
            <v>149.56559999999999</v>
          </cell>
          <cell r="L68">
            <v>158.27080357099999</v>
          </cell>
          <cell r="M68">
            <v>24.24</v>
          </cell>
        </row>
        <row r="69">
          <cell r="C69" t="str">
            <v>HOSPITAL MESTRE VITALINO (COVID-19)</v>
          </cell>
          <cell r="E69" t="str">
            <v>JOSE ROBERTO DA SILVA</v>
          </cell>
          <cell r="F69" t="str">
            <v>2 - Outros Profissionais da Saúde</v>
          </cell>
          <cell r="G69" t="str">
            <v>322205</v>
          </cell>
          <cell r="H69">
            <v>44805</v>
          </cell>
          <cell r="J69">
            <v>165.20959999999999</v>
          </cell>
          <cell r="L69">
            <v>158.27080357099999</v>
          </cell>
          <cell r="M69">
            <v>26.3</v>
          </cell>
        </row>
        <row r="70">
          <cell r="C70" t="str">
            <v>HOSPITAL MESTRE VITALINO (COVID-19)</v>
          </cell>
          <cell r="E70" t="str">
            <v>JOSELI MARIA DOS SANTOS</v>
          </cell>
          <cell r="F70" t="str">
            <v>2 - Outros Profissionais da Saúde</v>
          </cell>
          <cell r="G70" t="str">
            <v>322205</v>
          </cell>
          <cell r="H70">
            <v>44805</v>
          </cell>
          <cell r="J70">
            <v>179.95840000000001</v>
          </cell>
          <cell r="L70">
            <v>158.27080357099999</v>
          </cell>
          <cell r="M70">
            <v>26.3</v>
          </cell>
          <cell r="U70">
            <v>69.41</v>
          </cell>
          <cell r="X70" t="str">
            <v>AUX. CRECHE I</v>
          </cell>
        </row>
        <row r="71">
          <cell r="C71" t="str">
            <v>HOSPITAL MESTRE VITALINO (COVID-19)</v>
          </cell>
          <cell r="E71" t="str">
            <v>JULIANA GUEDES SILVA</v>
          </cell>
          <cell r="F71" t="str">
            <v>1 - Médico</v>
          </cell>
          <cell r="G71" t="str">
            <v>225150</v>
          </cell>
          <cell r="H71">
            <v>44805</v>
          </cell>
          <cell r="J71">
            <v>793.53840000000002</v>
          </cell>
          <cell r="L71">
            <v>158.27080357099999</v>
          </cell>
          <cell r="M71">
            <v>3.52</v>
          </cell>
          <cell r="P71">
            <v>1.23</v>
          </cell>
        </row>
        <row r="72">
          <cell r="C72" t="str">
            <v>HOSPITAL MESTRE VITALINO (COVID-19)</v>
          </cell>
          <cell r="E72" t="str">
            <v>JULIELLY CLARICE SILVA SIMOES</v>
          </cell>
          <cell r="F72" t="str">
            <v>2 - Outros Profissionais da Saúde</v>
          </cell>
          <cell r="G72" t="str">
            <v>223605</v>
          </cell>
          <cell r="H72">
            <v>44805</v>
          </cell>
          <cell r="J72">
            <v>293.63759999999996</v>
          </cell>
          <cell r="L72">
            <v>0</v>
          </cell>
          <cell r="M72">
            <v>0</v>
          </cell>
        </row>
        <row r="73">
          <cell r="C73" t="str">
            <v>HOSPITAL MESTRE VITALINO (COVID-19)</v>
          </cell>
          <cell r="E73" t="str">
            <v>JULIETE TORRES DE LIMA</v>
          </cell>
          <cell r="F73" t="str">
            <v>2 - Outros Profissionais da Saúde</v>
          </cell>
          <cell r="G73" t="str">
            <v>322205</v>
          </cell>
          <cell r="H73">
            <v>44805</v>
          </cell>
          <cell r="J73">
            <v>172.7552</v>
          </cell>
          <cell r="L73">
            <v>158.27080357099999</v>
          </cell>
          <cell r="M73">
            <v>26.3</v>
          </cell>
          <cell r="U73">
            <v>69.41</v>
          </cell>
          <cell r="X73" t="str">
            <v>AUX. CRECHE I</v>
          </cell>
        </row>
        <row r="74">
          <cell r="C74" t="str">
            <v>HOSPITAL MESTRE VITALINO (COVID-19)</v>
          </cell>
          <cell r="E74" t="str">
            <v>KARLA DIANA WANDERLEY SILVA</v>
          </cell>
          <cell r="F74" t="str">
            <v>2 - Outros Profissionais da Saúde</v>
          </cell>
          <cell r="G74" t="str">
            <v>322205</v>
          </cell>
          <cell r="H74">
            <v>44805</v>
          </cell>
          <cell r="J74">
            <v>165.36240000000001</v>
          </cell>
          <cell r="L74">
            <v>158.27080357099999</v>
          </cell>
          <cell r="M74">
            <v>26.3</v>
          </cell>
        </row>
        <row r="75">
          <cell r="C75" t="str">
            <v>HOSPITAL MESTRE VITALINO (COVID-19)</v>
          </cell>
          <cell r="E75" t="str">
            <v>KAROLINE ALVES GALDINO</v>
          </cell>
          <cell r="F75" t="str">
            <v>2 - Outros Profissionais da Saúde</v>
          </cell>
          <cell r="G75" t="str">
            <v>322205</v>
          </cell>
          <cell r="H75">
            <v>44805</v>
          </cell>
          <cell r="J75">
            <v>170.20880000000002</v>
          </cell>
          <cell r="L75">
            <v>158.27080357099999</v>
          </cell>
          <cell r="M75">
            <v>26.3</v>
          </cell>
        </row>
        <row r="76">
          <cell r="C76" t="str">
            <v>HOSPITAL MESTRE VITALINO (COVID-19)</v>
          </cell>
          <cell r="E76" t="str">
            <v>LAIS CRISTINA FERREIRA DE VASCONCELOS</v>
          </cell>
          <cell r="F76" t="str">
            <v>1 - Médico</v>
          </cell>
          <cell r="G76" t="str">
            <v>225150</v>
          </cell>
          <cell r="H76">
            <v>44805</v>
          </cell>
          <cell r="J76">
            <v>802.73360000000002</v>
          </cell>
          <cell r="L76">
            <v>158.27080357099999</v>
          </cell>
          <cell r="M76">
            <v>3.64</v>
          </cell>
          <cell r="P76">
            <v>1.23</v>
          </cell>
        </row>
        <row r="77">
          <cell r="C77" t="str">
            <v>HOSPITAL MESTRE VITALINO (COVID-19)</v>
          </cell>
          <cell r="E77" t="str">
            <v>LARISSA KATHERINE DOS SANTOS NEVES</v>
          </cell>
          <cell r="F77" t="str">
            <v>2 - Outros Profissionais da Saúde</v>
          </cell>
          <cell r="G77" t="str">
            <v>223605</v>
          </cell>
          <cell r="H77">
            <v>44805</v>
          </cell>
          <cell r="J77">
            <v>252.19840000000002</v>
          </cell>
          <cell r="L77">
            <v>158.27080357099999</v>
          </cell>
          <cell r="M77">
            <v>2.75</v>
          </cell>
        </row>
        <row r="78">
          <cell r="C78" t="str">
            <v>HOSPITAL MESTRE VITALINO (COVID-19)</v>
          </cell>
          <cell r="E78" t="str">
            <v>LUANA CRISTINA ALBUQUERQUE BARBOSA</v>
          </cell>
          <cell r="F78" t="str">
            <v>2 - Outros Profissionais da Saúde</v>
          </cell>
          <cell r="G78" t="str">
            <v>223605</v>
          </cell>
          <cell r="H78">
            <v>44805</v>
          </cell>
          <cell r="J78">
            <v>247.4248</v>
          </cell>
          <cell r="L78">
            <v>0</v>
          </cell>
          <cell r="U78">
            <v>103.12</v>
          </cell>
          <cell r="X78" t="str">
            <v>AUX. CRECHE I</v>
          </cell>
        </row>
        <row r="79">
          <cell r="C79" t="str">
            <v>HOSPITAL MESTRE VITALINO (COVID-19)</v>
          </cell>
          <cell r="E79" t="str">
            <v>LUANA GABRIELA DA SILVA</v>
          </cell>
          <cell r="F79" t="str">
            <v>2 - Outros Profissionais da Saúde</v>
          </cell>
          <cell r="G79" t="str">
            <v>322205</v>
          </cell>
          <cell r="H79">
            <v>44805</v>
          </cell>
          <cell r="J79">
            <v>164.3152</v>
          </cell>
          <cell r="L79">
            <v>158.27080357099999</v>
          </cell>
          <cell r="M79">
            <v>26.3</v>
          </cell>
          <cell r="U79">
            <v>69.41</v>
          </cell>
          <cell r="X79" t="str">
            <v>AUX. CRECHE I</v>
          </cell>
        </row>
        <row r="80">
          <cell r="C80" t="str">
            <v>HOSPITAL MESTRE VITALINO (COVID-19)</v>
          </cell>
          <cell r="E80" t="str">
            <v>LUCAS DE LUCENA LOPES</v>
          </cell>
          <cell r="F80" t="str">
            <v>1 - Médico</v>
          </cell>
          <cell r="G80" t="str">
            <v>225150</v>
          </cell>
          <cell r="H80">
            <v>44805</v>
          </cell>
          <cell r="J80">
            <v>882.81440000000009</v>
          </cell>
          <cell r="L80">
            <v>158.27080357099999</v>
          </cell>
          <cell r="M80">
            <v>3.64</v>
          </cell>
          <cell r="P80">
            <v>1.23</v>
          </cell>
        </row>
        <row r="81">
          <cell r="C81" t="str">
            <v>HOSPITAL MESTRE VITALINO (COVID-19)</v>
          </cell>
          <cell r="E81" t="str">
            <v>LUCAS DOS SANTOS LUCENA</v>
          </cell>
          <cell r="F81" t="str">
            <v>3 - Administrativo</v>
          </cell>
          <cell r="G81" t="str">
            <v>521130</v>
          </cell>
          <cell r="H81">
            <v>44805</v>
          </cell>
          <cell r="J81">
            <v>154.17760000000001</v>
          </cell>
          <cell r="L81">
            <v>158.27080357099999</v>
          </cell>
          <cell r="M81">
            <v>24.24</v>
          </cell>
        </row>
        <row r="82">
          <cell r="C82" t="str">
            <v>HOSPITAL MESTRE VITALINO (COVID-19)</v>
          </cell>
          <cell r="E82" t="str">
            <v>LUCAS OSVALDO DA SILVA SANTOS</v>
          </cell>
          <cell r="F82" t="str">
            <v>2 - Outros Profissionais da Saúde</v>
          </cell>
          <cell r="G82" t="str">
            <v>223605</v>
          </cell>
          <cell r="H82">
            <v>44805</v>
          </cell>
          <cell r="J82">
            <v>225.4392</v>
          </cell>
          <cell r="L82">
            <v>158.27080357099999</v>
          </cell>
          <cell r="M82">
            <v>2.38</v>
          </cell>
        </row>
        <row r="83">
          <cell r="C83" t="str">
            <v>HOSPITAL MESTRE VITALINO (COVID-19)</v>
          </cell>
          <cell r="E83" t="str">
            <v>LUCIA MARIA DOS SANTOS</v>
          </cell>
          <cell r="F83" t="str">
            <v>2 - Outros Profissionais da Saúde</v>
          </cell>
          <cell r="G83" t="str">
            <v>322205</v>
          </cell>
          <cell r="H83">
            <v>44805</v>
          </cell>
          <cell r="J83">
            <v>167.1104</v>
          </cell>
          <cell r="L83">
            <v>158.27080357099999</v>
          </cell>
          <cell r="M83">
            <v>26.3</v>
          </cell>
          <cell r="U83">
            <v>69.41</v>
          </cell>
          <cell r="X83" t="str">
            <v>AUX. CRECHE I</v>
          </cell>
        </row>
        <row r="84">
          <cell r="C84" t="str">
            <v>HOSPITAL MESTRE VITALINO (COVID-19)</v>
          </cell>
          <cell r="E84" t="str">
            <v>LUCIANA CLAUDINO ALVES DOS SANTOS</v>
          </cell>
          <cell r="F84" t="str">
            <v>2 - Outros Profissionais da Saúde</v>
          </cell>
          <cell r="G84" t="str">
            <v>322205</v>
          </cell>
          <cell r="H84">
            <v>44805</v>
          </cell>
          <cell r="J84">
            <v>239.53919999999999</v>
          </cell>
          <cell r="L84">
            <v>0</v>
          </cell>
          <cell r="M84">
            <v>0</v>
          </cell>
        </row>
        <row r="85">
          <cell r="C85" t="str">
            <v>HOSPITAL MESTRE VITALINO (COVID-19)</v>
          </cell>
          <cell r="E85" t="str">
            <v>LUIZ CARLOS DA SILVA SANTOS</v>
          </cell>
          <cell r="F85" t="str">
            <v>2 - Outros Profissionais da Saúde</v>
          </cell>
          <cell r="G85" t="str">
            <v>322205</v>
          </cell>
          <cell r="H85">
            <v>44805</v>
          </cell>
          <cell r="J85">
            <v>238.66159999999999</v>
          </cell>
          <cell r="L85">
            <v>0</v>
          </cell>
        </row>
        <row r="86">
          <cell r="C86" t="str">
            <v>HOSPITAL MESTRE VITALINO (COVID-19)</v>
          </cell>
          <cell r="E86" t="str">
            <v>LUZIA BEZERRA DA SILVA</v>
          </cell>
          <cell r="F86" t="str">
            <v>2 - Outros Profissionais da Saúde</v>
          </cell>
          <cell r="G86" t="str">
            <v>322205</v>
          </cell>
          <cell r="H86">
            <v>44805</v>
          </cell>
          <cell r="J86">
            <v>150.19839999999999</v>
          </cell>
          <cell r="L86">
            <v>158.27080357099999</v>
          </cell>
          <cell r="M86">
            <v>26.3</v>
          </cell>
        </row>
        <row r="87">
          <cell r="C87" t="str">
            <v>HOSPITAL MESTRE VITALINO (COVID-19)</v>
          </cell>
          <cell r="E87" t="str">
            <v>MANUEL JOSE DA SILVA</v>
          </cell>
          <cell r="F87" t="str">
            <v>2 - Outros Profissionais da Saúde</v>
          </cell>
          <cell r="G87" t="str">
            <v>322205</v>
          </cell>
          <cell r="H87">
            <v>44805</v>
          </cell>
          <cell r="J87">
            <v>167.01919999999998</v>
          </cell>
          <cell r="L87">
            <v>158.27080357099999</v>
          </cell>
          <cell r="M87">
            <v>26.3</v>
          </cell>
        </row>
        <row r="88">
          <cell r="C88" t="str">
            <v>HOSPITAL MESTRE VITALINO (COVID-19)</v>
          </cell>
          <cell r="E88" t="str">
            <v>MARCELO MENDES DA SILVA ARAUJO</v>
          </cell>
          <cell r="F88" t="str">
            <v>2 - Outros Profissionais da Saúde</v>
          </cell>
          <cell r="G88" t="str">
            <v>223505</v>
          </cell>
          <cell r="H88">
            <v>44805</v>
          </cell>
          <cell r="J88">
            <v>320.64</v>
          </cell>
          <cell r="L88">
            <v>158.27080357099999</v>
          </cell>
          <cell r="M88">
            <v>3.77</v>
          </cell>
        </row>
        <row r="89">
          <cell r="C89" t="str">
            <v>HOSPITAL MESTRE VITALINO (COVID-19)</v>
          </cell>
          <cell r="E89" t="str">
            <v>MARCELO RICARDO DA SILVA</v>
          </cell>
          <cell r="F89" t="str">
            <v>3 - Administrativo</v>
          </cell>
          <cell r="G89" t="str">
            <v>515110</v>
          </cell>
          <cell r="H89">
            <v>44805</v>
          </cell>
          <cell r="J89">
            <v>145.44</v>
          </cell>
          <cell r="L89">
            <v>158.27080357099999</v>
          </cell>
          <cell r="M89">
            <v>24.24</v>
          </cell>
        </row>
        <row r="90">
          <cell r="C90" t="str">
            <v>HOSPITAL MESTRE VITALINO (COVID-19)</v>
          </cell>
          <cell r="E90" t="str">
            <v>MARCENILDO MARQUES DA SILVA</v>
          </cell>
          <cell r="F90" t="str">
            <v>3 - Administrativo</v>
          </cell>
          <cell r="G90" t="str">
            <v>514320</v>
          </cell>
          <cell r="H90">
            <v>44805</v>
          </cell>
          <cell r="J90">
            <v>155.16560000000001</v>
          </cell>
          <cell r="L90">
            <v>158.27080357099999</v>
          </cell>
          <cell r="M90">
            <v>24.24</v>
          </cell>
        </row>
        <row r="91">
          <cell r="C91" t="str">
            <v>HOSPITAL MESTRE VITALINO (COVID-19)</v>
          </cell>
          <cell r="E91" t="str">
            <v>MARCO AURELIO PAVAO DA SILVA JUNIOR</v>
          </cell>
          <cell r="F91" t="str">
            <v>1 - Médico</v>
          </cell>
          <cell r="G91" t="str">
            <v>225150</v>
          </cell>
          <cell r="H91">
            <v>44805</v>
          </cell>
          <cell r="J91">
            <v>886.2367999999999</v>
          </cell>
          <cell r="L91">
            <v>158.27080357099999</v>
          </cell>
          <cell r="M91">
            <v>3.64</v>
          </cell>
          <cell r="P91">
            <v>1.23</v>
          </cell>
        </row>
        <row r="92">
          <cell r="C92" t="str">
            <v>HOSPITAL MESTRE VITALINO (COVID-19)</v>
          </cell>
          <cell r="E92" t="str">
            <v>MARIA AUXILIADORA DA SILVA LIMA</v>
          </cell>
          <cell r="F92" t="str">
            <v>2 - Outros Profissionais da Saúde</v>
          </cell>
          <cell r="G92" t="str">
            <v>322205</v>
          </cell>
          <cell r="H92">
            <v>44805</v>
          </cell>
          <cell r="J92">
            <v>167.34</v>
          </cell>
          <cell r="L92">
            <v>158.27080357099999</v>
          </cell>
          <cell r="M92">
            <v>26.3</v>
          </cell>
        </row>
        <row r="93">
          <cell r="C93" t="str">
            <v>HOSPITAL MESTRE VITALINO (COVID-19)</v>
          </cell>
          <cell r="E93" t="str">
            <v>MARIA BENILDA SOARES DA SILVA</v>
          </cell>
          <cell r="F93" t="str">
            <v>2 - Outros Profissionais da Saúde</v>
          </cell>
          <cell r="G93" t="str">
            <v>322205</v>
          </cell>
          <cell r="H93">
            <v>44805</v>
          </cell>
          <cell r="J93">
            <v>179.58799999999999</v>
          </cell>
          <cell r="L93">
            <v>158.27080357099999</v>
          </cell>
          <cell r="M93">
            <v>26.3</v>
          </cell>
          <cell r="U93">
            <v>69.41</v>
          </cell>
          <cell r="X93" t="str">
            <v>AUX. CRECHE I</v>
          </cell>
        </row>
        <row r="94">
          <cell r="C94" t="str">
            <v>HOSPITAL MESTRE VITALINO (COVID-19)</v>
          </cell>
          <cell r="E94" t="str">
            <v>MARIA BETANIA DA SILVA</v>
          </cell>
          <cell r="F94" t="str">
            <v>3 - Administrativo</v>
          </cell>
          <cell r="G94" t="str">
            <v>514320</v>
          </cell>
          <cell r="H94">
            <v>44805</v>
          </cell>
          <cell r="J94">
            <v>154.17760000000001</v>
          </cell>
          <cell r="L94">
            <v>158.27080357099999</v>
          </cell>
          <cell r="M94">
            <v>21.82</v>
          </cell>
        </row>
        <row r="95">
          <cell r="C95" t="str">
            <v>HOSPITAL MESTRE VITALINO (COVID-19)</v>
          </cell>
          <cell r="E95" t="str">
            <v>MARIA CAROLLAYNE TAVARES FERREIRA</v>
          </cell>
          <cell r="F95" t="str">
            <v>2 - Outros Profissionais da Saúde</v>
          </cell>
          <cell r="G95" t="str">
            <v>223605</v>
          </cell>
          <cell r="H95">
            <v>44805</v>
          </cell>
          <cell r="J95">
            <v>236.1568</v>
          </cell>
          <cell r="L95">
            <v>158.27080357099999</v>
          </cell>
          <cell r="M95">
            <v>2.75</v>
          </cell>
        </row>
        <row r="96">
          <cell r="C96" t="str">
            <v>HOSPITAL MESTRE VITALINO (COVID-19)</v>
          </cell>
          <cell r="E96" t="str">
            <v>MARIA EDUARDA CHAVES ARAUJO DE FARIAS</v>
          </cell>
          <cell r="F96" t="str">
            <v>1 - Médico</v>
          </cell>
          <cell r="G96" t="str">
            <v>225150</v>
          </cell>
          <cell r="H96">
            <v>44805</v>
          </cell>
          <cell r="J96">
            <v>903.03200000000004</v>
          </cell>
          <cell r="L96">
            <v>158.27080357099999</v>
          </cell>
          <cell r="M96">
            <v>3.64</v>
          </cell>
          <cell r="P96">
            <v>1.23</v>
          </cell>
        </row>
        <row r="97">
          <cell r="C97" t="str">
            <v>HOSPITAL MESTRE VITALINO (COVID-19)</v>
          </cell>
          <cell r="E97" t="str">
            <v>MARIA JOSE DA SILVA MORAIS AZEVEDO</v>
          </cell>
          <cell r="F97" t="str">
            <v>2 - Outros Profissionais da Saúde</v>
          </cell>
          <cell r="G97" t="str">
            <v>322205</v>
          </cell>
          <cell r="H97">
            <v>44805</v>
          </cell>
          <cell r="J97">
            <v>165.08</v>
          </cell>
          <cell r="L97">
            <v>158.27080357099999</v>
          </cell>
          <cell r="M97">
            <v>26.3</v>
          </cell>
        </row>
        <row r="98">
          <cell r="C98" t="str">
            <v>HOSPITAL MESTRE VITALINO (COVID-19)</v>
          </cell>
          <cell r="E98" t="str">
            <v>MARIA JOSE FERREIRA MARQUES</v>
          </cell>
          <cell r="F98" t="str">
            <v>2 - Outros Profissionais da Saúde</v>
          </cell>
          <cell r="G98" t="str">
            <v>322205</v>
          </cell>
          <cell r="H98">
            <v>44805</v>
          </cell>
          <cell r="J98">
            <v>169.37119999999999</v>
          </cell>
          <cell r="L98">
            <v>158.27080357099999</v>
          </cell>
          <cell r="M98">
            <v>26.3</v>
          </cell>
          <cell r="R98">
            <v>135</v>
          </cell>
          <cell r="S98">
            <v>78.91</v>
          </cell>
        </row>
        <row r="99">
          <cell r="C99" t="str">
            <v>HOSPITAL MESTRE VITALINO (COVID-19)</v>
          </cell>
          <cell r="E99" t="str">
            <v>MARIA LIDIANE LIMA DA SILVA</v>
          </cell>
          <cell r="F99" t="str">
            <v>3 - Administrativo</v>
          </cell>
          <cell r="G99" t="str">
            <v>411010</v>
          </cell>
          <cell r="H99">
            <v>44805</v>
          </cell>
          <cell r="J99">
            <v>158.5992</v>
          </cell>
          <cell r="L99">
            <v>158.27080357099999</v>
          </cell>
          <cell r="M99">
            <v>25.15</v>
          </cell>
        </row>
        <row r="100">
          <cell r="C100" t="str">
            <v>HOSPITAL MESTRE VITALINO (COVID-19)</v>
          </cell>
          <cell r="E100" t="str">
            <v>MARIA MARIANY SILVA</v>
          </cell>
          <cell r="F100" t="str">
            <v>3 - Administrativo</v>
          </cell>
          <cell r="G100" t="str">
            <v>513430</v>
          </cell>
          <cell r="H100">
            <v>44805</v>
          </cell>
          <cell r="J100">
            <v>201.71599999999998</v>
          </cell>
          <cell r="L100">
            <v>0</v>
          </cell>
        </row>
        <row r="101">
          <cell r="C101" t="str">
            <v>HOSPITAL MESTRE VITALINO (COVID-19)</v>
          </cell>
          <cell r="E101" t="str">
            <v>MARIA VALDELANE DA SILVA</v>
          </cell>
          <cell r="F101" t="str">
            <v>2 - Outros Profissionais da Saúde</v>
          </cell>
          <cell r="G101" t="str">
            <v>322205</v>
          </cell>
          <cell r="H101">
            <v>44805</v>
          </cell>
          <cell r="J101">
            <v>177.16240000000002</v>
          </cell>
          <cell r="L101">
            <v>158.27080357099999</v>
          </cell>
          <cell r="M101">
            <v>26.3</v>
          </cell>
        </row>
        <row r="102">
          <cell r="C102" t="str">
            <v>HOSPITAL MESTRE VITALINO (COVID-19)</v>
          </cell>
          <cell r="E102" t="str">
            <v>MARIA ZELIA DA SILVA</v>
          </cell>
          <cell r="F102" t="str">
            <v>2 - Outros Profissionais da Saúde</v>
          </cell>
          <cell r="G102" t="str">
            <v>322205</v>
          </cell>
          <cell r="H102">
            <v>44805</v>
          </cell>
          <cell r="J102">
            <v>77.921599999999998</v>
          </cell>
          <cell r="L102">
            <v>0</v>
          </cell>
          <cell r="M102">
            <v>0</v>
          </cell>
        </row>
        <row r="103">
          <cell r="C103" t="str">
            <v>HOSPITAL MESTRE VITALINO (COVID-19)</v>
          </cell>
          <cell r="E103" t="str">
            <v>MARINALVA MARIA VIEIRA DA SILVA</v>
          </cell>
          <cell r="F103" t="str">
            <v>2 - Outros Profissionais da Saúde</v>
          </cell>
          <cell r="G103" t="str">
            <v>322205</v>
          </cell>
          <cell r="H103">
            <v>44805</v>
          </cell>
          <cell r="J103">
            <v>18.106400000000001</v>
          </cell>
          <cell r="L103">
            <v>158.27080357099999</v>
          </cell>
          <cell r="M103">
            <v>3.51</v>
          </cell>
        </row>
        <row r="104">
          <cell r="C104" t="str">
            <v>HOSPITAL MESTRE VITALINO (COVID-19)</v>
          </cell>
          <cell r="E104" t="str">
            <v>MARINARA ALICE COSTA DA SILVA</v>
          </cell>
          <cell r="F104" t="str">
            <v>2 - Outros Profissionais da Saúde</v>
          </cell>
          <cell r="G104" t="str">
            <v>223710</v>
          </cell>
          <cell r="H104">
            <v>44805</v>
          </cell>
          <cell r="J104">
            <v>284.6696</v>
          </cell>
          <cell r="L104">
            <v>0</v>
          </cell>
        </row>
        <row r="105">
          <cell r="C105" t="str">
            <v>HOSPITAL MESTRE VITALINO (COVID-19)</v>
          </cell>
          <cell r="E105" t="str">
            <v>MARINEIDE SANTANA DA SILVA SOUZA</v>
          </cell>
          <cell r="F105" t="str">
            <v>2 - Outros Profissionais da Saúde</v>
          </cell>
          <cell r="G105" t="str">
            <v>322205</v>
          </cell>
          <cell r="H105">
            <v>44805</v>
          </cell>
          <cell r="J105">
            <v>167.08400000000003</v>
          </cell>
          <cell r="L105">
            <v>158.27080357099999</v>
          </cell>
          <cell r="M105">
            <v>26.3</v>
          </cell>
        </row>
        <row r="106">
          <cell r="C106" t="str">
            <v>HOSPITAL MESTRE VITALINO (COVID-19)</v>
          </cell>
          <cell r="E106" t="str">
            <v>MARISTELA GONÇALVES BARBOSA</v>
          </cell>
          <cell r="F106" t="str">
            <v>2 - Outros Profissionais da Saúde</v>
          </cell>
          <cell r="G106" t="str">
            <v>322205</v>
          </cell>
          <cell r="H106">
            <v>44805</v>
          </cell>
          <cell r="J106">
            <v>165.7184</v>
          </cell>
          <cell r="L106">
            <v>158.27080357099999</v>
          </cell>
          <cell r="M106">
            <v>26.3</v>
          </cell>
        </row>
        <row r="107">
          <cell r="C107" t="str">
            <v>HOSPITAL MESTRE VITALINO (COVID-19)</v>
          </cell>
          <cell r="E107" t="str">
            <v>MARLY LUZINETE DA SILVA</v>
          </cell>
          <cell r="F107" t="str">
            <v>2 - Outros Profissionais da Saúde</v>
          </cell>
          <cell r="G107" t="str">
            <v>322205</v>
          </cell>
          <cell r="H107">
            <v>44805</v>
          </cell>
          <cell r="J107">
            <v>166.2936</v>
          </cell>
          <cell r="L107">
            <v>158.27080357099999</v>
          </cell>
          <cell r="M107">
            <v>26.3</v>
          </cell>
        </row>
        <row r="108">
          <cell r="C108" t="str">
            <v>HOSPITAL MESTRE VITALINO (COVID-19)</v>
          </cell>
          <cell r="E108" t="str">
            <v>MATHEUS TAVARES MONTEIRO</v>
          </cell>
          <cell r="F108" t="str">
            <v>3 - Administrativo</v>
          </cell>
          <cell r="G108" t="str">
            <v>521130</v>
          </cell>
          <cell r="H108">
            <v>44805</v>
          </cell>
          <cell r="J108">
            <v>159.8152</v>
          </cell>
          <cell r="L108">
            <v>0</v>
          </cell>
        </row>
        <row r="109">
          <cell r="C109" t="str">
            <v>HOSPITAL MESTRE VITALINO (COVID-19)</v>
          </cell>
          <cell r="E109" t="str">
            <v>MICHELE PEREIRA NASCIMENTO</v>
          </cell>
          <cell r="F109" t="str">
            <v>2 - Outros Profissionais da Saúde</v>
          </cell>
          <cell r="G109" t="str">
            <v>322205</v>
          </cell>
          <cell r="H109">
            <v>44805</v>
          </cell>
          <cell r="J109">
            <v>164.78720000000001</v>
          </cell>
          <cell r="L109">
            <v>158.27080357099999</v>
          </cell>
          <cell r="M109">
            <v>26.3</v>
          </cell>
        </row>
        <row r="110">
          <cell r="C110" t="str">
            <v>HOSPITAL MESTRE VITALINO (COVID-19)</v>
          </cell>
          <cell r="E110" t="str">
            <v>MICHELLY EDJANE FREIRE</v>
          </cell>
          <cell r="F110" t="str">
            <v>2 - Outros Profissionais da Saúde</v>
          </cell>
          <cell r="G110" t="str">
            <v>223505</v>
          </cell>
          <cell r="H110">
            <v>44805</v>
          </cell>
          <cell r="J110">
            <v>253.6112</v>
          </cell>
          <cell r="L110">
            <v>158.27080357099999</v>
          </cell>
          <cell r="M110">
            <v>2.84</v>
          </cell>
          <cell r="R110">
            <v>108</v>
          </cell>
          <cell r="S110">
            <v>108</v>
          </cell>
        </row>
        <row r="111">
          <cell r="C111" t="str">
            <v>HOSPITAL MESTRE VITALINO (COVID-19)</v>
          </cell>
          <cell r="E111" t="str">
            <v>MIKAELLI DE OLIVEIRA SILVA</v>
          </cell>
          <cell r="F111" t="str">
            <v>3 - Administrativo</v>
          </cell>
          <cell r="G111" t="str">
            <v>514320</v>
          </cell>
          <cell r="H111">
            <v>44805</v>
          </cell>
          <cell r="J111">
            <v>153.19040000000001</v>
          </cell>
          <cell r="L111">
            <v>0</v>
          </cell>
          <cell r="S111">
            <v>72.72</v>
          </cell>
        </row>
        <row r="112">
          <cell r="C112" t="str">
            <v>HOSPITAL MESTRE VITALINO (COVID-19)</v>
          </cell>
          <cell r="E112" t="str">
            <v>MIKELAYNE CRISTINA SANTANA SANTOS</v>
          </cell>
          <cell r="F112" t="str">
            <v>2 - Outros Profissionais da Saúde</v>
          </cell>
          <cell r="G112" t="str">
            <v>322205</v>
          </cell>
          <cell r="H112">
            <v>44805</v>
          </cell>
          <cell r="J112">
            <v>225.28240000000002</v>
          </cell>
          <cell r="L112">
            <v>0</v>
          </cell>
          <cell r="M112">
            <v>0</v>
          </cell>
        </row>
        <row r="113">
          <cell r="C113" t="str">
            <v>HOSPITAL MESTRE VITALINO (COVID-19)</v>
          </cell>
          <cell r="E113" t="str">
            <v>MIRELE BETANIA DA SILVA</v>
          </cell>
          <cell r="F113" t="str">
            <v>2 - Outros Profissionais da Saúde</v>
          </cell>
          <cell r="G113" t="str">
            <v>322205</v>
          </cell>
          <cell r="H113">
            <v>44805</v>
          </cell>
          <cell r="J113">
            <v>166.20320000000001</v>
          </cell>
          <cell r="L113">
            <v>158.27080357099999</v>
          </cell>
          <cell r="M113">
            <v>26.3</v>
          </cell>
        </row>
        <row r="114">
          <cell r="C114" t="str">
            <v>HOSPITAL MESTRE VITALINO (COVID-19)</v>
          </cell>
          <cell r="E114" t="str">
            <v>MIRIAN MELO DE AZEVEDO DA SILVA</v>
          </cell>
          <cell r="F114" t="str">
            <v>2 - Outros Profissionais da Saúde</v>
          </cell>
          <cell r="G114" t="str">
            <v>322205</v>
          </cell>
          <cell r="H114">
            <v>44805</v>
          </cell>
          <cell r="J114">
            <v>181.30880000000002</v>
          </cell>
          <cell r="L114">
            <v>158.27080357099999</v>
          </cell>
          <cell r="M114">
            <v>26.3</v>
          </cell>
          <cell r="R114">
            <v>270</v>
          </cell>
          <cell r="S114">
            <v>78.91</v>
          </cell>
        </row>
        <row r="115">
          <cell r="C115" t="str">
            <v>HOSPITAL MESTRE VITALINO (COVID-19)</v>
          </cell>
          <cell r="E115" t="str">
            <v>MONALISA VITORIA ALVES DE AQUINO</v>
          </cell>
          <cell r="F115" t="str">
            <v>2 - Outros Profissionais da Saúde</v>
          </cell>
          <cell r="G115" t="str">
            <v>223605</v>
          </cell>
          <cell r="H115">
            <v>44805</v>
          </cell>
          <cell r="J115">
            <v>294.8888</v>
          </cell>
          <cell r="L115">
            <v>0</v>
          </cell>
          <cell r="M115">
            <v>0</v>
          </cell>
        </row>
        <row r="116">
          <cell r="C116" t="str">
            <v>HOSPITAL MESTRE VITALINO (COVID-19)</v>
          </cell>
          <cell r="E116" t="str">
            <v>NIKAELLY CORDEIRO CABRAL</v>
          </cell>
          <cell r="F116" t="str">
            <v>2 - Outros Profissionais da Saúde</v>
          </cell>
          <cell r="G116" t="str">
            <v>223710</v>
          </cell>
          <cell r="H116">
            <v>44805</v>
          </cell>
          <cell r="J116">
            <v>291.68639999999999</v>
          </cell>
          <cell r="L116">
            <v>0</v>
          </cell>
        </row>
        <row r="117">
          <cell r="C117" t="str">
            <v>HOSPITAL MESTRE VITALINO (COVID-19)</v>
          </cell>
          <cell r="E117" t="str">
            <v>PATRICIA VALQUIRIA DA SILVA</v>
          </cell>
          <cell r="F117" t="str">
            <v>2 - Outros Profissionais da Saúde</v>
          </cell>
          <cell r="G117" t="str">
            <v>322205</v>
          </cell>
          <cell r="H117">
            <v>44805</v>
          </cell>
          <cell r="J117">
            <v>177.30160000000001</v>
          </cell>
          <cell r="L117">
            <v>158.27080357099999</v>
          </cell>
          <cell r="M117">
            <v>26.3</v>
          </cell>
        </row>
        <row r="118">
          <cell r="C118" t="str">
            <v>HOSPITAL MESTRE VITALINO (COVID-19)</v>
          </cell>
          <cell r="E118" t="str">
            <v>PAULA APARECIDA SANTOS GOMES DE OLIVEIRA</v>
          </cell>
          <cell r="F118" t="str">
            <v>3 - Administrativo</v>
          </cell>
          <cell r="G118" t="str">
            <v>521130</v>
          </cell>
          <cell r="H118">
            <v>44805</v>
          </cell>
          <cell r="J118">
            <v>141.34399999999999</v>
          </cell>
          <cell r="L118">
            <v>158.27080357099999</v>
          </cell>
          <cell r="M118">
            <v>24.24</v>
          </cell>
        </row>
        <row r="119">
          <cell r="C119" t="str">
            <v>HOSPITAL MESTRE VITALINO (COVID-19)</v>
          </cell>
          <cell r="E119" t="str">
            <v>PAULA DANIELLY DE LIMA SILVA</v>
          </cell>
          <cell r="F119" t="str">
            <v>2 - Outros Profissionais da Saúde</v>
          </cell>
          <cell r="G119" t="str">
            <v>322205</v>
          </cell>
          <cell r="H119">
            <v>44805</v>
          </cell>
          <cell r="J119">
            <v>179.2056</v>
          </cell>
          <cell r="L119">
            <v>0</v>
          </cell>
          <cell r="U119">
            <v>69.41</v>
          </cell>
          <cell r="X119" t="str">
            <v>AUX. CRECHE I</v>
          </cell>
        </row>
        <row r="120">
          <cell r="C120" t="str">
            <v>HOSPITAL MESTRE VITALINO (COVID-19)</v>
          </cell>
          <cell r="E120" t="str">
            <v>PRISCILA GREYCE ALVES DE FRANCA PEREIRA</v>
          </cell>
          <cell r="F120" t="str">
            <v>2 - Outros Profissionais da Saúde</v>
          </cell>
          <cell r="G120" t="str">
            <v>223605</v>
          </cell>
          <cell r="H120">
            <v>44805</v>
          </cell>
          <cell r="J120">
            <v>238.07599999999999</v>
          </cell>
          <cell r="L120">
            <v>158.27080357099999</v>
          </cell>
          <cell r="M120">
            <v>2.5099999999999998</v>
          </cell>
          <cell r="U120">
            <v>103.12</v>
          </cell>
          <cell r="X120" t="str">
            <v>AUX. CRECHE I</v>
          </cell>
        </row>
        <row r="121">
          <cell r="C121" t="str">
            <v>HOSPITAL MESTRE VITALINO (COVID-19)</v>
          </cell>
          <cell r="E121" t="str">
            <v>RAFAEL ALVES DE MELO</v>
          </cell>
          <cell r="F121" t="str">
            <v>2 - Outros Profissionais da Saúde</v>
          </cell>
          <cell r="G121" t="str">
            <v>223405</v>
          </cell>
          <cell r="H121">
            <v>44805</v>
          </cell>
          <cell r="J121">
            <v>266.5</v>
          </cell>
          <cell r="L121">
            <v>158.27080357099999</v>
          </cell>
          <cell r="M121">
            <v>14.3</v>
          </cell>
        </row>
        <row r="122">
          <cell r="C122" t="str">
            <v>HOSPITAL MESTRE VITALINO (COVID-19)</v>
          </cell>
          <cell r="E122" t="str">
            <v>RAFAELY DE LIMA BARBOSA</v>
          </cell>
          <cell r="F122" t="str">
            <v>2 - Outros Profissionais da Saúde</v>
          </cell>
          <cell r="G122" t="str">
            <v>223505</v>
          </cell>
          <cell r="H122">
            <v>44805</v>
          </cell>
          <cell r="J122">
            <v>354.0752</v>
          </cell>
          <cell r="L122">
            <v>158.27080357099999</v>
          </cell>
          <cell r="M122">
            <v>3.77</v>
          </cell>
        </row>
        <row r="123">
          <cell r="C123" t="str">
            <v>HOSPITAL MESTRE VITALINO (COVID-19)</v>
          </cell>
          <cell r="E123" t="str">
            <v>RAMONEKELLY PEDROZA DA FONSECA MOURA</v>
          </cell>
          <cell r="F123" t="str">
            <v>2 - Outros Profissionais da Saúde</v>
          </cell>
          <cell r="G123" t="str">
            <v>322205</v>
          </cell>
          <cell r="H123">
            <v>44805</v>
          </cell>
          <cell r="J123">
            <v>166.1</v>
          </cell>
          <cell r="L123">
            <v>158.27080357099999</v>
          </cell>
          <cell r="M123">
            <v>26.3</v>
          </cell>
        </row>
        <row r="124">
          <cell r="C124" t="str">
            <v>HOSPITAL MESTRE VITALINO (COVID-19)</v>
          </cell>
          <cell r="E124" t="str">
            <v>RAQUEL DA SILVA ARAUJO</v>
          </cell>
          <cell r="F124" t="str">
            <v>3 - Administrativo</v>
          </cell>
          <cell r="G124" t="str">
            <v>514320</v>
          </cell>
          <cell r="H124">
            <v>44805</v>
          </cell>
          <cell r="J124">
            <v>154.17760000000001</v>
          </cell>
          <cell r="L124">
            <v>158.27080357099999</v>
          </cell>
          <cell r="M124">
            <v>24.24</v>
          </cell>
          <cell r="U124">
            <v>69.430000000000007</v>
          </cell>
          <cell r="X124" t="str">
            <v>AUX. CRECHE I</v>
          </cell>
        </row>
        <row r="125">
          <cell r="C125" t="str">
            <v>HOSPITAL MESTRE VITALINO (COVID-19)</v>
          </cell>
          <cell r="E125" t="str">
            <v>RENATA DA SILVA MENDES</v>
          </cell>
          <cell r="F125" t="str">
            <v>3 - Administrativo</v>
          </cell>
          <cell r="G125" t="str">
            <v>513430</v>
          </cell>
          <cell r="H125">
            <v>44805</v>
          </cell>
          <cell r="J125">
            <v>141.6088</v>
          </cell>
          <cell r="L125">
            <v>158.27080357099999</v>
          </cell>
          <cell r="M125">
            <v>24.24</v>
          </cell>
        </row>
        <row r="126">
          <cell r="C126" t="str">
            <v>HOSPITAL MESTRE VITALINO (COVID-19)</v>
          </cell>
          <cell r="E126" t="str">
            <v>RENILDO DA SILVA</v>
          </cell>
          <cell r="F126" t="str">
            <v>2 - Outros Profissionais da Saúde</v>
          </cell>
          <cell r="G126" t="str">
            <v>322205</v>
          </cell>
          <cell r="H126">
            <v>44805</v>
          </cell>
          <cell r="J126">
            <v>164.59520000000001</v>
          </cell>
          <cell r="L126">
            <v>158.27080357099999</v>
          </cell>
          <cell r="M126">
            <v>26.3</v>
          </cell>
        </row>
        <row r="127">
          <cell r="C127" t="str">
            <v>HOSPITAL MESTRE VITALINO (COVID-19)</v>
          </cell>
          <cell r="E127" t="str">
            <v>RIKIELE ALEXANDRE DE LIMA MEDEIROS</v>
          </cell>
          <cell r="F127" t="str">
            <v>2 - Outros Profissionais da Saúde</v>
          </cell>
          <cell r="G127" t="str">
            <v>322205</v>
          </cell>
          <cell r="H127">
            <v>44805</v>
          </cell>
          <cell r="J127">
            <v>180.85120000000001</v>
          </cell>
          <cell r="L127">
            <v>158.27080357099999</v>
          </cell>
          <cell r="M127">
            <v>26.3</v>
          </cell>
        </row>
        <row r="128">
          <cell r="C128" t="str">
            <v>HOSPITAL MESTRE VITALINO (COVID-19)</v>
          </cell>
          <cell r="E128" t="str">
            <v>RONALDO ADRIANO DA SILVA LINS</v>
          </cell>
          <cell r="F128" t="str">
            <v>3 - Administrativo</v>
          </cell>
          <cell r="G128" t="str">
            <v>514320</v>
          </cell>
          <cell r="H128">
            <v>44805</v>
          </cell>
          <cell r="J128">
            <v>159.8152</v>
          </cell>
          <cell r="L128">
            <v>158.27080357099999</v>
          </cell>
          <cell r="M128">
            <v>24.24</v>
          </cell>
          <cell r="S128">
            <v>72.72</v>
          </cell>
        </row>
        <row r="129">
          <cell r="C129" t="str">
            <v>HOSPITAL MESTRE VITALINO (COVID-19)</v>
          </cell>
          <cell r="E129" t="str">
            <v>RYAN MATHEUS CASSIMIRO LIMA</v>
          </cell>
          <cell r="F129" t="str">
            <v>2 - Outros Profissionais da Saúde</v>
          </cell>
          <cell r="G129" t="str">
            <v>223505</v>
          </cell>
          <cell r="H129">
            <v>44805</v>
          </cell>
          <cell r="J129">
            <v>331.35040000000004</v>
          </cell>
          <cell r="L129">
            <v>158.27080357099999</v>
          </cell>
          <cell r="M129">
            <v>3.77</v>
          </cell>
          <cell r="R129">
            <v>216</v>
          </cell>
          <cell r="S129">
            <v>150.94999999999999</v>
          </cell>
        </row>
        <row r="130">
          <cell r="C130" t="str">
            <v>HOSPITAL MESTRE VITALINO (COVID-19)</v>
          </cell>
          <cell r="E130" t="str">
            <v>SAMARA SUIANY RIBEIRO DE NORONHA BRANCO</v>
          </cell>
          <cell r="F130" t="str">
            <v>2 - Outros Profissionais da Saúde</v>
          </cell>
          <cell r="G130" t="str">
            <v>223505</v>
          </cell>
          <cell r="H130">
            <v>44805</v>
          </cell>
          <cell r="J130">
            <v>336.51920000000001</v>
          </cell>
          <cell r="L130">
            <v>158.27080357099999</v>
          </cell>
          <cell r="M130">
            <v>3.4</v>
          </cell>
        </row>
        <row r="131">
          <cell r="C131" t="str">
            <v>HOSPITAL MESTRE VITALINO (COVID-19)</v>
          </cell>
          <cell r="E131" t="str">
            <v>SARA RAQUEL BEZERRA SANTOS</v>
          </cell>
          <cell r="F131" t="str">
            <v>2 - Outros Profissionais da Saúde</v>
          </cell>
          <cell r="G131" t="str">
            <v>322205</v>
          </cell>
          <cell r="H131">
            <v>44805</v>
          </cell>
          <cell r="J131">
            <v>165.7184</v>
          </cell>
          <cell r="L131">
            <v>158.27080357099999</v>
          </cell>
          <cell r="M131">
            <v>26.3</v>
          </cell>
        </row>
        <row r="132">
          <cell r="C132" t="str">
            <v>HOSPITAL MESTRE VITALINO (COVID-19)</v>
          </cell>
          <cell r="E132" t="str">
            <v>SARAH BARBOSA SOARES</v>
          </cell>
          <cell r="F132" t="str">
            <v>2 - Outros Profissionais da Saúde</v>
          </cell>
          <cell r="G132" t="str">
            <v>223605</v>
          </cell>
          <cell r="H132">
            <v>44805</v>
          </cell>
          <cell r="J132">
            <v>260.26</v>
          </cell>
          <cell r="L132">
            <v>0</v>
          </cell>
        </row>
        <row r="133">
          <cell r="C133" t="str">
            <v>HOSPITAL MESTRE VITALINO (COVID-19)</v>
          </cell>
          <cell r="E133" t="str">
            <v>SEVERINO JOAO DE BRITO</v>
          </cell>
          <cell r="F133" t="str">
            <v>3 - Administrativo</v>
          </cell>
          <cell r="G133" t="str">
            <v>514320</v>
          </cell>
          <cell r="H133">
            <v>44805</v>
          </cell>
          <cell r="J133">
            <v>141.34399999999999</v>
          </cell>
          <cell r="L133">
            <v>0</v>
          </cell>
        </row>
        <row r="134">
          <cell r="C134" t="str">
            <v>HOSPITAL MESTRE VITALINO (COVID-19)</v>
          </cell>
          <cell r="E134" t="str">
            <v>SEVERINO SEBASTIAO DA SILVA NETO</v>
          </cell>
          <cell r="F134" t="str">
            <v>2 - Outros Profissionais da Saúde</v>
          </cell>
          <cell r="G134" t="str">
            <v>322205</v>
          </cell>
          <cell r="H134">
            <v>44805</v>
          </cell>
          <cell r="J134">
            <v>171.79759999999999</v>
          </cell>
          <cell r="L134">
            <v>158.27080357099999</v>
          </cell>
          <cell r="M134">
            <v>26.3</v>
          </cell>
        </row>
        <row r="135">
          <cell r="C135" t="str">
            <v>HOSPITAL MESTRE VITALINO (COVID-19)</v>
          </cell>
          <cell r="E135" t="str">
            <v>TATIANE KILMA DA SILVA</v>
          </cell>
          <cell r="F135" t="str">
            <v>2 - Outros Profissionais da Saúde</v>
          </cell>
          <cell r="G135" t="str">
            <v>322205</v>
          </cell>
          <cell r="H135">
            <v>44805</v>
          </cell>
          <cell r="J135">
            <v>166.67520000000002</v>
          </cell>
          <cell r="L135">
            <v>158.27080357099999</v>
          </cell>
          <cell r="M135">
            <v>26.3</v>
          </cell>
        </row>
        <row r="136">
          <cell r="C136" t="str">
            <v>HOSPITAL MESTRE VITALINO (COVID-19)</v>
          </cell>
          <cell r="E136" t="str">
            <v>TAYNA DE LIMA LINS</v>
          </cell>
          <cell r="F136" t="str">
            <v>2 - Outros Profissionais da Saúde</v>
          </cell>
          <cell r="G136" t="str">
            <v>322205</v>
          </cell>
          <cell r="H136">
            <v>44805</v>
          </cell>
          <cell r="J136">
            <v>162.9128</v>
          </cell>
          <cell r="L136">
            <v>158.27080357099999</v>
          </cell>
          <cell r="M136">
            <v>26.3</v>
          </cell>
          <cell r="U136">
            <v>69.41</v>
          </cell>
          <cell r="X136" t="str">
            <v>AUX. CRECHE I</v>
          </cell>
        </row>
        <row r="137">
          <cell r="C137" t="str">
            <v>HOSPITAL MESTRE VITALINO (COVID-19)</v>
          </cell>
          <cell r="E137" t="str">
            <v>TIAGO JOSE VITOR DE OLIVEIRA</v>
          </cell>
          <cell r="F137" t="str">
            <v>2 - Outros Profissionais da Saúde</v>
          </cell>
          <cell r="G137" t="str">
            <v>223505</v>
          </cell>
          <cell r="H137">
            <v>44805</v>
          </cell>
          <cell r="J137">
            <v>328.34000000000003</v>
          </cell>
          <cell r="L137">
            <v>158.27080357099999</v>
          </cell>
          <cell r="M137">
            <v>2.77</v>
          </cell>
        </row>
        <row r="138">
          <cell r="C138" t="str">
            <v>HOSPITAL MESTRE VITALINO (COVID-19)</v>
          </cell>
          <cell r="E138" t="str">
            <v>TIAGO MOURA DE FREITAS</v>
          </cell>
          <cell r="F138" t="str">
            <v>1 - Médico</v>
          </cell>
          <cell r="G138" t="str">
            <v>225150</v>
          </cell>
          <cell r="H138">
            <v>44805</v>
          </cell>
          <cell r="J138">
            <v>964.9144</v>
          </cell>
          <cell r="L138">
            <v>158.27080357099999</v>
          </cell>
          <cell r="M138">
            <v>3.64</v>
          </cell>
          <cell r="P138">
            <v>1.23</v>
          </cell>
        </row>
        <row r="139">
          <cell r="C139" t="str">
            <v>HOSPITAL MESTRE VITALINO (COVID-19)</v>
          </cell>
          <cell r="E139" t="str">
            <v>VALDERI LUIZ PEREIRA BEZERRA</v>
          </cell>
          <cell r="F139" t="str">
            <v>1 - Médico</v>
          </cell>
          <cell r="G139" t="str">
            <v>225150</v>
          </cell>
          <cell r="H139">
            <v>44805</v>
          </cell>
          <cell r="J139">
            <v>900.8768</v>
          </cell>
          <cell r="L139">
            <v>158.27080357099999</v>
          </cell>
          <cell r="M139">
            <v>3.64</v>
          </cell>
          <cell r="P139">
            <v>1.23</v>
          </cell>
        </row>
        <row r="140">
          <cell r="C140" t="str">
            <v>HOSPITAL MESTRE VITALINO (COVID-19)</v>
          </cell>
          <cell r="E140" t="str">
            <v>VANESA BRAZ DE MEDEIROS</v>
          </cell>
          <cell r="F140" t="str">
            <v>2 - Outros Profissionais da Saúde</v>
          </cell>
          <cell r="G140" t="str">
            <v>322205</v>
          </cell>
          <cell r="H140">
            <v>44805</v>
          </cell>
          <cell r="J140">
            <v>175.26160000000002</v>
          </cell>
          <cell r="L140">
            <v>158.27080357099999</v>
          </cell>
          <cell r="M140">
            <v>25.43</v>
          </cell>
          <cell r="U140">
            <v>138.82</v>
          </cell>
          <cell r="X140" t="str">
            <v>AUX. CRECHE I, AUX. CRECHE II</v>
          </cell>
        </row>
        <row r="141">
          <cell r="C141" t="str">
            <v>HOSPITAL MESTRE VITALINO (COVID-19)</v>
          </cell>
          <cell r="E141" t="str">
            <v>VANESSA FERREIRA DE SOUZA</v>
          </cell>
          <cell r="F141" t="str">
            <v>3 - Administrativo</v>
          </cell>
          <cell r="G141" t="str">
            <v>514320</v>
          </cell>
          <cell r="H141">
            <v>44805</v>
          </cell>
          <cell r="J141">
            <v>141.5608</v>
          </cell>
          <cell r="L141">
            <v>0</v>
          </cell>
          <cell r="U141">
            <v>69.430000000000007</v>
          </cell>
          <cell r="X141" t="str">
            <v>AUX. CRECHE I</v>
          </cell>
        </row>
        <row r="142">
          <cell r="C142" t="str">
            <v>HOSPITAL MESTRE VITALINO (COVID-19)</v>
          </cell>
          <cell r="E142" t="str">
            <v>VANESSA PRISCILA DA SILVA SOUZA</v>
          </cell>
          <cell r="F142" t="str">
            <v>2 - Outros Profissionais da Saúde</v>
          </cell>
          <cell r="G142" t="str">
            <v>223505</v>
          </cell>
          <cell r="H142">
            <v>44805</v>
          </cell>
          <cell r="J142">
            <v>317.89839999999998</v>
          </cell>
          <cell r="L142">
            <v>158.27080357099999</v>
          </cell>
          <cell r="M142">
            <v>3.77</v>
          </cell>
          <cell r="R142">
            <v>108</v>
          </cell>
          <cell r="S142">
            <v>108</v>
          </cell>
        </row>
        <row r="143">
          <cell r="C143" t="str">
            <v>HOSPITAL MESTRE VITALINO (COVID-19)</v>
          </cell>
          <cell r="E143" t="str">
            <v>VANICE MARIA DE SOUZA</v>
          </cell>
          <cell r="F143" t="str">
            <v>2 - Outros Profissionais da Saúde</v>
          </cell>
          <cell r="G143" t="str">
            <v>322205</v>
          </cell>
          <cell r="H143">
            <v>44805</v>
          </cell>
          <cell r="J143">
            <v>158.93600000000001</v>
          </cell>
          <cell r="L143">
            <v>158.27080357099999</v>
          </cell>
          <cell r="M143">
            <v>26.3</v>
          </cell>
        </row>
        <row r="144">
          <cell r="C144" t="str">
            <v>HOSPITAL MESTRE VITALINO (COVID-19)</v>
          </cell>
          <cell r="E144" t="str">
            <v>VICTOR REGIS CAROCA</v>
          </cell>
          <cell r="F144" t="str">
            <v>1 - Médico</v>
          </cell>
          <cell r="G144" t="str">
            <v>225150</v>
          </cell>
          <cell r="H144">
            <v>44805</v>
          </cell>
          <cell r="J144">
            <v>850.04320000000007</v>
          </cell>
          <cell r="L144">
            <v>158.27080357099999</v>
          </cell>
          <cell r="M144">
            <v>3.64</v>
          </cell>
          <cell r="P144">
            <v>1.23</v>
          </cell>
        </row>
        <row r="145">
          <cell r="C145" t="str">
            <v>HOSPITAL MESTRE VITALINO (COVID-19)</v>
          </cell>
          <cell r="E145" t="str">
            <v>VINICIUS MATHEUS MENDES DOS SANTOS ANUNCIACAO</v>
          </cell>
          <cell r="F145" t="str">
            <v>3 - Administrativo</v>
          </cell>
          <cell r="G145" t="str">
            <v>514320</v>
          </cell>
          <cell r="H145">
            <v>44805</v>
          </cell>
          <cell r="J145">
            <v>141.34399999999999</v>
          </cell>
          <cell r="L145">
            <v>158.27080357099999</v>
          </cell>
          <cell r="M145">
            <v>18.579999999999998</v>
          </cell>
        </row>
        <row r="146">
          <cell r="C146" t="str">
            <v>HOSPITAL MESTRE VITALINO (COVID-19)</v>
          </cell>
          <cell r="E146" t="str">
            <v>VITORIA CHAVES DE SOUZA DANTAS DE BARROS</v>
          </cell>
          <cell r="F146" t="str">
            <v>1 - Médico</v>
          </cell>
          <cell r="G146" t="str">
            <v>225150</v>
          </cell>
          <cell r="H146">
            <v>44805</v>
          </cell>
          <cell r="J146">
            <v>859.70880000000011</v>
          </cell>
          <cell r="L146">
            <v>158.27080357099999</v>
          </cell>
          <cell r="M146">
            <v>3.64</v>
          </cell>
          <cell r="P146">
            <v>1.23</v>
          </cell>
        </row>
        <row r="147">
          <cell r="C147" t="str">
            <v>HOSPITAL MESTRE VITALINO (COVID-19)</v>
          </cell>
          <cell r="E147" t="str">
            <v>WILLIANE DOS SANTOS FARIAS</v>
          </cell>
          <cell r="F147" t="str">
            <v>3 - Administrativo</v>
          </cell>
          <cell r="G147" t="str">
            <v>513430</v>
          </cell>
          <cell r="H147">
            <v>44805</v>
          </cell>
          <cell r="J147">
            <v>154.17760000000001</v>
          </cell>
          <cell r="L147">
            <v>158.27080357099999</v>
          </cell>
          <cell r="M147">
            <v>24.24</v>
          </cell>
          <cell r="R147">
            <v>270</v>
          </cell>
          <cell r="S147">
            <v>72.72</v>
          </cell>
          <cell r="U147">
            <v>69.430000000000007</v>
          </cell>
          <cell r="X147" t="str">
            <v>AUX. CRECHE I</v>
          </cell>
        </row>
        <row r="148">
          <cell r="C148" t="str">
            <v>HOSPITAL MESTRE VITALINO (COVID-19)</v>
          </cell>
          <cell r="E148" t="str">
            <v>YASMIN LINS DE ARAUJO</v>
          </cell>
          <cell r="F148" t="str">
            <v>1 - Médico</v>
          </cell>
          <cell r="G148" t="str">
            <v>225150</v>
          </cell>
          <cell r="H148">
            <v>44805</v>
          </cell>
          <cell r="J148">
            <v>1135.0519999999999</v>
          </cell>
          <cell r="L148">
            <v>158.27080357099999</v>
          </cell>
          <cell r="M148">
            <v>3.64</v>
          </cell>
          <cell r="P148">
            <v>1.23</v>
          </cell>
        </row>
        <row r="150">
          <cell r="C150" t="str">
            <v>HOSPITAL MESTRE VITALINO (COVID-19)</v>
          </cell>
          <cell r="E150" t="str">
            <v>EVILLA MORGANNA SILVA</v>
          </cell>
          <cell r="F150" t="str">
            <v>2 - Outros Profissionais da Saúde</v>
          </cell>
          <cell r="G150" t="str">
            <v>322205</v>
          </cell>
          <cell r="H150">
            <v>44805</v>
          </cell>
          <cell r="R150">
            <v>135</v>
          </cell>
        </row>
        <row r="151">
          <cell r="C151" t="str">
            <v>HOSPITAL MESTRE VITALINO (COVID-19)</v>
          </cell>
          <cell r="E151" t="str">
            <v>JACYANE CARMEM CAZUMBA</v>
          </cell>
          <cell r="F151" t="str">
            <v>2 - Outros Profissionais da Saúde</v>
          </cell>
          <cell r="G151" t="str">
            <v>322205</v>
          </cell>
          <cell r="H151">
            <v>44805</v>
          </cell>
          <cell r="R151">
            <v>135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760C5-14B7-4AE0-9BFE-30EF1DDE8B63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179.67840000000001</v>
      </c>
      <c r="J3" s="14">
        <f>'[1]TCE - ANEXO III - Preencher'!K12</f>
        <v>0</v>
      </c>
      <c r="K3" s="15">
        <f>'[1]TCE - ANEXO III - Preencher'!L12</f>
        <v>158.27080357099999</v>
      </c>
      <c r="L3" s="15">
        <f>'[1]TCE - ANEXO III - Preencher'!M12</f>
        <v>26.3</v>
      </c>
      <c r="M3" s="15">
        <f>K3-L3</f>
        <v>131.97080357099998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311.64920357099999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ADEILSON JOSE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148.59200000000001</v>
      </c>
      <c r="J4" s="14">
        <f>'[1]TCE - ANEXO III - Preencher'!K13</f>
        <v>0</v>
      </c>
      <c r="K4" s="15">
        <f>'[1]TCE - ANEXO III - Preencher'!L13</f>
        <v>158.27080357099999</v>
      </c>
      <c r="L4" s="15">
        <f>'[1]TCE - ANEXO III - Preencher'!M13</f>
        <v>23.43</v>
      </c>
      <c r="M4" s="15">
        <f t="shared" ref="M4:M67" si="1">K4-L4</f>
        <v>134.84080357099998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283.43280357100002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ADRIANA MARIA DE SIQUEIRA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144.40799999999999</v>
      </c>
      <c r="J5" s="14">
        <f>'[1]TCE - ANEXO III - Preencher'!K14</f>
        <v>0</v>
      </c>
      <c r="K5" s="15">
        <f>'[1]TCE - ANEXO III - Preencher'!L14</f>
        <v>158.27080357099999</v>
      </c>
      <c r="L5" s="15">
        <f>'[1]TCE - ANEXO III - Preencher'!M14</f>
        <v>25.15</v>
      </c>
      <c r="M5" s="15">
        <f t="shared" si="1"/>
        <v>133.12080357099998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138.86000000000001</v>
      </c>
      <c r="U5" s="15">
        <f>'[1]TCE - ANEXO III - Preencher'!V14</f>
        <v>0</v>
      </c>
      <c r="V5" s="16">
        <f t="shared" si="4"/>
        <v>138.86000000000001</v>
      </c>
      <c r="W5" s="17" t="str">
        <f>IF('[1]TCE - ANEXO III - Preencher'!X14="","",'[1]TCE - ANEXO III - Preencher'!X14)</f>
        <v>AUX. CRECHE I, AUX. CRECHE II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416.38880357099998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ADRIANA PATRICIA SILVA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350.31599999999997</v>
      </c>
      <c r="J6" s="14">
        <f>'[1]TCE - ANEXO III - Preencher'!K15</f>
        <v>0</v>
      </c>
      <c r="K6" s="15">
        <f>'[1]TCE - ANEXO III - Preencher'!L15</f>
        <v>158.27080357099999</v>
      </c>
      <c r="L6" s="15">
        <f>'[1]TCE - ANEXO III - Preencher'!M15</f>
        <v>3.77</v>
      </c>
      <c r="M6" s="15">
        <f t="shared" si="1"/>
        <v>154.50080357099998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504.81680357099992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ADRIELLY KLAYNER LOPES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176.88240000000002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176.88240000000002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ALANA EMANUELLY RIBEIRO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336.71519999999998</v>
      </c>
      <c r="J8" s="14">
        <f>'[1]TCE - ANEXO III - Preencher'!K17</f>
        <v>0</v>
      </c>
      <c r="K8" s="15">
        <f>'[1]TCE - ANEXO III - Preencher'!L17</f>
        <v>158.27080357099999</v>
      </c>
      <c r="L8" s="15">
        <f>'[1]TCE - ANEXO III - Preencher'!M17</f>
        <v>3.54</v>
      </c>
      <c r="M8" s="15">
        <f t="shared" si="1"/>
        <v>154.730803571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491.44600357100001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179.78960000000001</v>
      </c>
      <c r="J9" s="14">
        <f>'[1]TCE - ANEXO III - Preencher'!K18</f>
        <v>0</v>
      </c>
      <c r="K9" s="15">
        <f>'[1]TCE - ANEXO III - Preencher'!L18</f>
        <v>158.27080357099999</v>
      </c>
      <c r="L9" s="15">
        <f>'[1]TCE - ANEXO III - Preencher'!M18</f>
        <v>26.3</v>
      </c>
      <c r="M9" s="15">
        <f t="shared" si="1"/>
        <v>131.97080357099998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311.76040357099998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ALISSON HENRIQUE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515110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149.56559999999999</v>
      </c>
      <c r="J10" s="14">
        <f>'[1]TCE - ANEXO III - Preencher'!K19</f>
        <v>0</v>
      </c>
      <c r="K10" s="15">
        <f>'[1]TCE - ANEXO III - Preencher'!L19</f>
        <v>158.27080357099999</v>
      </c>
      <c r="L10" s="15">
        <f>'[1]TCE - ANEXO III - Preencher'!M19</f>
        <v>24.24</v>
      </c>
      <c r="M10" s="15">
        <f t="shared" si="1"/>
        <v>134.03080357099998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72.72</v>
      </c>
      <c r="S10" s="16">
        <f t="shared" si="3"/>
        <v>-72.72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210.876403571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AMANDA LUISA OLIVEIRA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223505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312.66320000000002</v>
      </c>
      <c r="J11" s="14">
        <f>'[1]TCE - ANEXO III - Preencher'!K20</f>
        <v>0</v>
      </c>
      <c r="K11" s="15">
        <f>'[1]TCE - ANEXO III - Preencher'!L20</f>
        <v>158.27080357099999</v>
      </c>
      <c r="L11" s="15">
        <f>'[1]TCE - ANEXO III - Preencher'!M20</f>
        <v>3.77</v>
      </c>
      <c r="M11" s="15">
        <f t="shared" si="1"/>
        <v>154.50080357099998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467.16400357099997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AMIRES DANUSA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514320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70.83</v>
      </c>
      <c r="J12" s="14">
        <f>'[1]TCE - ANEXO III - Preencher'!K21</f>
        <v>0</v>
      </c>
      <c r="K12" s="15">
        <f>'[1]TCE - ANEXO III - Preencher'!L21</f>
        <v>158.27080357099999</v>
      </c>
      <c r="L12" s="15">
        <f>'[1]TCE - ANEXO III - Preencher'!M21</f>
        <v>9.6999999999999993</v>
      </c>
      <c r="M12" s="15">
        <f t="shared" si="1"/>
        <v>148.570803571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219.40080357099998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BEATRIZ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179.33279999999999</v>
      </c>
      <c r="J13" s="14">
        <f>'[1]TCE - ANEXO III - Preencher'!K22</f>
        <v>0</v>
      </c>
      <c r="K13" s="15">
        <f>'[1]TCE - ANEXO III - Preencher'!L22</f>
        <v>158.27080357099999</v>
      </c>
      <c r="L13" s="15">
        <f>'[1]TCE - ANEXO III - Preencher'!M22</f>
        <v>26.3</v>
      </c>
      <c r="M13" s="15">
        <f t="shared" si="1"/>
        <v>131.97080357099998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311.30360357099994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CELIA LEITE PEREIRA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293.46640000000002</v>
      </c>
      <c r="J14" s="14">
        <f>'[1]TCE - ANEXO III - Preencher'!K23</f>
        <v>0</v>
      </c>
      <c r="K14" s="15">
        <f>'[1]TCE - ANEXO III - Preencher'!L23</f>
        <v>158.27080357099999</v>
      </c>
      <c r="L14" s="15">
        <f>'[1]TCE - ANEXO III - Preencher'!M23</f>
        <v>3.54</v>
      </c>
      <c r="M14" s="15">
        <f t="shared" si="1"/>
        <v>154.730803571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448.19720357100005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FLAVIA DE SOUZA BARROS LIRA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223605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226.9896</v>
      </c>
      <c r="J15" s="14">
        <f>'[1]TCE - ANEXO III - Preencher'!K24</f>
        <v>0</v>
      </c>
      <c r="K15" s="15">
        <f>'[1]TCE - ANEXO III - Preencher'!L24</f>
        <v>158.27080357099999</v>
      </c>
      <c r="L15" s="15">
        <f>'[1]TCE - ANEXO III - Preencher'!M24</f>
        <v>2.66</v>
      </c>
      <c r="M15" s="15">
        <f t="shared" si="1"/>
        <v>155.61080357099999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382.60040357100002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MARILIA GONCALVES PEREIRA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225150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975.73440000000005</v>
      </c>
      <c r="J16" s="14">
        <f>'[1]TCE - ANEXO III - Preencher'!K25</f>
        <v>0</v>
      </c>
      <c r="K16" s="15">
        <f>'[1]TCE - ANEXO III - Preencher'!L25</f>
        <v>158.27080357099999</v>
      </c>
      <c r="L16" s="15">
        <f>'[1]TCE - ANEXO III - Preencher'!M25</f>
        <v>3.64</v>
      </c>
      <c r="M16" s="15">
        <f t="shared" si="1"/>
        <v>154.630803571</v>
      </c>
      <c r="N16" s="15">
        <f>'[1]TCE - ANEXO III - Preencher'!O25</f>
        <v>0</v>
      </c>
      <c r="O16" s="15">
        <f>'[1]TCE - ANEXO III - Preencher'!P25</f>
        <v>1.23</v>
      </c>
      <c r="P16" s="16">
        <f t="shared" si="2"/>
        <v>-1.23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1129.1352035710001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ANDRE DA SILVA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223605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255.56560000000002</v>
      </c>
      <c r="J17" s="14">
        <f>'[1]TCE - ANEXO III - Preencher'!K26</f>
        <v>0</v>
      </c>
      <c r="K17" s="15">
        <f>'[1]TCE - ANEXO III - Preencher'!L26</f>
        <v>158.27080357099999</v>
      </c>
      <c r="L17" s="15">
        <f>'[1]TCE - ANEXO III - Preencher'!M26</f>
        <v>2.75</v>
      </c>
      <c r="M17" s="15">
        <f t="shared" si="1"/>
        <v>155.52080357099999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108</v>
      </c>
      <c r="R17" s="15">
        <f>'[1]TCE - ANEXO III - Preencher'!S26</f>
        <v>108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411.08640357100001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ANDREYLZA MENDES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175.83520000000001</v>
      </c>
      <c r="J18" s="14">
        <f>'[1]TCE - ANEXO III - Preencher'!K27</f>
        <v>0</v>
      </c>
      <c r="K18" s="15">
        <f>'[1]TCE - ANEXO III - Preencher'!L27</f>
        <v>158.27080357099999</v>
      </c>
      <c r="L18" s="15">
        <f>'[1]TCE - ANEXO III - Preencher'!M27</f>
        <v>26.3</v>
      </c>
      <c r="M18" s="15">
        <f t="shared" si="1"/>
        <v>131.97080357099998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307.80600357100002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ANGELA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181.05520000000001</v>
      </c>
      <c r="J19" s="14">
        <f>'[1]TCE - ANEXO III - Preencher'!K28</f>
        <v>0</v>
      </c>
      <c r="K19" s="15">
        <f>'[1]TCE - ANEXO III - Preencher'!L28</f>
        <v>158.27080357099999</v>
      </c>
      <c r="L19" s="15">
        <f>'[1]TCE - ANEXO III - Preencher'!M28</f>
        <v>26.3</v>
      </c>
      <c r="M19" s="15">
        <f t="shared" si="1"/>
        <v>131.97080357099998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313.02600357099999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ANNE CAROLINE DE MORAIS ALVES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225150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2357.8312000000001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1.23</v>
      </c>
      <c r="P20" s="16">
        <f t="shared" si="2"/>
        <v>-1.23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2356.6012000000001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ANNY BEATRIZ DE ARAUJO GOIS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906.81759999999997</v>
      </c>
      <c r="J21" s="14">
        <f>'[1]TCE - ANEXO III - Preencher'!K30</f>
        <v>0</v>
      </c>
      <c r="K21" s="15">
        <f>'[1]TCE - ANEXO III - Preencher'!L30</f>
        <v>158.27080357099999</v>
      </c>
      <c r="L21" s="15">
        <f>'[1]TCE - ANEXO III - Preencher'!M30</f>
        <v>3.64</v>
      </c>
      <c r="M21" s="15">
        <f t="shared" si="1"/>
        <v>154.630803571</v>
      </c>
      <c r="N21" s="15">
        <f>'[1]TCE - ANEXO III - Preencher'!O30</f>
        <v>0</v>
      </c>
      <c r="O21" s="15">
        <f>'[1]TCE - ANEXO III - Preencher'!P30</f>
        <v>1.23</v>
      </c>
      <c r="P21" s="16">
        <f t="shared" si="2"/>
        <v>-1.23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1060.218403571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ANTONIO WYLLER DA SILVA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1753.0648000000001</v>
      </c>
      <c r="J22" s="14">
        <f>'[1]TCE - ANEXO III - Preencher'!K31</f>
        <v>0</v>
      </c>
      <c r="K22" s="15">
        <f>'[1]TCE - ANEXO III - Preencher'!L31</f>
        <v>158.27080357099999</v>
      </c>
      <c r="L22" s="15">
        <f>'[1]TCE - ANEXO III - Preencher'!M31</f>
        <v>3.64</v>
      </c>
      <c r="M22" s="15">
        <f t="shared" si="1"/>
        <v>154.630803571</v>
      </c>
      <c r="N22" s="15">
        <f>'[1]TCE - ANEXO III - Preencher'!O31</f>
        <v>0</v>
      </c>
      <c r="O22" s="15">
        <f>'[1]TCE - ANEXO III - Preencher'!P31</f>
        <v>1.23</v>
      </c>
      <c r="P22" s="16">
        <f t="shared" si="2"/>
        <v>-1.23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1906.465603571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ARLINDO QUEIROZ PORTO NETO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521130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159.8152</v>
      </c>
      <c r="J23" s="14">
        <f>'[1]TCE - ANEXO III - Preencher'!K32</f>
        <v>0</v>
      </c>
      <c r="K23" s="15">
        <f>'[1]TCE - ANEXO III - Preencher'!L32</f>
        <v>158.27080357099999</v>
      </c>
      <c r="L23" s="15">
        <f>'[1]TCE - ANEXO III - Preencher'!M32</f>
        <v>24.24</v>
      </c>
      <c r="M23" s="15">
        <f t="shared" si="1"/>
        <v>134.03080357099998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72.72</v>
      </c>
      <c r="S23" s="16">
        <f t="shared" si="3"/>
        <v>-72.72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221.12600357099998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BRUNA ETNA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168.98480000000001</v>
      </c>
      <c r="J24" s="14">
        <f>'[1]TCE - ANEXO III - Preencher'!K33</f>
        <v>0</v>
      </c>
      <c r="K24" s="15">
        <f>'[1]TCE - ANEXO III - Preencher'!L33</f>
        <v>158.27080357099999</v>
      </c>
      <c r="L24" s="15">
        <f>'[1]TCE - ANEXO III - Preencher'!M33</f>
        <v>26.3</v>
      </c>
      <c r="M24" s="15">
        <f t="shared" si="1"/>
        <v>131.97080357099998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300.95560357099998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BRUNO TACITO DE SOUSA OLIVEIRA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835.072</v>
      </c>
      <c r="J25" s="14">
        <f>'[1]TCE - ANEXO III - Preencher'!K34</f>
        <v>0</v>
      </c>
      <c r="K25" s="15">
        <f>'[1]TCE - ANEXO III - Preencher'!L34</f>
        <v>158.27080357099999</v>
      </c>
      <c r="L25" s="15">
        <f>'[1]TCE - ANEXO III - Preencher'!M34</f>
        <v>3.64</v>
      </c>
      <c r="M25" s="15">
        <f t="shared" si="1"/>
        <v>154.630803571</v>
      </c>
      <c r="N25" s="15">
        <f>'[1]TCE - ANEXO III - Preencher'!O34</f>
        <v>0</v>
      </c>
      <c r="O25" s="15">
        <f>'[1]TCE - ANEXO III - Preencher'!P34</f>
        <v>1.23</v>
      </c>
      <c r="P25" s="16">
        <f t="shared" si="2"/>
        <v>-1.23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988.47280357099999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CAIO BRUNO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272.92880000000002</v>
      </c>
      <c r="J26" s="14">
        <f>'[1]TCE - ANEXO III - Preencher'!K35</f>
        <v>0</v>
      </c>
      <c r="K26" s="15">
        <f>'[1]TCE - ANEXO III - Preencher'!L35</f>
        <v>158.27080357099999</v>
      </c>
      <c r="L26" s="15">
        <f>'[1]TCE - ANEXO III - Preencher'!M35</f>
        <v>2.84</v>
      </c>
      <c r="M26" s="15">
        <f t="shared" si="1"/>
        <v>155.43080357099998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428.35960357099998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CAMILLA THATYANE MACHADO VASCONCELOS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322.73360000000002</v>
      </c>
      <c r="J27" s="14">
        <f>'[1]TCE - ANEXO III - Preencher'!K36</f>
        <v>0</v>
      </c>
      <c r="K27" s="15">
        <f>'[1]TCE - ANEXO III - Preencher'!L36</f>
        <v>158.27080357099999</v>
      </c>
      <c r="L27" s="15">
        <f>'[1]TCE - ANEXO III - Preencher'!M36</f>
        <v>3.77</v>
      </c>
      <c r="M27" s="15">
        <f t="shared" si="1"/>
        <v>154.50080357099998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477.23440357100003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CARLA MARIA DE MELO PEREIRA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521130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146.65280000000001</v>
      </c>
      <c r="J28" s="14">
        <f>'[1]TCE - ANEXO III - Preencher'!K37</f>
        <v>0</v>
      </c>
      <c r="K28" s="15">
        <f>'[1]TCE - ANEXO III - Preencher'!L37</f>
        <v>158.27080357099999</v>
      </c>
      <c r="L28" s="15">
        <f>'[1]TCE - ANEXO III - Preencher'!M37</f>
        <v>24.24</v>
      </c>
      <c r="M28" s="15">
        <f t="shared" si="1"/>
        <v>134.03080357099998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280.68360357099999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CARLOS ALBERTO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157.5856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75.45</v>
      </c>
      <c r="S29" s="16">
        <f t="shared" si="3"/>
        <v>-75.45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82.135599999999997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CAROLAYNE EDITE DA SILVA RAMOS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177.58400000000003</v>
      </c>
      <c r="J30" s="14">
        <f>'[1]TCE - ANEXO III - Preencher'!K39</f>
        <v>0</v>
      </c>
      <c r="K30" s="15">
        <f>'[1]TCE - ANEXO III - Preencher'!L39</f>
        <v>158.27080357099999</v>
      </c>
      <c r="L30" s="15">
        <f>'[1]TCE - ANEXO III - Preencher'!M39</f>
        <v>26.3</v>
      </c>
      <c r="M30" s="15">
        <f t="shared" si="1"/>
        <v>131.97080357099998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138.82</v>
      </c>
      <c r="U30" s="15">
        <f>'[1]TCE - ANEXO III - Preencher'!V39</f>
        <v>0</v>
      </c>
      <c r="V30" s="16">
        <f t="shared" si="4"/>
        <v>138.82</v>
      </c>
      <c r="W30" s="17" t="str">
        <f>IF('[1]TCE - ANEXO III - Preencher'!X39="","",'[1]TCE - ANEXO III - Preencher'!X39)</f>
        <v>AUX. CRECHE I, AUX. CRECHE II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448.37480357099997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CAROLINE MOURA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249.89439999999999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249.89439999999999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CICERA APARECIDA ADJANY SOARES DE SOUZA CINTRA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223.74639999999999</v>
      </c>
      <c r="J32" s="14">
        <f>'[1]TCE - ANEXO III - Preencher'!K41</f>
        <v>0</v>
      </c>
      <c r="K32" s="15">
        <f>'[1]TCE - ANEXO III - Preencher'!L41</f>
        <v>158.27080357099999</v>
      </c>
      <c r="L32" s="15">
        <f>'[1]TCE - ANEXO III - Preencher'!M41</f>
        <v>2.75</v>
      </c>
      <c r="M32" s="15">
        <f t="shared" si="1"/>
        <v>155.52080357099999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379.26720357099998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CLENICE DA SILVA CAVALCANTE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223605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301.01839999999999</v>
      </c>
      <c r="J33" s="14">
        <f>'[1]TCE - ANEXO III - Preencher'!K42</f>
        <v>0</v>
      </c>
      <c r="K33" s="15">
        <f>'[1]TCE - ANEXO III - Preencher'!L42</f>
        <v>158.27080357099999</v>
      </c>
      <c r="L33" s="15">
        <f>'[1]TCE - ANEXO III - Preencher'!M42</f>
        <v>0.18</v>
      </c>
      <c r="M33" s="15">
        <f t="shared" si="1"/>
        <v>158.09080357099998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459.10920357099997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DEBORA CAMILA FALCAO DE OLIVEIRA AZEVEDO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275.44159999999999</v>
      </c>
      <c r="J34" s="14">
        <f>'[1]TCE - ANEXO III - Preencher'!K43</f>
        <v>0</v>
      </c>
      <c r="K34" s="15">
        <f>'[1]TCE - ANEXO III - Preencher'!L43</f>
        <v>158.27080357099999</v>
      </c>
      <c r="L34" s="15">
        <f>'[1]TCE - ANEXO III - Preencher'!M43</f>
        <v>2.56</v>
      </c>
      <c r="M34" s="15">
        <f t="shared" si="1"/>
        <v>155.71080357099999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110.51</v>
      </c>
      <c r="U34" s="15">
        <f>'[1]TCE - ANEXO III - Preencher'!V43</f>
        <v>0</v>
      </c>
      <c r="V34" s="16">
        <f t="shared" si="4"/>
        <v>110.51</v>
      </c>
      <c r="W34" s="17" t="str">
        <f>IF('[1]TCE - ANEXO III - Preencher'!X43="","",'[1]TCE - ANEXO III - Preencher'!X43)</f>
        <v>AUX. CRECHE I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541.66240357100003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DENISE SANTANA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180.27759999999998</v>
      </c>
      <c r="J35" s="14">
        <f>'[1]TCE - ANEXO III - Preencher'!K44</f>
        <v>0</v>
      </c>
      <c r="K35" s="15">
        <f>'[1]TCE - ANEXO III - Preencher'!L44</f>
        <v>158.27080357099999</v>
      </c>
      <c r="L35" s="15">
        <f>'[1]TCE - ANEXO III - Preencher'!M44</f>
        <v>26.3</v>
      </c>
      <c r="M35" s="15">
        <f t="shared" si="1"/>
        <v>131.97080357099998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312.24840357099993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DHONNAR SALOMAO LEAO THOM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514320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196.7568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72.72</v>
      </c>
      <c r="S36" s="16">
        <f t="shared" si="3"/>
        <v>-72.72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124.0368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DOUGLAS EDUARDO DE COUTO AMORIM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515110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135.744</v>
      </c>
      <c r="J37" s="14">
        <f>'[1]TCE - ANEXO III - Preencher'!K46</f>
        <v>0</v>
      </c>
      <c r="K37" s="15">
        <f>'[1]TCE - ANEXO III - Preencher'!L46</f>
        <v>158.27080357099999</v>
      </c>
      <c r="L37" s="15">
        <f>'[1]TCE - ANEXO III - Preencher'!M46</f>
        <v>21.82</v>
      </c>
      <c r="M37" s="15">
        <f t="shared" si="1"/>
        <v>136.45080357099999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272.19480357099997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EDILSON DO NASCIMENTO ALVES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521130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174.62400000000002</v>
      </c>
      <c r="J38" s="14">
        <f>'[1]TCE - ANEXO III - Preencher'!K47</f>
        <v>0</v>
      </c>
      <c r="K38" s="15">
        <f>'[1]TCE - ANEXO III - Preencher'!L47</f>
        <v>158.27080357099999</v>
      </c>
      <c r="L38" s="15">
        <f>'[1]TCE - ANEXO III - Preencher'!M47</f>
        <v>24.24</v>
      </c>
      <c r="M38" s="15">
        <f t="shared" si="1"/>
        <v>134.03080357099998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308.654803571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EDNAILSON MARIANO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135.744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72.72</v>
      </c>
      <c r="S39" s="16">
        <f t="shared" si="3"/>
        <v>-72.72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63.024000000000001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ELAINE CANDIDO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179.67840000000001</v>
      </c>
      <c r="J40" s="14">
        <f>'[1]TCE - ANEXO III - Preencher'!K49</f>
        <v>0</v>
      </c>
      <c r="K40" s="15">
        <f>'[1]TCE - ANEXO III - Preencher'!L49</f>
        <v>158.27080357099999</v>
      </c>
      <c r="L40" s="15">
        <f>'[1]TCE - ANEXO III - Preencher'!M49</f>
        <v>26.3</v>
      </c>
      <c r="M40" s="15">
        <f t="shared" si="1"/>
        <v>131.97080357099998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311.64920357099999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ELIANE PEREIRA CURVELO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521130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173.63679999999999</v>
      </c>
      <c r="J41" s="14">
        <f>'[1]TCE - ANEXO III - Preencher'!K50</f>
        <v>0</v>
      </c>
      <c r="K41" s="15">
        <f>'[1]TCE - ANEXO III - Preencher'!L50</f>
        <v>158.27080357099999</v>
      </c>
      <c r="L41" s="15">
        <f>'[1]TCE - ANEXO III - Preencher'!M50</f>
        <v>24.24</v>
      </c>
      <c r="M41" s="15">
        <f t="shared" si="1"/>
        <v>134.03080357099998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307.66760357099997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ERIKA ALVES COIMBRA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225150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1598.0455999999999</v>
      </c>
      <c r="J42" s="14">
        <f>'[1]TCE - ANEXO III - Preencher'!K51</f>
        <v>0</v>
      </c>
      <c r="K42" s="15">
        <f>'[1]TCE - ANEXO III - Preencher'!L51</f>
        <v>158.27080357099999</v>
      </c>
      <c r="L42" s="15">
        <f>'[1]TCE - ANEXO III - Preencher'!M51</f>
        <v>3.64</v>
      </c>
      <c r="M42" s="15">
        <f t="shared" si="1"/>
        <v>154.630803571</v>
      </c>
      <c r="N42" s="15">
        <f>'[1]TCE - ANEXO III - Preencher'!O51</f>
        <v>0</v>
      </c>
      <c r="O42" s="15">
        <f>'[1]TCE - ANEXO III - Preencher'!P51</f>
        <v>1.23</v>
      </c>
      <c r="P42" s="16">
        <f t="shared" si="2"/>
        <v>-1.23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1751.4464035709998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ESTEFANE GAUDENCIO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521130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154.17760000000001</v>
      </c>
      <c r="J43" s="14">
        <f>'[1]TCE - ANEXO III - Preencher'!K52</f>
        <v>0</v>
      </c>
      <c r="K43" s="15">
        <f>'[1]TCE - ANEXO III - Preencher'!L52</f>
        <v>158.27080357099999</v>
      </c>
      <c r="L43" s="15">
        <f>'[1]TCE - ANEXO III - Preencher'!M52</f>
        <v>24.24</v>
      </c>
      <c r="M43" s="15">
        <f t="shared" si="1"/>
        <v>134.03080357099998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72.72</v>
      </c>
      <c r="S43" s="16">
        <f t="shared" si="3"/>
        <v>-72.72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215.48840357099996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EVANDRO FERREIRA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517410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143.744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143.744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EVERTON JOSE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517410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159.88</v>
      </c>
      <c r="J45" s="14">
        <f>'[1]TCE - ANEXO III - Preencher'!K54</f>
        <v>0</v>
      </c>
      <c r="K45" s="15">
        <f>'[1]TCE - ANEXO III - Preencher'!L54</f>
        <v>158.27080357099999</v>
      </c>
      <c r="L45" s="15">
        <f>'[1]TCE - ANEXO III - Preencher'!M54</f>
        <v>24.24</v>
      </c>
      <c r="M45" s="15">
        <f t="shared" si="1"/>
        <v>134.03080357099998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293.91080357099997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FABIANA CAVALCANTE DE LIMA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513430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141.34399999999999</v>
      </c>
      <c r="J46" s="14">
        <f>'[1]TCE - ANEXO III - Preencher'!K55</f>
        <v>0</v>
      </c>
      <c r="K46" s="15">
        <f>'[1]TCE - ANEXO III - Preencher'!L55</f>
        <v>158.27080357099999</v>
      </c>
      <c r="L46" s="15">
        <f>'[1]TCE - ANEXO III - Preencher'!M55</f>
        <v>24.24</v>
      </c>
      <c r="M46" s="15">
        <f t="shared" si="1"/>
        <v>134.03080357099998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275.37480357099997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FELIPE SILVESTRE GALINDO DE CARVALHO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889.41120000000001</v>
      </c>
      <c r="J47" s="14">
        <f>'[1]TCE - ANEXO III - Preencher'!K56</f>
        <v>0</v>
      </c>
      <c r="K47" s="15">
        <f>'[1]TCE - ANEXO III - Preencher'!L56</f>
        <v>158.27080357099999</v>
      </c>
      <c r="L47" s="15">
        <f>'[1]TCE - ANEXO III - Preencher'!M56</f>
        <v>3.64</v>
      </c>
      <c r="M47" s="15">
        <f t="shared" si="1"/>
        <v>154.630803571</v>
      </c>
      <c r="N47" s="15">
        <f>'[1]TCE - ANEXO III - Preencher'!O56</f>
        <v>0</v>
      </c>
      <c r="O47" s="15">
        <f>'[1]TCE - ANEXO III - Preencher'!P56</f>
        <v>1.23</v>
      </c>
      <c r="P47" s="16">
        <f t="shared" si="2"/>
        <v>-1.23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1042.8120035709999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GEANE IRACEMA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178.92400000000001</v>
      </c>
      <c r="J48" s="14">
        <f>'[1]TCE - ANEXO III - Preencher'!K57</f>
        <v>0</v>
      </c>
      <c r="K48" s="15">
        <f>'[1]TCE - ANEXO III - Preencher'!L57</f>
        <v>158.27080357099999</v>
      </c>
      <c r="L48" s="15">
        <f>'[1]TCE - ANEXO III - Preencher'!M57</f>
        <v>26.3</v>
      </c>
      <c r="M48" s="15">
        <f t="shared" si="1"/>
        <v>131.97080357099998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310.89480357100001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GEFERSON DE MOURA SALES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166.8272</v>
      </c>
      <c r="J49" s="14">
        <f>'[1]TCE - ANEXO III - Preencher'!K58</f>
        <v>0</v>
      </c>
      <c r="K49" s="15">
        <f>'[1]TCE - ANEXO III - Preencher'!L58</f>
        <v>158.27080357099999</v>
      </c>
      <c r="L49" s="15">
        <f>'[1]TCE - ANEXO III - Preencher'!M58</f>
        <v>26.3</v>
      </c>
      <c r="M49" s="15">
        <f t="shared" si="1"/>
        <v>131.97080357099998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298.79800357099998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GERONCIO FRANCISCO MORENO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517410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157.56559999999999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72.72</v>
      </c>
      <c r="S50" s="16">
        <f t="shared" si="3"/>
        <v>-72.72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84.84559999999999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HADASSA OLIVEIRA QUEIROZ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166.15279999999998</v>
      </c>
      <c r="J51" s="14">
        <f>'[1]TCE - ANEXO III - Preencher'!K60</f>
        <v>0</v>
      </c>
      <c r="K51" s="15">
        <f>'[1]TCE - ANEXO III - Preencher'!L60</f>
        <v>158.27080357099999</v>
      </c>
      <c r="L51" s="15">
        <f>'[1]TCE - ANEXO III - Preencher'!M60</f>
        <v>26.3</v>
      </c>
      <c r="M51" s="15">
        <f t="shared" si="1"/>
        <v>131.97080357099998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69.41</v>
      </c>
      <c r="U51" s="15">
        <f>'[1]TCE - ANEXO III - Preencher'!V60</f>
        <v>0</v>
      </c>
      <c r="V51" s="16">
        <f t="shared" si="4"/>
        <v>69.41</v>
      </c>
      <c r="W51" s="17" t="str">
        <f>IF('[1]TCE - ANEXO III - Preencher'!X60="","",'[1]TCE - ANEXO III - Preencher'!X60)</f>
        <v>AUX. CRECHE I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367.53360357099996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ISABELA SIMOES ALVES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225150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229.93</v>
      </c>
      <c r="J52" s="14">
        <f>'[1]TCE - ANEXO III - Preencher'!K61</f>
        <v>0</v>
      </c>
      <c r="K52" s="15">
        <f>'[1]TCE - ANEXO III - Preencher'!L61</f>
        <v>158.27080357099999</v>
      </c>
      <c r="L52" s="15">
        <f>'[1]TCE - ANEXO III - Preencher'!M61</f>
        <v>0.73</v>
      </c>
      <c r="M52" s="15">
        <f t="shared" si="1"/>
        <v>157.540803571</v>
      </c>
      <c r="N52" s="15">
        <f>'[1]TCE - ANEXO III - Preencher'!O61</f>
        <v>0</v>
      </c>
      <c r="O52" s="15">
        <f>'[1]TCE - ANEXO III - Preencher'!P61</f>
        <v>1.23</v>
      </c>
      <c r="P52" s="16">
        <f t="shared" si="2"/>
        <v>-1.23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386.24080357100001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ITHALO BOENOS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225150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911.92560000000003</v>
      </c>
      <c r="J53" s="14">
        <f>'[1]TCE - ANEXO III - Preencher'!K62</f>
        <v>0</v>
      </c>
      <c r="K53" s="15">
        <f>'[1]TCE - ANEXO III - Preencher'!L62</f>
        <v>158.27080357099999</v>
      </c>
      <c r="L53" s="15">
        <f>'[1]TCE - ANEXO III - Preencher'!M62</f>
        <v>3.64</v>
      </c>
      <c r="M53" s="15">
        <f t="shared" si="1"/>
        <v>154.630803571</v>
      </c>
      <c r="N53" s="15">
        <f>'[1]TCE - ANEXO III - Preencher'!O62</f>
        <v>0</v>
      </c>
      <c r="O53" s="15">
        <f>'[1]TCE - ANEXO III - Preencher'!P62</f>
        <v>1.23</v>
      </c>
      <c r="P53" s="16">
        <f t="shared" si="2"/>
        <v>-1.23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1065.3264035709999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JESSICA ALICE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213.0712</v>
      </c>
      <c r="J54" s="14">
        <f>'[1]TCE - ANEXO III - Preencher'!K63</f>
        <v>0</v>
      </c>
      <c r="K54" s="15">
        <f>'[1]TCE - ANEXO III - Preencher'!L63</f>
        <v>158.27080357099999</v>
      </c>
      <c r="L54" s="15">
        <f>'[1]TCE - ANEXO III - Preencher'!M63</f>
        <v>2.75</v>
      </c>
      <c r="M54" s="15">
        <f t="shared" si="1"/>
        <v>155.52080357099999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368.59200357099996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JOELMA MARIA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165.24560000000002</v>
      </c>
      <c r="J55" s="14">
        <f>'[1]TCE - ANEXO III - Preencher'!K64</f>
        <v>0</v>
      </c>
      <c r="K55" s="15">
        <f>'[1]TCE - ANEXO III - Preencher'!L64</f>
        <v>158.27080357099999</v>
      </c>
      <c r="L55" s="15">
        <f>'[1]TCE - ANEXO III - Preencher'!M64</f>
        <v>26.3</v>
      </c>
      <c r="M55" s="15">
        <f t="shared" si="1"/>
        <v>131.97080357099998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78.91</v>
      </c>
      <c r="S55" s="16">
        <f t="shared" si="3"/>
        <v>-78.91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218.306403571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JOSE DIEGO DOS SANTOS PEREIRA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864.58720000000005</v>
      </c>
      <c r="J56" s="14">
        <f>'[1]TCE - ANEXO III - Preencher'!K65</f>
        <v>0</v>
      </c>
      <c r="K56" s="15">
        <f>'[1]TCE - ANEXO III - Preencher'!L65</f>
        <v>158.27080357099999</v>
      </c>
      <c r="L56" s="15">
        <f>'[1]TCE - ANEXO III - Preencher'!M65</f>
        <v>3.64</v>
      </c>
      <c r="M56" s="15">
        <f t="shared" si="1"/>
        <v>154.630803571</v>
      </c>
      <c r="N56" s="15">
        <f>'[1]TCE - ANEXO III - Preencher'!O65</f>
        <v>0</v>
      </c>
      <c r="O56" s="15">
        <f>'[1]TCE - ANEXO III - Preencher'!P65</f>
        <v>1.23</v>
      </c>
      <c r="P56" s="16">
        <f t="shared" si="2"/>
        <v>-1.23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1017.988003571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JOSE ELIVELTON BEZERRA DE BARROS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411010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144.40799999999999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144.40799999999999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JOSE JONATAS FREIRE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223605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267.18</v>
      </c>
      <c r="J58" s="14">
        <f>'[1]TCE - ANEXO III - Preencher'!K67</f>
        <v>0</v>
      </c>
      <c r="K58" s="15">
        <f>'[1]TCE - ANEXO III - Preencher'!L67</f>
        <v>158.27080357099999</v>
      </c>
      <c r="L58" s="15">
        <f>'[1]TCE - ANEXO III - Preencher'!M67</f>
        <v>2.58</v>
      </c>
      <c r="M58" s="15">
        <f t="shared" si="1"/>
        <v>155.69080357099998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422.87080357100001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JOSE JUNIOR HENRIQUE DE ARAUJO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515110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149.56559999999999</v>
      </c>
      <c r="J59" s="14">
        <f>'[1]TCE - ANEXO III - Preencher'!K68</f>
        <v>0</v>
      </c>
      <c r="K59" s="15">
        <f>'[1]TCE - ANEXO III - Preencher'!L68</f>
        <v>158.27080357099999</v>
      </c>
      <c r="L59" s="15">
        <f>'[1]TCE - ANEXO III - Preencher'!M68</f>
        <v>24.24</v>
      </c>
      <c r="M59" s="15">
        <f t="shared" si="1"/>
        <v>134.03080357099998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283.596403571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JOSE ROBERTO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165.20959999999999</v>
      </c>
      <c r="J60" s="14">
        <f>'[1]TCE - ANEXO III - Preencher'!K69</f>
        <v>0</v>
      </c>
      <c r="K60" s="15">
        <f>'[1]TCE - ANEXO III - Preencher'!L69</f>
        <v>158.27080357099999</v>
      </c>
      <c r="L60" s="15">
        <f>'[1]TCE - ANEXO III - Preencher'!M69</f>
        <v>26.3</v>
      </c>
      <c r="M60" s="15">
        <f t="shared" si="1"/>
        <v>131.97080357099998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297.18040357099994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JOSELI MARIA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179.95840000000001</v>
      </c>
      <c r="J61" s="14">
        <f>'[1]TCE - ANEXO III - Preencher'!K70</f>
        <v>0</v>
      </c>
      <c r="K61" s="15">
        <f>'[1]TCE - ANEXO III - Preencher'!L70</f>
        <v>158.27080357099999</v>
      </c>
      <c r="L61" s="15">
        <f>'[1]TCE - ANEXO III - Preencher'!M70</f>
        <v>26.3</v>
      </c>
      <c r="M61" s="15">
        <f t="shared" si="1"/>
        <v>131.97080357099998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69.41</v>
      </c>
      <c r="U61" s="15">
        <f>'[1]TCE - ANEXO III - Preencher'!V70</f>
        <v>0</v>
      </c>
      <c r="V61" s="16">
        <f t="shared" si="4"/>
        <v>69.41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381.33920357099998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JULIANA GUEDES SILVA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793.53840000000002</v>
      </c>
      <c r="J62" s="14">
        <f>'[1]TCE - ANEXO III - Preencher'!K71</f>
        <v>0</v>
      </c>
      <c r="K62" s="15">
        <f>'[1]TCE - ANEXO III - Preencher'!L71</f>
        <v>158.27080357099999</v>
      </c>
      <c r="L62" s="15">
        <f>'[1]TCE - ANEXO III - Preencher'!M71</f>
        <v>3.52</v>
      </c>
      <c r="M62" s="15">
        <f t="shared" si="1"/>
        <v>154.75080357099998</v>
      </c>
      <c r="N62" s="15">
        <f>'[1]TCE - ANEXO III - Preencher'!O71</f>
        <v>0</v>
      </c>
      <c r="O62" s="15">
        <f>'[1]TCE - ANEXO III - Preencher'!P71</f>
        <v>1.23</v>
      </c>
      <c r="P62" s="16">
        <f t="shared" si="2"/>
        <v>-1.23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947.05920357100001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JULIELLY CLARICE SILVA SIMOES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223605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293.63759999999996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293.63759999999996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JULIETE TORRES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172.7552</v>
      </c>
      <c r="J64" s="14">
        <f>'[1]TCE - ANEXO III - Preencher'!K73</f>
        <v>0</v>
      </c>
      <c r="K64" s="15">
        <f>'[1]TCE - ANEXO III - Preencher'!L73</f>
        <v>158.27080357099999</v>
      </c>
      <c r="L64" s="15">
        <f>'[1]TCE - ANEXO III - Preencher'!M73</f>
        <v>26.3</v>
      </c>
      <c r="M64" s="15">
        <f t="shared" si="1"/>
        <v>131.97080357099998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69.41</v>
      </c>
      <c r="U64" s="15">
        <f>'[1]TCE - ANEXO III - Preencher'!V73</f>
        <v>0</v>
      </c>
      <c r="V64" s="16">
        <f t="shared" si="4"/>
        <v>69.41</v>
      </c>
      <c r="W64" s="17" t="str">
        <f>IF('[1]TCE - ANEXO III - Preencher'!X73="","",'[1]TCE - ANEXO III - Preencher'!X73)</f>
        <v>AUX. CRECHE I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374.13600357099995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KARLA DIANA WANDERLEY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165.36240000000001</v>
      </c>
      <c r="J65" s="14">
        <f>'[1]TCE - ANEXO III - Preencher'!K74</f>
        <v>0</v>
      </c>
      <c r="K65" s="15">
        <f>'[1]TCE - ANEXO III - Preencher'!L74</f>
        <v>158.27080357099999</v>
      </c>
      <c r="L65" s="15">
        <f>'[1]TCE - ANEXO III - Preencher'!M74</f>
        <v>26.3</v>
      </c>
      <c r="M65" s="15">
        <f t="shared" si="1"/>
        <v>131.97080357099998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297.33320357100001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KAROLINE ALVES GALDINO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170.20880000000002</v>
      </c>
      <c r="J66" s="14">
        <f>'[1]TCE - ANEXO III - Preencher'!K75</f>
        <v>0</v>
      </c>
      <c r="K66" s="15">
        <f>'[1]TCE - ANEXO III - Preencher'!L75</f>
        <v>158.27080357099999</v>
      </c>
      <c r="L66" s="15">
        <f>'[1]TCE - ANEXO III - Preencher'!M75</f>
        <v>26.3</v>
      </c>
      <c r="M66" s="15">
        <f t="shared" si="1"/>
        <v>131.97080357099998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302.17960357100003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LAIS CRISTINA FERREIRA DE VASCONCELOS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802.73360000000002</v>
      </c>
      <c r="J67" s="14">
        <f>'[1]TCE - ANEXO III - Preencher'!K76</f>
        <v>0</v>
      </c>
      <c r="K67" s="15">
        <f>'[1]TCE - ANEXO III - Preencher'!L76</f>
        <v>158.27080357099999</v>
      </c>
      <c r="L67" s="15">
        <f>'[1]TCE - ANEXO III - Preencher'!M76</f>
        <v>3.64</v>
      </c>
      <c r="M67" s="15">
        <f t="shared" si="1"/>
        <v>154.630803571</v>
      </c>
      <c r="N67" s="15">
        <f>'[1]TCE - ANEXO III - Preencher'!O76</f>
        <v>0</v>
      </c>
      <c r="O67" s="15">
        <f>'[1]TCE - ANEXO III - Preencher'!P76</f>
        <v>1.23</v>
      </c>
      <c r="P67" s="16">
        <f t="shared" si="2"/>
        <v>-1.23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956.13440357100001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LARISSA KATHERINE DOS SANTOS NEVES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223605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252.19840000000002</v>
      </c>
      <c r="J68" s="14">
        <f>'[1]TCE - ANEXO III - Preencher'!K77</f>
        <v>0</v>
      </c>
      <c r="K68" s="15">
        <f>'[1]TCE - ANEXO III - Preencher'!L77</f>
        <v>158.27080357099999</v>
      </c>
      <c r="L68" s="15">
        <f>'[1]TCE - ANEXO III - Preencher'!M77</f>
        <v>2.75</v>
      </c>
      <c r="M68" s="15">
        <f t="shared" ref="M68:M131" si="7">K68-L68</f>
        <v>155.52080357099999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407.71920357099998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LUANA CRISTINA ALBUQUERQUE BARBOSA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223605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247.4248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103.12</v>
      </c>
      <c r="U69" s="15">
        <f>'[1]TCE - ANEXO III - Preencher'!V78</f>
        <v>0</v>
      </c>
      <c r="V69" s="16">
        <f t="shared" si="10"/>
        <v>103.12</v>
      </c>
      <c r="W69" s="17" t="str">
        <f>IF('[1]TCE - ANEXO III - Preencher'!X78="","",'[1]TCE - ANEXO III - Preencher'!X78)</f>
        <v>AUX. CRECHE 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350.54480000000001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LUANA GABRIELA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164.3152</v>
      </c>
      <c r="J70" s="14">
        <f>'[1]TCE - ANEXO III - Preencher'!K79</f>
        <v>0</v>
      </c>
      <c r="K70" s="15">
        <f>'[1]TCE - ANEXO III - Preencher'!L79</f>
        <v>158.27080357099999</v>
      </c>
      <c r="L70" s="15">
        <f>'[1]TCE - ANEXO III - Preencher'!M79</f>
        <v>26.3</v>
      </c>
      <c r="M70" s="15">
        <f t="shared" si="7"/>
        <v>131.97080357099998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69.41</v>
      </c>
      <c r="U70" s="15">
        <f>'[1]TCE - ANEXO III - Preencher'!V79</f>
        <v>0</v>
      </c>
      <c r="V70" s="16">
        <f t="shared" si="10"/>
        <v>69.41</v>
      </c>
      <c r="W70" s="17" t="str">
        <f>IF('[1]TCE - ANEXO III - Preencher'!X79="","",'[1]TCE - ANEXO III - Preencher'!X79)</f>
        <v>AUX. CRECHE 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365.69600357100001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LUCAS DE LUCENA LOPES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225150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882.81440000000009</v>
      </c>
      <c r="J71" s="14">
        <f>'[1]TCE - ANEXO III - Preencher'!K80</f>
        <v>0</v>
      </c>
      <c r="K71" s="15">
        <f>'[1]TCE - ANEXO III - Preencher'!L80</f>
        <v>158.27080357099999</v>
      </c>
      <c r="L71" s="15">
        <f>'[1]TCE - ANEXO III - Preencher'!M80</f>
        <v>3.64</v>
      </c>
      <c r="M71" s="15">
        <f t="shared" si="7"/>
        <v>154.630803571</v>
      </c>
      <c r="N71" s="15">
        <f>'[1]TCE - ANEXO III - Preencher'!O80</f>
        <v>0</v>
      </c>
      <c r="O71" s="15">
        <f>'[1]TCE - ANEXO III - Preencher'!P80</f>
        <v>1.23</v>
      </c>
      <c r="P71" s="16">
        <f t="shared" si="8"/>
        <v>-1.23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1036.2152035710001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LUCAS DOS SANTOS LUCENA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521130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154.17760000000001</v>
      </c>
      <c r="J72" s="14">
        <f>'[1]TCE - ANEXO III - Preencher'!K81</f>
        <v>0</v>
      </c>
      <c r="K72" s="15">
        <f>'[1]TCE - ANEXO III - Preencher'!L81</f>
        <v>158.27080357099999</v>
      </c>
      <c r="L72" s="15">
        <f>'[1]TCE - ANEXO III - Preencher'!M81</f>
        <v>24.24</v>
      </c>
      <c r="M72" s="15">
        <f t="shared" si="7"/>
        <v>134.03080357099998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288.20840357099996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LUCAS OSVALDO DA SILVA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223605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225.4392</v>
      </c>
      <c r="J73" s="14">
        <f>'[1]TCE - ANEXO III - Preencher'!K82</f>
        <v>0</v>
      </c>
      <c r="K73" s="15">
        <f>'[1]TCE - ANEXO III - Preencher'!L82</f>
        <v>158.27080357099999</v>
      </c>
      <c r="L73" s="15">
        <f>'[1]TCE - ANEXO III - Preencher'!M82</f>
        <v>2.38</v>
      </c>
      <c r="M73" s="15">
        <f t="shared" si="7"/>
        <v>155.89080357099999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381.33000357100002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LUCIA MARIA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167.1104</v>
      </c>
      <c r="J74" s="14">
        <f>'[1]TCE - ANEXO III - Preencher'!K83</f>
        <v>0</v>
      </c>
      <c r="K74" s="15">
        <f>'[1]TCE - ANEXO III - Preencher'!L83</f>
        <v>158.27080357099999</v>
      </c>
      <c r="L74" s="15">
        <f>'[1]TCE - ANEXO III - Preencher'!M83</f>
        <v>26.3</v>
      </c>
      <c r="M74" s="15">
        <f t="shared" si="7"/>
        <v>131.97080357099998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69.41</v>
      </c>
      <c r="U74" s="15">
        <f>'[1]TCE - ANEXO III - Preencher'!V83</f>
        <v>0</v>
      </c>
      <c r="V74" s="16">
        <f t="shared" si="10"/>
        <v>69.41</v>
      </c>
      <c r="W74" s="17" t="str">
        <f>IF('[1]TCE - ANEXO III - Preencher'!X83="","",'[1]TCE - ANEXO III - Preencher'!X83)</f>
        <v>AUX. CRECHE I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368.49120357099991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LUCIANA CLAUDINO ALVES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239.53919999999999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239.53919999999999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LUIZ CARLOS DA SILVA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238.66159999999999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238.66159999999999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LUZIA BEZERRA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150.19839999999999</v>
      </c>
      <c r="J77" s="14">
        <f>'[1]TCE - ANEXO III - Preencher'!K86</f>
        <v>0</v>
      </c>
      <c r="K77" s="15">
        <f>'[1]TCE - ANEXO III - Preencher'!L86</f>
        <v>158.27080357099999</v>
      </c>
      <c r="L77" s="15">
        <f>'[1]TCE - ANEXO III - Preencher'!M86</f>
        <v>26.3</v>
      </c>
      <c r="M77" s="15">
        <f t="shared" si="7"/>
        <v>131.97080357099998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282.16920357099997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MANUEL JOSE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167.01919999999998</v>
      </c>
      <c r="J78" s="14">
        <f>'[1]TCE - ANEXO III - Preencher'!K87</f>
        <v>0</v>
      </c>
      <c r="K78" s="15">
        <f>'[1]TCE - ANEXO III - Preencher'!L87</f>
        <v>158.27080357099999</v>
      </c>
      <c r="L78" s="15">
        <f>'[1]TCE - ANEXO III - Preencher'!M87</f>
        <v>26.3</v>
      </c>
      <c r="M78" s="15">
        <f t="shared" si="7"/>
        <v>131.97080357099998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298.99000357099999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MARCELO MENDES DA SILVA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223505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320.64</v>
      </c>
      <c r="J79" s="14">
        <f>'[1]TCE - ANEXO III - Preencher'!K88</f>
        <v>0</v>
      </c>
      <c r="K79" s="15">
        <f>'[1]TCE - ANEXO III - Preencher'!L88</f>
        <v>158.27080357099999</v>
      </c>
      <c r="L79" s="15">
        <f>'[1]TCE - ANEXO III - Preencher'!M88</f>
        <v>3.77</v>
      </c>
      <c r="M79" s="15">
        <f t="shared" si="7"/>
        <v>154.50080357099998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475.14080357099999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MARCELO RICARDO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515110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145.44</v>
      </c>
      <c r="J80" s="14">
        <f>'[1]TCE - ANEXO III - Preencher'!K89</f>
        <v>0</v>
      </c>
      <c r="K80" s="15">
        <f>'[1]TCE - ANEXO III - Preencher'!L89</f>
        <v>158.27080357099999</v>
      </c>
      <c r="L80" s="15">
        <f>'[1]TCE - ANEXO III - Preencher'!M89</f>
        <v>24.24</v>
      </c>
      <c r="M80" s="15">
        <f t="shared" si="7"/>
        <v>134.03080357099998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279.47080357099998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MARCENILDO MARQUES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155.16560000000001</v>
      </c>
      <c r="J81" s="14">
        <f>'[1]TCE - ANEXO III - Preencher'!K90</f>
        <v>0</v>
      </c>
      <c r="K81" s="15">
        <f>'[1]TCE - ANEXO III - Preencher'!L90</f>
        <v>158.27080357099999</v>
      </c>
      <c r="L81" s="15">
        <f>'[1]TCE - ANEXO III - Preencher'!M90</f>
        <v>24.24</v>
      </c>
      <c r="M81" s="15">
        <f t="shared" si="7"/>
        <v>134.03080357099998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289.19640357100002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MARCO AURELIO PAVAO DA SILVA JUNIOR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225150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886.2367999999999</v>
      </c>
      <c r="J82" s="14">
        <f>'[1]TCE - ANEXO III - Preencher'!K91</f>
        <v>0</v>
      </c>
      <c r="K82" s="15">
        <f>'[1]TCE - ANEXO III - Preencher'!L91</f>
        <v>158.27080357099999</v>
      </c>
      <c r="L82" s="15">
        <f>'[1]TCE - ANEXO III - Preencher'!M91</f>
        <v>3.64</v>
      </c>
      <c r="M82" s="15">
        <f t="shared" si="7"/>
        <v>154.630803571</v>
      </c>
      <c r="N82" s="15">
        <f>'[1]TCE - ANEXO III - Preencher'!O91</f>
        <v>0</v>
      </c>
      <c r="O82" s="15">
        <f>'[1]TCE - ANEXO III - Preencher'!P91</f>
        <v>1.23</v>
      </c>
      <c r="P82" s="16">
        <f t="shared" si="8"/>
        <v>-1.23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1039.637603571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MARIA AUXILIADORA DA SILVA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167.34</v>
      </c>
      <c r="J83" s="14">
        <f>'[1]TCE - ANEXO III - Preencher'!K92</f>
        <v>0</v>
      </c>
      <c r="K83" s="15">
        <f>'[1]TCE - ANEXO III - Preencher'!L92</f>
        <v>158.27080357099999</v>
      </c>
      <c r="L83" s="15">
        <f>'[1]TCE - ANEXO III - Preencher'!M92</f>
        <v>26.3</v>
      </c>
      <c r="M83" s="15">
        <f t="shared" si="7"/>
        <v>131.97080357099998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299.31080357099995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MARIA BENILDA SOARES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179.58799999999999</v>
      </c>
      <c r="J84" s="14">
        <f>'[1]TCE - ANEXO III - Preencher'!K93</f>
        <v>0</v>
      </c>
      <c r="K84" s="15">
        <f>'[1]TCE - ANEXO III - Preencher'!L93</f>
        <v>158.27080357099999</v>
      </c>
      <c r="L84" s="15">
        <f>'[1]TCE - ANEXO III - Preencher'!M93</f>
        <v>26.3</v>
      </c>
      <c r="M84" s="15">
        <f t="shared" si="7"/>
        <v>131.97080357099998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69.41</v>
      </c>
      <c r="U84" s="15">
        <f>'[1]TCE - ANEXO III - Preencher'!V93</f>
        <v>0</v>
      </c>
      <c r="V84" s="16">
        <f t="shared" si="10"/>
        <v>69.41</v>
      </c>
      <c r="W84" s="17" t="str">
        <f>IF('[1]TCE - ANEXO III - Preencher'!X93="","",'[1]TCE - ANEXO III - Preencher'!X93)</f>
        <v>AUX. CRECHE I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380.96880357099997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MARIA BETANIA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154.17760000000001</v>
      </c>
      <c r="J85" s="14">
        <f>'[1]TCE - ANEXO III - Preencher'!K94</f>
        <v>0</v>
      </c>
      <c r="K85" s="15">
        <f>'[1]TCE - ANEXO III - Preencher'!L94</f>
        <v>158.27080357099999</v>
      </c>
      <c r="L85" s="15">
        <f>'[1]TCE - ANEXO III - Preencher'!M94</f>
        <v>21.82</v>
      </c>
      <c r="M85" s="15">
        <f t="shared" si="7"/>
        <v>136.45080357099999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290.62840357100004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MARIA CAROLLAYNE TAVARES FERREIRA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223605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236.1568</v>
      </c>
      <c r="J86" s="14">
        <f>'[1]TCE - ANEXO III - Preencher'!K95</f>
        <v>0</v>
      </c>
      <c r="K86" s="15">
        <f>'[1]TCE - ANEXO III - Preencher'!L95</f>
        <v>158.27080357099999</v>
      </c>
      <c r="L86" s="15">
        <f>'[1]TCE - ANEXO III - Preencher'!M95</f>
        <v>2.75</v>
      </c>
      <c r="M86" s="15">
        <f t="shared" si="7"/>
        <v>155.52080357099999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391.67760357099996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MARIA EDUARDA CHAVES ARAUJO DE FARIAS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225150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903.03200000000004</v>
      </c>
      <c r="J87" s="14">
        <f>'[1]TCE - ANEXO III - Preencher'!K96</f>
        <v>0</v>
      </c>
      <c r="K87" s="15">
        <f>'[1]TCE - ANEXO III - Preencher'!L96</f>
        <v>158.27080357099999</v>
      </c>
      <c r="L87" s="15">
        <f>'[1]TCE - ANEXO III - Preencher'!M96</f>
        <v>3.64</v>
      </c>
      <c r="M87" s="15">
        <f t="shared" si="7"/>
        <v>154.630803571</v>
      </c>
      <c r="N87" s="15">
        <f>'[1]TCE - ANEXO III - Preencher'!O96</f>
        <v>0</v>
      </c>
      <c r="O87" s="15">
        <f>'[1]TCE - ANEXO III - Preencher'!P96</f>
        <v>1.23</v>
      </c>
      <c r="P87" s="16">
        <f t="shared" si="8"/>
        <v>-1.23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1056.432803571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MARIA JOSE DA SILVA MORAIS AZEVEDO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165.08</v>
      </c>
      <c r="J88" s="14">
        <f>'[1]TCE - ANEXO III - Preencher'!K97</f>
        <v>0</v>
      </c>
      <c r="K88" s="15">
        <f>'[1]TCE - ANEXO III - Preencher'!L97</f>
        <v>158.27080357099999</v>
      </c>
      <c r="L88" s="15">
        <f>'[1]TCE - ANEXO III - Preencher'!M97</f>
        <v>26.3</v>
      </c>
      <c r="M88" s="15">
        <f t="shared" si="7"/>
        <v>131.97080357099998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297.05080357099996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MARIA JOSE FERREIRA MARQUES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169.37119999999999</v>
      </c>
      <c r="J89" s="14">
        <f>'[1]TCE - ANEXO III - Preencher'!K98</f>
        <v>0</v>
      </c>
      <c r="K89" s="15">
        <f>'[1]TCE - ANEXO III - Preencher'!L98</f>
        <v>158.27080357099999</v>
      </c>
      <c r="L89" s="15">
        <f>'[1]TCE - ANEXO III - Preencher'!M98</f>
        <v>26.3</v>
      </c>
      <c r="M89" s="15">
        <f t="shared" si="7"/>
        <v>131.97080357099998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135</v>
      </c>
      <c r="R89" s="15">
        <f>'[1]TCE - ANEXO III - Preencher'!S98</f>
        <v>78.91</v>
      </c>
      <c r="S89" s="16">
        <f t="shared" si="9"/>
        <v>56.09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357.432003571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MARIA LIDIANE LIMA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411010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158.5992</v>
      </c>
      <c r="J90" s="14">
        <f>'[1]TCE - ANEXO III - Preencher'!K99</f>
        <v>0</v>
      </c>
      <c r="K90" s="15">
        <f>'[1]TCE - ANEXO III - Preencher'!L99</f>
        <v>158.27080357099999</v>
      </c>
      <c r="L90" s="15">
        <f>'[1]TCE - ANEXO III - Preencher'!M99</f>
        <v>25.15</v>
      </c>
      <c r="M90" s="15">
        <f t="shared" si="7"/>
        <v>133.12080357099998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291.72000357100001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MARIA MARIANY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513430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201.71599999999998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201.71599999999998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MARIA VALDELANE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177.16240000000002</v>
      </c>
      <c r="J92" s="14">
        <f>'[1]TCE - ANEXO III - Preencher'!K101</f>
        <v>0</v>
      </c>
      <c r="K92" s="15">
        <f>'[1]TCE - ANEXO III - Preencher'!L101</f>
        <v>158.27080357099999</v>
      </c>
      <c r="L92" s="15">
        <f>'[1]TCE - ANEXO III - Preencher'!M101</f>
        <v>26.3</v>
      </c>
      <c r="M92" s="15">
        <f t="shared" si="7"/>
        <v>131.97080357099998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309.13320357099997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MARIA ZELIA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77.921599999999998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77.921599999999998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MARINALVA MARIA VIEIRA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18.106400000000001</v>
      </c>
      <c r="J94" s="14">
        <f>'[1]TCE - ANEXO III - Preencher'!K103</f>
        <v>0</v>
      </c>
      <c r="K94" s="15">
        <f>'[1]TCE - ANEXO III - Preencher'!L103</f>
        <v>158.27080357099999</v>
      </c>
      <c r="L94" s="15">
        <f>'[1]TCE - ANEXO III - Preencher'!M103</f>
        <v>3.51</v>
      </c>
      <c r="M94" s="15">
        <f t="shared" si="7"/>
        <v>154.760803571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172.867203571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MARINARA ALICE COSTA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223710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284.6696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284.6696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MARINEIDE SANTANA DA SILVA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167.08400000000003</v>
      </c>
      <c r="J96" s="14">
        <f>'[1]TCE - ANEXO III - Preencher'!K105</f>
        <v>0</v>
      </c>
      <c r="K96" s="15">
        <f>'[1]TCE - ANEXO III - Preencher'!L105</f>
        <v>158.27080357099999</v>
      </c>
      <c r="L96" s="15">
        <f>'[1]TCE - ANEXO III - Preencher'!M105</f>
        <v>26.3</v>
      </c>
      <c r="M96" s="15">
        <f t="shared" si="7"/>
        <v>131.97080357099998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299.05480357099998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MARISTELA GONÇALVES BARBOSA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165.7184</v>
      </c>
      <c r="J97" s="14">
        <f>'[1]TCE - ANEXO III - Preencher'!K106</f>
        <v>0</v>
      </c>
      <c r="K97" s="15">
        <f>'[1]TCE - ANEXO III - Preencher'!L106</f>
        <v>158.27080357099999</v>
      </c>
      <c r="L97" s="15">
        <f>'[1]TCE - ANEXO III - Preencher'!M106</f>
        <v>26.3</v>
      </c>
      <c r="M97" s="15">
        <f t="shared" si="7"/>
        <v>131.97080357099998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297.68920357100001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MARLY LUZINETE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166.2936</v>
      </c>
      <c r="J98" s="14">
        <f>'[1]TCE - ANEXO III - Preencher'!K107</f>
        <v>0</v>
      </c>
      <c r="K98" s="15">
        <f>'[1]TCE - ANEXO III - Preencher'!L107</f>
        <v>158.27080357099999</v>
      </c>
      <c r="L98" s="15">
        <f>'[1]TCE - ANEXO III - Preencher'!M107</f>
        <v>26.3</v>
      </c>
      <c r="M98" s="15">
        <f t="shared" si="7"/>
        <v>131.97080357099998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298.264403571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MATHEUS TAVARES MONTEIRO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521130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159.8152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159.8152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MICHELE PEREIRA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164.78720000000001</v>
      </c>
      <c r="J100" s="14">
        <f>'[1]TCE - ANEXO III - Preencher'!K109</f>
        <v>0</v>
      </c>
      <c r="K100" s="15">
        <f>'[1]TCE - ANEXO III - Preencher'!L109</f>
        <v>158.27080357099999</v>
      </c>
      <c r="L100" s="15">
        <f>'[1]TCE - ANEXO III - Preencher'!M109</f>
        <v>26.3</v>
      </c>
      <c r="M100" s="15">
        <f t="shared" si="7"/>
        <v>131.97080357099998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296.75800357100002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MICHELLY EDJANE FREIRE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253.6112</v>
      </c>
      <c r="J101" s="14">
        <f>'[1]TCE - ANEXO III - Preencher'!K110</f>
        <v>0</v>
      </c>
      <c r="K101" s="15">
        <f>'[1]TCE - ANEXO III - Preencher'!L110</f>
        <v>158.27080357099999</v>
      </c>
      <c r="L101" s="15">
        <f>'[1]TCE - ANEXO III - Preencher'!M110</f>
        <v>2.84</v>
      </c>
      <c r="M101" s="15">
        <f t="shared" si="7"/>
        <v>155.43080357099998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108</v>
      </c>
      <c r="R101" s="15">
        <f>'[1]TCE - ANEXO III - Preencher'!S110</f>
        <v>108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409.04200357100001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MIKAELLI DE OLIVEIRA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514320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153.19040000000001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72.72</v>
      </c>
      <c r="S102" s="16">
        <f t="shared" si="9"/>
        <v>-72.72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80.470400000000012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MIKELAYNE CRISTINA SANTANA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225.28240000000002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225.28240000000002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MIRELE BETANIA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166.20320000000001</v>
      </c>
      <c r="J104" s="14">
        <f>'[1]TCE - ANEXO III - Preencher'!K113</f>
        <v>0</v>
      </c>
      <c r="K104" s="15">
        <f>'[1]TCE - ANEXO III - Preencher'!L113</f>
        <v>158.27080357099999</v>
      </c>
      <c r="L104" s="15">
        <f>'[1]TCE - ANEXO III - Preencher'!M113</f>
        <v>26.3</v>
      </c>
      <c r="M104" s="15">
        <f t="shared" si="7"/>
        <v>131.97080357099998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298.17400357099996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MIRIAN MELO DE AZEVEDO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181.30880000000002</v>
      </c>
      <c r="J105" s="14">
        <f>'[1]TCE - ANEXO III - Preencher'!K114</f>
        <v>0</v>
      </c>
      <c r="K105" s="15">
        <f>'[1]TCE - ANEXO III - Preencher'!L114</f>
        <v>158.27080357099999</v>
      </c>
      <c r="L105" s="15">
        <f>'[1]TCE - ANEXO III - Preencher'!M114</f>
        <v>26.3</v>
      </c>
      <c r="M105" s="15">
        <f t="shared" si="7"/>
        <v>131.97080357099998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270</v>
      </c>
      <c r="R105" s="15">
        <f>'[1]TCE - ANEXO III - Preencher'!S114</f>
        <v>78.91</v>
      </c>
      <c r="S105" s="16">
        <f t="shared" si="9"/>
        <v>191.09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504.36960357099997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MONALISA VITORIA ALVES DE AQUINO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223605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294.8888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294.8888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NIKAELLY CORDEIRO CABRAL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223710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291.68639999999999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291.68639999999999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PATRICIA VALQUIRIA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177.30160000000001</v>
      </c>
      <c r="J108" s="14">
        <f>'[1]TCE - ANEXO III - Preencher'!K117</f>
        <v>0</v>
      </c>
      <c r="K108" s="15">
        <f>'[1]TCE - ANEXO III - Preencher'!L117</f>
        <v>158.27080357099999</v>
      </c>
      <c r="L108" s="15">
        <f>'[1]TCE - ANEXO III - Preencher'!M117</f>
        <v>26.3</v>
      </c>
      <c r="M108" s="15">
        <f t="shared" si="7"/>
        <v>131.97080357099998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309.27240357099998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PAULA APARECIDA SANTOS GOMES DE OLIVEIRA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521130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141.34399999999999</v>
      </c>
      <c r="J109" s="14">
        <f>'[1]TCE - ANEXO III - Preencher'!K118</f>
        <v>0</v>
      </c>
      <c r="K109" s="15">
        <f>'[1]TCE - ANEXO III - Preencher'!L118</f>
        <v>158.27080357099999</v>
      </c>
      <c r="L109" s="15">
        <f>'[1]TCE - ANEXO III - Preencher'!M118</f>
        <v>24.24</v>
      </c>
      <c r="M109" s="15">
        <f t="shared" si="7"/>
        <v>134.03080357099998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275.37480357099997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PAULA DANIELLY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179.2056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69.41</v>
      </c>
      <c r="U110" s="15">
        <f>'[1]TCE - ANEXO III - Preencher'!V119</f>
        <v>0</v>
      </c>
      <c r="V110" s="16">
        <f t="shared" si="10"/>
        <v>69.41</v>
      </c>
      <c r="W110" s="17" t="str">
        <f>IF('[1]TCE - ANEXO III - Preencher'!X119="","",'[1]TCE - ANEXO III - Preencher'!X119)</f>
        <v>AUX. CRECHE I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248.6156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PRISCILA GREYCE ALVES DE FRANCA PEREIRA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223605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238.07599999999999</v>
      </c>
      <c r="J111" s="14">
        <f>'[1]TCE - ANEXO III - Preencher'!K120</f>
        <v>0</v>
      </c>
      <c r="K111" s="15">
        <f>'[1]TCE - ANEXO III - Preencher'!L120</f>
        <v>158.27080357099999</v>
      </c>
      <c r="L111" s="15">
        <f>'[1]TCE - ANEXO III - Preencher'!M120</f>
        <v>2.5099999999999998</v>
      </c>
      <c r="M111" s="15">
        <f t="shared" si="7"/>
        <v>155.760803571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103.12</v>
      </c>
      <c r="U111" s="15">
        <f>'[1]TCE - ANEXO III - Preencher'!V120</f>
        <v>0</v>
      </c>
      <c r="V111" s="16">
        <f t="shared" si="10"/>
        <v>103.12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496.95680357100002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RAFAEL ALVES DE MELO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266.5</v>
      </c>
      <c r="J112" s="14">
        <f>'[1]TCE - ANEXO III - Preencher'!K121</f>
        <v>0</v>
      </c>
      <c r="K112" s="15">
        <f>'[1]TCE - ANEXO III - Preencher'!L121</f>
        <v>158.27080357099999</v>
      </c>
      <c r="L112" s="15">
        <f>'[1]TCE - ANEXO III - Preencher'!M121</f>
        <v>14.3</v>
      </c>
      <c r="M112" s="15">
        <f t="shared" si="7"/>
        <v>143.97080357099998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410.47080357099998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RAFAELY DE LIMA BARBOSA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354.0752</v>
      </c>
      <c r="J113" s="14">
        <f>'[1]TCE - ANEXO III - Preencher'!K122</f>
        <v>0</v>
      </c>
      <c r="K113" s="15">
        <f>'[1]TCE - ANEXO III - Preencher'!L122</f>
        <v>158.27080357099999</v>
      </c>
      <c r="L113" s="15">
        <f>'[1]TCE - ANEXO III - Preencher'!M122</f>
        <v>3.77</v>
      </c>
      <c r="M113" s="15">
        <f t="shared" si="7"/>
        <v>154.50080357099998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508.576003571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RAMONEKELLY PEDROZA DA FONSECA MOURA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166.1</v>
      </c>
      <c r="J114" s="14">
        <f>'[1]TCE - ANEXO III - Preencher'!K123</f>
        <v>0</v>
      </c>
      <c r="K114" s="15">
        <f>'[1]TCE - ANEXO III - Preencher'!L123</f>
        <v>158.27080357099999</v>
      </c>
      <c r="L114" s="15">
        <f>'[1]TCE - ANEXO III - Preencher'!M123</f>
        <v>26.3</v>
      </c>
      <c r="M114" s="15">
        <f t="shared" si="7"/>
        <v>131.97080357099998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298.07080357099994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RAQUEL DA SILVA ARAUJO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154.17760000000001</v>
      </c>
      <c r="J115" s="14">
        <f>'[1]TCE - ANEXO III - Preencher'!K124</f>
        <v>0</v>
      </c>
      <c r="K115" s="15">
        <f>'[1]TCE - ANEXO III - Preencher'!L124</f>
        <v>158.27080357099999</v>
      </c>
      <c r="L115" s="15">
        <f>'[1]TCE - ANEXO III - Preencher'!M124</f>
        <v>24.24</v>
      </c>
      <c r="M115" s="15">
        <f t="shared" si="7"/>
        <v>134.03080357099998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69.430000000000007</v>
      </c>
      <c r="U115" s="15">
        <f>'[1]TCE - ANEXO III - Preencher'!V124</f>
        <v>0</v>
      </c>
      <c r="V115" s="16">
        <f t="shared" si="10"/>
        <v>69.430000000000007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357.63840357099997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RENATA DA SILVA MENDES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513430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141.6088</v>
      </c>
      <c r="J116" s="14">
        <f>'[1]TCE - ANEXO III - Preencher'!K125</f>
        <v>0</v>
      </c>
      <c r="K116" s="15">
        <f>'[1]TCE - ANEXO III - Preencher'!L125</f>
        <v>158.27080357099999</v>
      </c>
      <c r="L116" s="15">
        <f>'[1]TCE - ANEXO III - Preencher'!M125</f>
        <v>24.24</v>
      </c>
      <c r="M116" s="15">
        <f t="shared" si="7"/>
        <v>134.03080357099998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275.63960357099995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RENILDO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164.59520000000001</v>
      </c>
      <c r="J117" s="14">
        <f>'[1]TCE - ANEXO III - Preencher'!K126</f>
        <v>0</v>
      </c>
      <c r="K117" s="15">
        <f>'[1]TCE - ANEXO III - Preencher'!L126</f>
        <v>158.27080357099999</v>
      </c>
      <c r="L117" s="15">
        <f>'[1]TCE - ANEXO III - Preencher'!M126</f>
        <v>26.3</v>
      </c>
      <c r="M117" s="15">
        <f t="shared" si="7"/>
        <v>131.97080357099998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296.56600357100001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RIKIELE ALEXANDRE DE LIMA MEDEIROS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180.85120000000001</v>
      </c>
      <c r="J118" s="14">
        <f>'[1]TCE - ANEXO III - Preencher'!K127</f>
        <v>0</v>
      </c>
      <c r="K118" s="15">
        <f>'[1]TCE - ANEXO III - Preencher'!L127</f>
        <v>158.27080357099999</v>
      </c>
      <c r="L118" s="15">
        <f>'[1]TCE - ANEXO III - Preencher'!M127</f>
        <v>26.3</v>
      </c>
      <c r="M118" s="15">
        <f t="shared" si="7"/>
        <v>131.97080357099998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312.82200357099998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RONALDO ADRIANO DA SILVA LINS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514320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159.8152</v>
      </c>
      <c r="J119" s="14">
        <f>'[1]TCE - ANEXO III - Preencher'!K128</f>
        <v>0</v>
      </c>
      <c r="K119" s="15">
        <f>'[1]TCE - ANEXO III - Preencher'!L128</f>
        <v>158.27080357099999</v>
      </c>
      <c r="L119" s="15">
        <f>'[1]TCE - ANEXO III - Preencher'!M128</f>
        <v>24.24</v>
      </c>
      <c r="M119" s="15">
        <f t="shared" si="7"/>
        <v>134.03080357099998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72.72</v>
      </c>
      <c r="S119" s="16">
        <f t="shared" si="9"/>
        <v>-72.72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221.12600357099998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RYAN MATHEUS CASSIMIRO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331.35040000000004</v>
      </c>
      <c r="J120" s="14">
        <f>'[1]TCE - ANEXO III - Preencher'!K129</f>
        <v>0</v>
      </c>
      <c r="K120" s="15">
        <f>'[1]TCE - ANEXO III - Preencher'!L129</f>
        <v>158.27080357099999</v>
      </c>
      <c r="L120" s="15">
        <f>'[1]TCE - ANEXO III - Preencher'!M129</f>
        <v>3.77</v>
      </c>
      <c r="M120" s="15">
        <f t="shared" si="7"/>
        <v>154.50080357099998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216</v>
      </c>
      <c r="R120" s="15">
        <f>'[1]TCE - ANEXO III - Preencher'!S129</f>
        <v>150.94999999999999</v>
      </c>
      <c r="S120" s="16">
        <f t="shared" si="9"/>
        <v>65.050000000000011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550.901203571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SAMARA SUIANY RIBEIRO DE NORONHA BRANCO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336.51920000000001</v>
      </c>
      <c r="J121" s="14">
        <f>'[1]TCE - ANEXO III - Preencher'!K130</f>
        <v>0</v>
      </c>
      <c r="K121" s="15">
        <f>'[1]TCE - ANEXO III - Preencher'!L130</f>
        <v>158.27080357099999</v>
      </c>
      <c r="L121" s="15">
        <f>'[1]TCE - ANEXO III - Preencher'!M130</f>
        <v>3.4</v>
      </c>
      <c r="M121" s="15">
        <f t="shared" si="7"/>
        <v>154.87080357099998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491.39000357099997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SARA RAQUEL BEZERRA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165.7184</v>
      </c>
      <c r="J122" s="14">
        <f>'[1]TCE - ANEXO III - Preencher'!K131</f>
        <v>0</v>
      </c>
      <c r="K122" s="15">
        <f>'[1]TCE - ANEXO III - Preencher'!L131</f>
        <v>158.27080357099999</v>
      </c>
      <c r="L122" s="15">
        <f>'[1]TCE - ANEXO III - Preencher'!M131</f>
        <v>26.3</v>
      </c>
      <c r="M122" s="15">
        <f t="shared" si="7"/>
        <v>131.97080357099998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297.68920357100001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SARAH BARBOSA SOARES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223605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260.26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260.26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SEVERINO JOAO DE BRITO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141.34399999999999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141.34399999999999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SEVERINO SEBASTIAO DA SILVA NETO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171.79759999999999</v>
      </c>
      <c r="J125" s="14">
        <f>'[1]TCE - ANEXO III - Preencher'!K134</f>
        <v>0</v>
      </c>
      <c r="K125" s="15">
        <f>'[1]TCE - ANEXO III - Preencher'!L134</f>
        <v>158.27080357099999</v>
      </c>
      <c r="L125" s="15">
        <f>'[1]TCE - ANEXO III - Preencher'!M134</f>
        <v>26.3</v>
      </c>
      <c r="M125" s="15">
        <f t="shared" si="7"/>
        <v>131.97080357099998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303.76840357099996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TATIANE KILMA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166.67520000000002</v>
      </c>
      <c r="J126" s="14">
        <f>'[1]TCE - ANEXO III - Preencher'!K135</f>
        <v>0</v>
      </c>
      <c r="K126" s="15">
        <f>'[1]TCE - ANEXO III - Preencher'!L135</f>
        <v>158.27080357099999</v>
      </c>
      <c r="L126" s="15">
        <f>'[1]TCE - ANEXO III - Preencher'!M135</f>
        <v>26.3</v>
      </c>
      <c r="M126" s="15">
        <f t="shared" si="7"/>
        <v>131.97080357099998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298.64600357099999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TAYNA DE LIMA LINS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162.9128</v>
      </c>
      <c r="J127" s="14">
        <f>'[1]TCE - ANEXO III - Preencher'!K136</f>
        <v>0</v>
      </c>
      <c r="K127" s="15">
        <f>'[1]TCE - ANEXO III - Preencher'!L136</f>
        <v>158.27080357099999</v>
      </c>
      <c r="L127" s="15">
        <f>'[1]TCE - ANEXO III - Preencher'!M136</f>
        <v>26.3</v>
      </c>
      <c r="M127" s="15">
        <f t="shared" si="7"/>
        <v>131.97080357099998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69.41</v>
      </c>
      <c r="U127" s="15">
        <f>'[1]TCE - ANEXO III - Preencher'!V136</f>
        <v>0</v>
      </c>
      <c r="V127" s="16">
        <f t="shared" si="10"/>
        <v>69.41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364.29360357099995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TIAGO JOSE VITOR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328.34000000000003</v>
      </c>
      <c r="J128" s="14">
        <f>'[1]TCE - ANEXO III - Preencher'!K137</f>
        <v>0</v>
      </c>
      <c r="K128" s="15">
        <f>'[1]TCE - ANEXO III - Preencher'!L137</f>
        <v>158.27080357099999</v>
      </c>
      <c r="L128" s="15">
        <f>'[1]TCE - ANEXO III - Preencher'!M137</f>
        <v>2.77</v>
      </c>
      <c r="M128" s="15">
        <f t="shared" si="7"/>
        <v>155.50080357099998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483.84080357100004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TIAGO MOURA DE FREITAS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225150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964.9144</v>
      </c>
      <c r="J129" s="14">
        <f>'[1]TCE - ANEXO III - Preencher'!K138</f>
        <v>0</v>
      </c>
      <c r="K129" s="15">
        <f>'[1]TCE - ANEXO III - Preencher'!L138</f>
        <v>158.27080357099999</v>
      </c>
      <c r="L129" s="15">
        <f>'[1]TCE - ANEXO III - Preencher'!M138</f>
        <v>3.64</v>
      </c>
      <c r="M129" s="15">
        <f t="shared" si="7"/>
        <v>154.630803571</v>
      </c>
      <c r="N129" s="15">
        <f>'[1]TCE - ANEXO III - Preencher'!O138</f>
        <v>0</v>
      </c>
      <c r="O129" s="15">
        <f>'[1]TCE - ANEXO III - Preencher'!P138</f>
        <v>1.23</v>
      </c>
      <c r="P129" s="16">
        <f t="shared" si="8"/>
        <v>-1.23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1118.315203571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VALDERI LUIZ PEREIRA BEZERRA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225150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900.8768</v>
      </c>
      <c r="J130" s="14">
        <f>'[1]TCE - ANEXO III - Preencher'!K139</f>
        <v>0</v>
      </c>
      <c r="K130" s="15">
        <f>'[1]TCE - ANEXO III - Preencher'!L139</f>
        <v>158.27080357099999</v>
      </c>
      <c r="L130" s="15">
        <f>'[1]TCE - ANEXO III - Preencher'!M139</f>
        <v>3.64</v>
      </c>
      <c r="M130" s="15">
        <f t="shared" si="7"/>
        <v>154.630803571</v>
      </c>
      <c r="N130" s="15">
        <f>'[1]TCE - ANEXO III - Preencher'!O139</f>
        <v>0</v>
      </c>
      <c r="O130" s="15">
        <f>'[1]TCE - ANEXO III - Preencher'!P139</f>
        <v>1.23</v>
      </c>
      <c r="P130" s="16">
        <f t="shared" si="8"/>
        <v>-1.23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1054.2776035709999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VANESA BRAZ DE MEDEIROS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175.26160000000002</v>
      </c>
      <c r="J131" s="14">
        <f>'[1]TCE - ANEXO III - Preencher'!K140</f>
        <v>0</v>
      </c>
      <c r="K131" s="15">
        <f>'[1]TCE - ANEXO III - Preencher'!L140</f>
        <v>158.27080357099999</v>
      </c>
      <c r="L131" s="15">
        <f>'[1]TCE - ANEXO III - Preencher'!M140</f>
        <v>25.43</v>
      </c>
      <c r="M131" s="15">
        <f t="shared" si="7"/>
        <v>132.84080357099998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138.82</v>
      </c>
      <c r="U131" s="15">
        <f>'[1]TCE - ANEXO III - Preencher'!V140</f>
        <v>0</v>
      </c>
      <c r="V131" s="16">
        <f t="shared" si="10"/>
        <v>138.82</v>
      </c>
      <c r="W131" s="17" t="str">
        <f>IF('[1]TCE - ANEXO III - Preencher'!X140="","",'[1]TCE - ANEXO III - Preencher'!X140)</f>
        <v>AUX. CRECHE I, AUX. CRECHE II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446.92240357099996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VANESSA FERREIRA DE SOUZA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514320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141.5608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69.430000000000007</v>
      </c>
      <c r="U132" s="15">
        <f>'[1]TCE - ANEXO III - Preencher'!V141</f>
        <v>0</v>
      </c>
      <c r="V132" s="16">
        <f t="shared" ref="V132:V195" si="16">T132-U132</f>
        <v>69.430000000000007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210.99080000000001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VANESSA PRISCILA DA SILVA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317.89839999999998</v>
      </c>
      <c r="J133" s="14">
        <f>'[1]TCE - ANEXO III - Preencher'!K142</f>
        <v>0</v>
      </c>
      <c r="K133" s="15">
        <f>'[1]TCE - ANEXO III - Preencher'!L142</f>
        <v>158.27080357099999</v>
      </c>
      <c r="L133" s="15">
        <f>'[1]TCE - ANEXO III - Preencher'!M142</f>
        <v>3.77</v>
      </c>
      <c r="M133" s="15">
        <f t="shared" si="13"/>
        <v>154.50080357099998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108</v>
      </c>
      <c r="R133" s="15">
        <f>'[1]TCE - ANEXO III - Preencher'!S142</f>
        <v>108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472.39920357099993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VANICE MARIA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158.93600000000001</v>
      </c>
      <c r="J134" s="14">
        <f>'[1]TCE - ANEXO III - Preencher'!K143</f>
        <v>0</v>
      </c>
      <c r="K134" s="15">
        <f>'[1]TCE - ANEXO III - Preencher'!L143</f>
        <v>158.27080357099999</v>
      </c>
      <c r="L134" s="15">
        <f>'[1]TCE - ANEXO III - Preencher'!M143</f>
        <v>26.3</v>
      </c>
      <c r="M134" s="15">
        <f t="shared" si="13"/>
        <v>131.97080357099998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290.90680357099995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(COVID-19)</v>
      </c>
      <c r="C135" s="10"/>
      <c r="D135" s="11" t="str">
        <f>'[1]TCE - ANEXO III - Preencher'!E144</f>
        <v>VICTOR REGIS CAROCA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225150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850.04320000000007</v>
      </c>
      <c r="J135" s="14">
        <f>'[1]TCE - ANEXO III - Preencher'!K144</f>
        <v>0</v>
      </c>
      <c r="K135" s="15">
        <f>'[1]TCE - ANEXO III - Preencher'!L144</f>
        <v>158.27080357099999</v>
      </c>
      <c r="L135" s="15">
        <f>'[1]TCE - ANEXO III - Preencher'!M144</f>
        <v>3.64</v>
      </c>
      <c r="M135" s="15">
        <f t="shared" si="13"/>
        <v>154.630803571</v>
      </c>
      <c r="N135" s="15">
        <f>'[1]TCE - ANEXO III - Preencher'!O144</f>
        <v>0</v>
      </c>
      <c r="O135" s="15">
        <f>'[1]TCE - ANEXO III - Preencher'!P144</f>
        <v>1.23</v>
      </c>
      <c r="P135" s="16">
        <f t="shared" si="14"/>
        <v>-1.23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1003.4440035710001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(COVID-19)</v>
      </c>
      <c r="C136" s="10"/>
      <c r="D136" s="11" t="str">
        <f>'[1]TCE - ANEXO III - Preencher'!E145</f>
        <v>VINICIUS MATHEUS MENDES DOS SANTOS ANUNCIACAO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514320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141.34399999999999</v>
      </c>
      <c r="J136" s="14">
        <f>'[1]TCE - ANEXO III - Preencher'!K145</f>
        <v>0</v>
      </c>
      <c r="K136" s="15">
        <f>'[1]TCE - ANEXO III - Preencher'!L145</f>
        <v>158.27080357099999</v>
      </c>
      <c r="L136" s="15">
        <f>'[1]TCE - ANEXO III - Preencher'!M145</f>
        <v>18.579999999999998</v>
      </c>
      <c r="M136" s="15">
        <f t="shared" si="13"/>
        <v>139.690803571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281.034803571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(COVID-19)</v>
      </c>
      <c r="C137" s="10"/>
      <c r="D137" s="11" t="str">
        <f>'[1]TCE - ANEXO III - Preencher'!E146</f>
        <v>VITORIA CHAVES DE SOUZA DANTAS DE BARROS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225150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859.70880000000011</v>
      </c>
      <c r="J137" s="14">
        <f>'[1]TCE - ANEXO III - Preencher'!K146</f>
        <v>0</v>
      </c>
      <c r="K137" s="15">
        <f>'[1]TCE - ANEXO III - Preencher'!L146</f>
        <v>158.27080357099999</v>
      </c>
      <c r="L137" s="15">
        <f>'[1]TCE - ANEXO III - Preencher'!M146</f>
        <v>3.64</v>
      </c>
      <c r="M137" s="15">
        <f t="shared" si="13"/>
        <v>154.630803571</v>
      </c>
      <c r="N137" s="15">
        <f>'[1]TCE - ANEXO III - Preencher'!O146</f>
        <v>0</v>
      </c>
      <c r="O137" s="15">
        <f>'[1]TCE - ANEXO III - Preencher'!P146</f>
        <v>1.23</v>
      </c>
      <c r="P137" s="16">
        <f t="shared" si="14"/>
        <v>-1.23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1013.1096035710001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(COVID-19)</v>
      </c>
      <c r="C138" s="10"/>
      <c r="D138" s="11" t="str">
        <f>'[1]TCE - ANEXO III - Preencher'!E147</f>
        <v>WILLIANE DOS SANTOS FARIAS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513430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154.17760000000001</v>
      </c>
      <c r="J138" s="14">
        <f>'[1]TCE - ANEXO III - Preencher'!K147</f>
        <v>0</v>
      </c>
      <c r="K138" s="15">
        <f>'[1]TCE - ANEXO III - Preencher'!L147</f>
        <v>158.27080357099999</v>
      </c>
      <c r="L138" s="15">
        <f>'[1]TCE - ANEXO III - Preencher'!M147</f>
        <v>24.24</v>
      </c>
      <c r="M138" s="15">
        <f t="shared" si="13"/>
        <v>134.03080357099998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270</v>
      </c>
      <c r="R138" s="15">
        <f>'[1]TCE - ANEXO III - Preencher'!S147</f>
        <v>72.72</v>
      </c>
      <c r="S138" s="16">
        <f t="shared" si="15"/>
        <v>197.28</v>
      </c>
      <c r="T138" s="15">
        <f>'[1]TCE - ANEXO III - Preencher'!U147</f>
        <v>69.430000000000007</v>
      </c>
      <c r="U138" s="15">
        <f>'[1]TCE - ANEXO III - Preencher'!V147</f>
        <v>0</v>
      </c>
      <c r="V138" s="16">
        <f t="shared" si="16"/>
        <v>69.430000000000007</v>
      </c>
      <c r="W138" s="17" t="str">
        <f>IF('[1]TCE - ANEXO III - Preencher'!X147="","",'[1]TCE - ANEXO III - Preencher'!X147)</f>
        <v>AUX. CRECHE I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554.918403571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(COVID-19)</v>
      </c>
      <c r="C139" s="10"/>
      <c r="D139" s="11" t="str">
        <f>'[1]TCE - ANEXO III - Preencher'!E148</f>
        <v>YASMIN LINS DE ARAUJO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225150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1135.0519999999999</v>
      </c>
      <c r="J139" s="14">
        <f>'[1]TCE - ANEXO III - Preencher'!K148</f>
        <v>0</v>
      </c>
      <c r="K139" s="15">
        <f>'[1]TCE - ANEXO III - Preencher'!L148</f>
        <v>158.27080357099999</v>
      </c>
      <c r="L139" s="15">
        <f>'[1]TCE - ANEXO III - Preencher'!M148</f>
        <v>3.64</v>
      </c>
      <c r="M139" s="15">
        <f t="shared" si="13"/>
        <v>154.630803571</v>
      </c>
      <c r="N139" s="15">
        <f>'[1]TCE - ANEXO III - Preencher'!O148</f>
        <v>0</v>
      </c>
      <c r="O139" s="15">
        <f>'[1]TCE - ANEXO III - Preencher'!P148</f>
        <v>1.23</v>
      </c>
      <c r="P139" s="16">
        <f t="shared" si="14"/>
        <v>-1.23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1288.452803571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(COVID-19)</v>
      </c>
      <c r="C141" s="10"/>
      <c r="D141" s="11" t="str">
        <f>'[1]TCE - ANEXO III - Preencher'!E150</f>
        <v>EVILLA MORGANNA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135</v>
      </c>
      <c r="R141" s="15">
        <f>'[1]TCE - ANEXO III - Preencher'!S150</f>
        <v>0</v>
      </c>
      <c r="S141" s="16">
        <f t="shared" si="15"/>
        <v>135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135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(COVID-19)</v>
      </c>
      <c r="C142" s="10"/>
      <c r="D142" s="11" t="str">
        <f>'[1]TCE - ANEXO III - Preencher'!E151</f>
        <v>JACYANE CARMEM CAZUMBA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135</v>
      </c>
      <c r="R142" s="15">
        <f>'[1]TCE - ANEXO III - Preencher'!S151</f>
        <v>0</v>
      </c>
      <c r="S142" s="16">
        <f t="shared" si="15"/>
        <v>135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135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2022-10-27T15:04:55Z</dcterms:created>
  <dcterms:modified xsi:type="dcterms:W3CDTF">2022-10-27T15:05:11Z</dcterms:modified>
</cp:coreProperties>
</file>