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C 072022\"/>
    </mc:Choice>
  </mc:AlternateContent>
  <xr:revisionPtr revIDLastSave="0" documentId="8_{69CA5406-6387-4D9D-9E99-762C2874CBF7}" xr6:coauthVersionLast="47" xr6:coauthVersionMax="47" xr10:uidLastSave="{00000000-0000-0000-0000-000000000000}"/>
  <bookViews>
    <workbookView xWindow="-120" yWindow="-120" windowWidth="24240" windowHeight="13140" xr2:uid="{67176DB7-942E-49AF-8856-90A8C134AC3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AB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AB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AB4853" i="1" s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AB4827" i="1" s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B4753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AB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B4595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B4535" i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AB4495" i="1" s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AB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/>
  <c r="AB4432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AB4413" i="1" s="1"/>
  <c r="H4413" i="1"/>
  <c r="G4413" i="1"/>
  <c r="F4413" i="1"/>
  <c r="E4413" i="1"/>
  <c r="D4413" i="1"/>
  <c r="B4413" i="1"/>
  <c r="A4413" i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AB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B4221" i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AB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AB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AB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AB3952" i="1" s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AB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AB3938" i="1" s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AB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AB3922" i="1" s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AB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AB3914" i="1" s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AB3912" i="1" s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AB3898" i="1" s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AB3888" i="1" s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AB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O3880" i="1"/>
  <c r="N3880" i="1"/>
  <c r="P3880" i="1" s="1"/>
  <c r="AB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M3872" i="1" s="1"/>
  <c r="K3872" i="1"/>
  <c r="J3872" i="1"/>
  <c r="AB3872" i="1" s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AB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AB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B3848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K3840" i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AB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AB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B3816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J3810" i="1"/>
  <c r="AB3810" i="1" s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K3808" i="1"/>
  <c r="J3808" i="1"/>
  <c r="AB3808" i="1" s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AB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AB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B3784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AB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AB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AB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AB3728" i="1" s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AB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AB3712" i="1" s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AB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AB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B3688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AB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B3672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AB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B3656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AB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B3640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R3628" i="1"/>
  <c r="Q3628" i="1"/>
  <c r="S3628" i="1" s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S3624" i="1"/>
  <c r="R3624" i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S3600" i="1"/>
  <c r="R3600" i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N3479" i="1"/>
  <c r="P3479" i="1" s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AB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AB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AB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AB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AB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AB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AB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AB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AB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AB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AB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AB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AB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AB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AB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AB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AB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AB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AB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AB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AB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AB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AB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AB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B2605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B2589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B2493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B2429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AB2378" i="1" s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AB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B2329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B2281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U2275" i="1"/>
  <c r="V2275" i="1" s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B2265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AB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AB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V2211" i="1" s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V2195" i="1" s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V2179" i="1" s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B2164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AB2158" i="1" s="1"/>
  <c r="W2158" i="1"/>
  <c r="U2158" i="1"/>
  <c r="T2158" i="1"/>
  <c r="V2158" i="1" s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AB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AB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AB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AB2126" i="1" s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AB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AB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AB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AB2070" i="1" s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AB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R2047" i="1"/>
  <c r="Q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AB2030" i="1" s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AB2022" i="1" s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AB2014" i="1" s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AB2006" i="1" s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AB1998" i="1" s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AB1990" i="1" s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AB1982" i="1" s="1"/>
  <c r="W1982" i="1"/>
  <c r="U1982" i="1"/>
  <c r="T1982" i="1"/>
  <c r="V1982" i="1" s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AB1966" i="1" s="1"/>
  <c r="W1966" i="1"/>
  <c r="U1966" i="1"/>
  <c r="T1966" i="1"/>
  <c r="V1966" i="1" s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AB1950" i="1" s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AB1934" i="1" s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B1918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AB1910" i="1" s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B1902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AB1894" i="1" s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AB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AB1878" i="1" s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B1876" i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AB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AB1862" i="1" s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AB1846" i="1" s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AB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AB1830" i="1" s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AB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B1822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AB1814" i="1" s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AB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AB1798" i="1" s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AB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AB1782" i="1" s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AB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AB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AB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AB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AB1734" i="1" s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AB1727" i="1" s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P1711" i="1"/>
  <c r="O1711" i="1"/>
  <c r="N1711" i="1"/>
  <c r="L1711" i="1"/>
  <c r="K1711" i="1"/>
  <c r="M1711" i="1" s="1"/>
  <c r="J1711" i="1"/>
  <c r="AB1711" i="1" s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P1703" i="1"/>
  <c r="O1703" i="1"/>
  <c r="N1703" i="1"/>
  <c r="L1703" i="1"/>
  <c r="K1703" i="1"/>
  <c r="M1703" i="1" s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AB1671" i="1" s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AB1623" i="1" s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AB1607" i="1" s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B1526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B1510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B1494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B1478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B1462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B1350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B1254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B1094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B1062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B1030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B994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B978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B962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B946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B930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B898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V892" i="1" s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V884" i="1" s="1"/>
  <c r="T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B882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V860" i="1" s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AB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AB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AB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6" i="1"/>
  <c r="AB24" i="1"/>
  <c r="AB40" i="1"/>
  <c r="AB52" i="1"/>
  <c r="AB60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6" i="1"/>
  <c r="AB208" i="1"/>
  <c r="AB215" i="1"/>
  <c r="AB222" i="1"/>
  <c r="AB238" i="1"/>
  <c r="AB254" i="1"/>
  <c r="AB270" i="1"/>
  <c r="AB286" i="1"/>
  <c r="AB302" i="1"/>
  <c r="AB318" i="1"/>
  <c r="AB334" i="1"/>
  <c r="AB350" i="1"/>
  <c r="AB366" i="1"/>
  <c r="AB382" i="1"/>
  <c r="AB398" i="1"/>
  <c r="AB414" i="1"/>
  <c r="AB430" i="1"/>
  <c r="AB446" i="1"/>
  <c r="AB8" i="1"/>
  <c r="AB20" i="1"/>
  <c r="AB28" i="1"/>
  <c r="AB48" i="1"/>
  <c r="AB56" i="1"/>
  <c r="AB64" i="1"/>
  <c r="AB68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4" i="1"/>
  <c r="AB32" i="1"/>
  <c r="AB36" i="1"/>
  <c r="AB44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199" i="1"/>
  <c r="AB230" i="1"/>
  <c r="AB246" i="1"/>
  <c r="AB262" i="1"/>
  <c r="AB278" i="1"/>
  <c r="AB294" i="1"/>
  <c r="AB310" i="1"/>
  <c r="AB326" i="1"/>
  <c r="AB342" i="1"/>
  <c r="AB358" i="1"/>
  <c r="AB374" i="1"/>
  <c r="AB390" i="1"/>
  <c r="AB406" i="1"/>
  <c r="AB422" i="1"/>
  <c r="AB438" i="1"/>
  <c r="AB197" i="1"/>
  <c r="M198" i="1"/>
  <c r="S200" i="1"/>
  <c r="AB200" i="1" s="1"/>
  <c r="P205" i="1"/>
  <c r="V207" i="1"/>
  <c r="AB207" i="1" s="1"/>
  <c r="Z211" i="1"/>
  <c r="AB211" i="1" s="1"/>
  <c r="AB213" i="1"/>
  <c r="M214" i="1"/>
  <c r="AB214" i="1" s="1"/>
  <c r="S216" i="1"/>
  <c r="AB216" i="1" s="1"/>
  <c r="Z223" i="1"/>
  <c r="Z231" i="1"/>
  <c r="Z239" i="1"/>
  <c r="Z247" i="1"/>
  <c r="Z255" i="1"/>
  <c r="Z263" i="1"/>
  <c r="Z271" i="1"/>
  <c r="Z279" i="1"/>
  <c r="Z287" i="1"/>
  <c r="Z295" i="1"/>
  <c r="Z303" i="1"/>
  <c r="Z311" i="1"/>
  <c r="Z319" i="1"/>
  <c r="Z327" i="1"/>
  <c r="Z335" i="1"/>
  <c r="Z343" i="1"/>
  <c r="Z351" i="1"/>
  <c r="Z359" i="1"/>
  <c r="Z367" i="1"/>
  <c r="Z375" i="1"/>
  <c r="Z383" i="1"/>
  <c r="Z391" i="1"/>
  <c r="Z399" i="1"/>
  <c r="Z407" i="1"/>
  <c r="Z415" i="1"/>
  <c r="Z423" i="1"/>
  <c r="Z431" i="1"/>
  <c r="Z439" i="1"/>
  <c r="Z447" i="1"/>
  <c r="AB557" i="1"/>
  <c r="AB559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85" i="1"/>
  <c r="AB811" i="1"/>
  <c r="AB849" i="1"/>
  <c r="AB205" i="1"/>
  <c r="AB223" i="1"/>
  <c r="Z227" i="1"/>
  <c r="AB231" i="1"/>
  <c r="Z235" i="1"/>
  <c r="AB239" i="1"/>
  <c r="Z243" i="1"/>
  <c r="AB247" i="1"/>
  <c r="Z251" i="1"/>
  <c r="AB255" i="1"/>
  <c r="Z259" i="1"/>
  <c r="AB263" i="1"/>
  <c r="Z267" i="1"/>
  <c r="AB271" i="1"/>
  <c r="Z275" i="1"/>
  <c r="AB279" i="1"/>
  <c r="Z283" i="1"/>
  <c r="AB287" i="1"/>
  <c r="Z291" i="1"/>
  <c r="AB295" i="1"/>
  <c r="Z299" i="1"/>
  <c r="AB303" i="1"/>
  <c r="Z307" i="1"/>
  <c r="AB311" i="1"/>
  <c r="Z315" i="1"/>
  <c r="AB319" i="1"/>
  <c r="Z323" i="1"/>
  <c r="AB327" i="1"/>
  <c r="Z331" i="1"/>
  <c r="AB335" i="1"/>
  <c r="Z339" i="1"/>
  <c r="AB343" i="1"/>
  <c r="Z347" i="1"/>
  <c r="AB351" i="1"/>
  <c r="AB359" i="1"/>
  <c r="AB367" i="1"/>
  <c r="AB375" i="1"/>
  <c r="AB383" i="1"/>
  <c r="AB391" i="1"/>
  <c r="AB399" i="1"/>
  <c r="AB407" i="1"/>
  <c r="AB415" i="1"/>
  <c r="AB423" i="1"/>
  <c r="AB431" i="1"/>
  <c r="AB439" i="1"/>
  <c r="AB447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62" i="1"/>
  <c r="AB564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61" i="1"/>
  <c r="AB763" i="1"/>
  <c r="AB801" i="1"/>
  <c r="AB825" i="1"/>
  <c r="AB827" i="1"/>
  <c r="P201" i="1"/>
  <c r="AB201" i="1" s="1"/>
  <c r="V203" i="1"/>
  <c r="AB203" i="1" s="1"/>
  <c r="Z207" i="1"/>
  <c r="AB209" i="1"/>
  <c r="M210" i="1"/>
  <c r="AB210" i="1" s="1"/>
  <c r="S212" i="1"/>
  <c r="AB212" i="1" s="1"/>
  <c r="P217" i="1"/>
  <c r="AB217" i="1" s="1"/>
  <c r="M218" i="1"/>
  <c r="AB218" i="1" s="1"/>
  <c r="V219" i="1"/>
  <c r="AB219" i="1" s="1"/>
  <c r="S220" i="1"/>
  <c r="AB220" i="1" s="1"/>
  <c r="AB221" i="1"/>
  <c r="P225" i="1"/>
  <c r="AB225" i="1" s="1"/>
  <c r="M226" i="1"/>
  <c r="AB226" i="1" s="1"/>
  <c r="V227" i="1"/>
  <c r="AB227" i="1" s="1"/>
  <c r="S228" i="1"/>
  <c r="AB228" i="1" s="1"/>
  <c r="AB229" i="1"/>
  <c r="P233" i="1"/>
  <c r="AB233" i="1" s="1"/>
  <c r="M234" i="1"/>
  <c r="AB234" i="1" s="1"/>
  <c r="V235" i="1"/>
  <c r="AB235" i="1" s="1"/>
  <c r="S236" i="1"/>
  <c r="AB236" i="1" s="1"/>
  <c r="AB237" i="1"/>
  <c r="P241" i="1"/>
  <c r="AB241" i="1" s="1"/>
  <c r="M242" i="1"/>
  <c r="AB242" i="1" s="1"/>
  <c r="V243" i="1"/>
  <c r="AB243" i="1" s="1"/>
  <c r="S244" i="1"/>
  <c r="AB244" i="1" s="1"/>
  <c r="AB245" i="1"/>
  <c r="P249" i="1"/>
  <c r="AB249" i="1" s="1"/>
  <c r="M250" i="1"/>
  <c r="AB250" i="1" s="1"/>
  <c r="V251" i="1"/>
  <c r="AB251" i="1" s="1"/>
  <c r="S252" i="1"/>
  <c r="AB252" i="1" s="1"/>
  <c r="AB253" i="1"/>
  <c r="P257" i="1"/>
  <c r="AB257" i="1" s="1"/>
  <c r="M258" i="1"/>
  <c r="AB258" i="1" s="1"/>
  <c r="V259" i="1"/>
  <c r="AB259" i="1" s="1"/>
  <c r="S260" i="1"/>
  <c r="AB260" i="1" s="1"/>
  <c r="AB261" i="1"/>
  <c r="P265" i="1"/>
  <c r="AB265" i="1" s="1"/>
  <c r="M266" i="1"/>
  <c r="AB266" i="1" s="1"/>
  <c r="V267" i="1"/>
  <c r="AB267" i="1" s="1"/>
  <c r="S268" i="1"/>
  <c r="AB268" i="1" s="1"/>
  <c r="AB269" i="1"/>
  <c r="P273" i="1"/>
  <c r="AB273" i="1" s="1"/>
  <c r="M274" i="1"/>
  <c r="AB274" i="1" s="1"/>
  <c r="V275" i="1"/>
  <c r="AB275" i="1" s="1"/>
  <c r="S276" i="1"/>
  <c r="AB276" i="1" s="1"/>
  <c r="AB277" i="1"/>
  <c r="P281" i="1"/>
  <c r="AB281" i="1" s="1"/>
  <c r="M282" i="1"/>
  <c r="AB282" i="1" s="1"/>
  <c r="V283" i="1"/>
  <c r="AB283" i="1" s="1"/>
  <c r="S284" i="1"/>
  <c r="AB284" i="1" s="1"/>
  <c r="AB285" i="1"/>
  <c r="P289" i="1"/>
  <c r="AB289" i="1" s="1"/>
  <c r="M290" i="1"/>
  <c r="AB290" i="1" s="1"/>
  <c r="V291" i="1"/>
  <c r="AB291" i="1" s="1"/>
  <c r="S292" i="1"/>
  <c r="AB292" i="1" s="1"/>
  <c r="AB293" i="1"/>
  <c r="P297" i="1"/>
  <c r="AB297" i="1" s="1"/>
  <c r="M298" i="1"/>
  <c r="AB298" i="1" s="1"/>
  <c r="V299" i="1"/>
  <c r="AB299" i="1" s="1"/>
  <c r="S300" i="1"/>
  <c r="AB300" i="1" s="1"/>
  <c r="AB301" i="1"/>
  <c r="P305" i="1"/>
  <c r="AB305" i="1" s="1"/>
  <c r="M306" i="1"/>
  <c r="AB306" i="1" s="1"/>
  <c r="V307" i="1"/>
  <c r="AB307" i="1" s="1"/>
  <c r="S308" i="1"/>
  <c r="AB308" i="1" s="1"/>
  <c r="AB309" i="1"/>
  <c r="P313" i="1"/>
  <c r="AB313" i="1" s="1"/>
  <c r="M314" i="1"/>
  <c r="AB314" i="1" s="1"/>
  <c r="V315" i="1"/>
  <c r="AB315" i="1" s="1"/>
  <c r="S316" i="1"/>
  <c r="AB316" i="1" s="1"/>
  <c r="AB317" i="1"/>
  <c r="P321" i="1"/>
  <c r="AB321" i="1" s="1"/>
  <c r="M322" i="1"/>
  <c r="AB322" i="1" s="1"/>
  <c r="V323" i="1"/>
  <c r="AB323" i="1" s="1"/>
  <c r="S324" i="1"/>
  <c r="AB324" i="1" s="1"/>
  <c r="AB325" i="1"/>
  <c r="P329" i="1"/>
  <c r="AB329" i="1" s="1"/>
  <c r="M330" i="1"/>
  <c r="AB330" i="1" s="1"/>
  <c r="V331" i="1"/>
  <c r="AB331" i="1" s="1"/>
  <c r="S332" i="1"/>
  <c r="AB332" i="1" s="1"/>
  <c r="AB333" i="1"/>
  <c r="P337" i="1"/>
  <c r="AB337" i="1" s="1"/>
  <c r="M338" i="1"/>
  <c r="AB338" i="1" s="1"/>
  <c r="V339" i="1"/>
  <c r="AB339" i="1" s="1"/>
  <c r="S340" i="1"/>
  <c r="AB340" i="1" s="1"/>
  <c r="AB341" i="1"/>
  <c r="P345" i="1"/>
  <c r="AB345" i="1" s="1"/>
  <c r="M346" i="1"/>
  <c r="AB346" i="1" s="1"/>
  <c r="V347" i="1"/>
  <c r="AB347" i="1" s="1"/>
  <c r="S348" i="1"/>
  <c r="AB348" i="1" s="1"/>
  <c r="AB349" i="1"/>
  <c r="P353" i="1"/>
  <c r="AB353" i="1" s="1"/>
  <c r="M354" i="1"/>
  <c r="AB354" i="1" s="1"/>
  <c r="V355" i="1"/>
  <c r="AB355" i="1" s="1"/>
  <c r="S356" i="1"/>
  <c r="AB356" i="1" s="1"/>
  <c r="AB357" i="1"/>
  <c r="P361" i="1"/>
  <c r="AB361" i="1" s="1"/>
  <c r="M362" i="1"/>
  <c r="AB362" i="1" s="1"/>
  <c r="V363" i="1"/>
  <c r="AB363" i="1" s="1"/>
  <c r="S364" i="1"/>
  <c r="AB364" i="1" s="1"/>
  <c r="AB365" i="1"/>
  <c r="P369" i="1"/>
  <c r="AB369" i="1" s="1"/>
  <c r="M370" i="1"/>
  <c r="AB370" i="1" s="1"/>
  <c r="V371" i="1"/>
  <c r="AB371" i="1" s="1"/>
  <c r="S372" i="1"/>
  <c r="AB372" i="1" s="1"/>
  <c r="AB373" i="1"/>
  <c r="P377" i="1"/>
  <c r="AB377" i="1" s="1"/>
  <c r="M378" i="1"/>
  <c r="AB378" i="1" s="1"/>
  <c r="V379" i="1"/>
  <c r="AB379" i="1" s="1"/>
  <c r="S380" i="1"/>
  <c r="AB380" i="1" s="1"/>
  <c r="AB381" i="1"/>
  <c r="P385" i="1"/>
  <c r="AB385" i="1" s="1"/>
  <c r="M386" i="1"/>
  <c r="AB386" i="1" s="1"/>
  <c r="V387" i="1"/>
  <c r="AB387" i="1" s="1"/>
  <c r="S388" i="1"/>
  <c r="AB388" i="1" s="1"/>
  <c r="AB389" i="1"/>
  <c r="P393" i="1"/>
  <c r="AB393" i="1" s="1"/>
  <c r="M394" i="1"/>
  <c r="AB394" i="1" s="1"/>
  <c r="V395" i="1"/>
  <c r="AB395" i="1" s="1"/>
  <c r="S396" i="1"/>
  <c r="AB396" i="1" s="1"/>
  <c r="AB397" i="1"/>
  <c r="P401" i="1"/>
  <c r="AB401" i="1" s="1"/>
  <c r="M402" i="1"/>
  <c r="AB402" i="1" s="1"/>
  <c r="V403" i="1"/>
  <c r="AB403" i="1" s="1"/>
  <c r="S404" i="1"/>
  <c r="AB404" i="1" s="1"/>
  <c r="AB405" i="1"/>
  <c r="P409" i="1"/>
  <c r="AB409" i="1" s="1"/>
  <c r="M410" i="1"/>
  <c r="AB410" i="1" s="1"/>
  <c r="V411" i="1"/>
  <c r="AB411" i="1" s="1"/>
  <c r="S412" i="1"/>
  <c r="AB412" i="1" s="1"/>
  <c r="AB413" i="1"/>
  <c r="P417" i="1"/>
  <c r="AB417" i="1" s="1"/>
  <c r="M418" i="1"/>
  <c r="AB418" i="1" s="1"/>
  <c r="V419" i="1"/>
  <c r="AB419" i="1" s="1"/>
  <c r="S420" i="1"/>
  <c r="AB420" i="1" s="1"/>
  <c r="AB421" i="1"/>
  <c r="P425" i="1"/>
  <c r="AB425" i="1" s="1"/>
  <c r="M426" i="1"/>
  <c r="AB426" i="1" s="1"/>
  <c r="V427" i="1"/>
  <c r="AB427" i="1" s="1"/>
  <c r="S428" i="1"/>
  <c r="AB428" i="1" s="1"/>
  <c r="AB429" i="1"/>
  <c r="P433" i="1"/>
  <c r="AB433" i="1" s="1"/>
  <c r="M434" i="1"/>
  <c r="AB434" i="1" s="1"/>
  <c r="V435" i="1"/>
  <c r="AB435" i="1" s="1"/>
  <c r="S436" i="1"/>
  <c r="AB436" i="1" s="1"/>
  <c r="AB437" i="1"/>
  <c r="P441" i="1"/>
  <c r="AB441" i="1" s="1"/>
  <c r="M442" i="1"/>
  <c r="AB442" i="1" s="1"/>
  <c r="V443" i="1"/>
  <c r="AB443" i="1" s="1"/>
  <c r="S444" i="1"/>
  <c r="AB444" i="1" s="1"/>
  <c r="AB445" i="1"/>
  <c r="P449" i="1"/>
  <c r="AB449" i="1" s="1"/>
  <c r="M450" i="1"/>
  <c r="AB450" i="1" s="1"/>
  <c r="AB558" i="1"/>
  <c r="AB560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53" i="1"/>
  <c r="AB777" i="1"/>
  <c r="AB817" i="1"/>
  <c r="AB841" i="1"/>
  <c r="AB752" i="1"/>
  <c r="AB768" i="1"/>
  <c r="AB784" i="1"/>
  <c r="AB800" i="1"/>
  <c r="AB816" i="1"/>
  <c r="AB832" i="1"/>
  <c r="AB848" i="1"/>
  <c r="P748" i="1"/>
  <c r="V750" i="1"/>
  <c r="AB750" i="1" s="1"/>
  <c r="Z754" i="1"/>
  <c r="AB754" i="1" s="1"/>
  <c r="M757" i="1"/>
  <c r="AB757" i="1" s="1"/>
  <c r="S759" i="1"/>
  <c r="AB759" i="1" s="1"/>
  <c r="P764" i="1"/>
  <c r="V766" i="1"/>
  <c r="AB766" i="1" s="1"/>
  <c r="Z770" i="1"/>
  <c r="AB770" i="1" s="1"/>
  <c r="M773" i="1"/>
  <c r="AB773" i="1" s="1"/>
  <c r="S775" i="1"/>
  <c r="AB775" i="1" s="1"/>
  <c r="P780" i="1"/>
  <c r="V782" i="1"/>
  <c r="AB782" i="1" s="1"/>
  <c r="Z786" i="1"/>
  <c r="AB786" i="1" s="1"/>
  <c r="M789" i="1"/>
  <c r="AB789" i="1" s="1"/>
  <c r="S791" i="1"/>
  <c r="AB791" i="1" s="1"/>
  <c r="P796" i="1"/>
  <c r="V798" i="1"/>
  <c r="AB798" i="1" s="1"/>
  <c r="Z802" i="1"/>
  <c r="AB802" i="1" s="1"/>
  <c r="M805" i="1"/>
  <c r="AB805" i="1" s="1"/>
  <c r="S807" i="1"/>
  <c r="AB807" i="1" s="1"/>
  <c r="P812" i="1"/>
  <c r="V814" i="1"/>
  <c r="AB814" i="1" s="1"/>
  <c r="Z818" i="1"/>
  <c r="AB818" i="1" s="1"/>
  <c r="M821" i="1"/>
  <c r="AB821" i="1" s="1"/>
  <c r="S823" i="1"/>
  <c r="AB823" i="1" s="1"/>
  <c r="P828" i="1"/>
  <c r="V830" i="1"/>
  <c r="AB830" i="1" s="1"/>
  <c r="Z834" i="1"/>
  <c r="AB834" i="1" s="1"/>
  <c r="M837" i="1"/>
  <c r="AB837" i="1" s="1"/>
  <c r="S839" i="1"/>
  <c r="AB839" i="1" s="1"/>
  <c r="P844" i="1"/>
  <c r="V846" i="1"/>
  <c r="AB846" i="1" s="1"/>
  <c r="Z850" i="1"/>
  <c r="AB850" i="1" s="1"/>
  <c r="M853" i="1"/>
  <c r="AB853" i="1" s="1"/>
  <c r="S855" i="1"/>
  <c r="AB855" i="1" s="1"/>
  <c r="AB860" i="1"/>
  <c r="S860" i="1"/>
  <c r="AB861" i="1"/>
  <c r="P865" i="1"/>
  <c r="AB865" i="1" s="1"/>
  <c r="Z867" i="1"/>
  <c r="AB867" i="1" s="1"/>
  <c r="M870" i="1"/>
  <c r="AB870" i="1" s="1"/>
  <c r="V871" i="1"/>
  <c r="AB871" i="1" s="1"/>
  <c r="S876" i="1"/>
  <c r="AB876" i="1" s="1"/>
  <c r="AB877" i="1"/>
  <c r="P881" i="1"/>
  <c r="AB881" i="1" s="1"/>
  <c r="Z883" i="1"/>
  <c r="AB883" i="1" s="1"/>
  <c r="M886" i="1"/>
  <c r="AB886" i="1" s="1"/>
  <c r="V887" i="1"/>
  <c r="AB887" i="1" s="1"/>
  <c r="S892" i="1"/>
  <c r="AB892" i="1" s="1"/>
  <c r="AB893" i="1"/>
  <c r="P897" i="1"/>
  <c r="AB897" i="1" s="1"/>
  <c r="Z899" i="1"/>
  <c r="AB899" i="1" s="1"/>
  <c r="M902" i="1"/>
  <c r="AB902" i="1" s="1"/>
  <c r="V903" i="1"/>
  <c r="AB903" i="1" s="1"/>
  <c r="S908" i="1"/>
  <c r="AB908" i="1" s="1"/>
  <c r="AB909" i="1"/>
  <c r="P913" i="1"/>
  <c r="AB913" i="1" s="1"/>
  <c r="Z915" i="1"/>
  <c r="AB915" i="1" s="1"/>
  <c r="M918" i="1"/>
  <c r="AB918" i="1" s="1"/>
  <c r="V919" i="1"/>
  <c r="AB919" i="1" s="1"/>
  <c r="AB924" i="1"/>
  <c r="S924" i="1"/>
  <c r="AB925" i="1"/>
  <c r="P929" i="1"/>
  <c r="AB929" i="1" s="1"/>
  <c r="Z931" i="1"/>
  <c r="AB931" i="1" s="1"/>
  <c r="M934" i="1"/>
  <c r="AB934" i="1" s="1"/>
  <c r="V935" i="1"/>
  <c r="AB935" i="1" s="1"/>
  <c r="S940" i="1"/>
  <c r="AB940" i="1" s="1"/>
  <c r="AB941" i="1"/>
  <c r="P945" i="1"/>
  <c r="AB945" i="1" s="1"/>
  <c r="Z947" i="1"/>
  <c r="AB947" i="1" s="1"/>
  <c r="M950" i="1"/>
  <c r="AB950" i="1" s="1"/>
  <c r="V951" i="1"/>
  <c r="AB951" i="1" s="1"/>
  <c r="S956" i="1"/>
  <c r="AB956" i="1" s="1"/>
  <c r="AB957" i="1"/>
  <c r="P961" i="1"/>
  <c r="AB961" i="1" s="1"/>
  <c r="Z963" i="1"/>
  <c r="AB963" i="1" s="1"/>
  <c r="M966" i="1"/>
  <c r="AB966" i="1" s="1"/>
  <c r="V967" i="1"/>
  <c r="AB967" i="1" s="1"/>
  <c r="S972" i="1"/>
  <c r="AB972" i="1" s="1"/>
  <c r="AB973" i="1"/>
  <c r="P977" i="1"/>
  <c r="AB977" i="1" s="1"/>
  <c r="Z979" i="1"/>
  <c r="AB979" i="1" s="1"/>
  <c r="M982" i="1"/>
  <c r="AB982" i="1" s="1"/>
  <c r="V983" i="1"/>
  <c r="AB983" i="1" s="1"/>
  <c r="AB988" i="1"/>
  <c r="S988" i="1"/>
  <c r="AB989" i="1"/>
  <c r="P993" i="1"/>
  <c r="AB993" i="1" s="1"/>
  <c r="Z995" i="1"/>
  <c r="AB995" i="1" s="1"/>
  <c r="M998" i="1"/>
  <c r="AB998" i="1" s="1"/>
  <c r="V999" i="1"/>
  <c r="AB999" i="1" s="1"/>
  <c r="S1004" i="1"/>
  <c r="AB1004" i="1" s="1"/>
  <c r="AB1005" i="1"/>
  <c r="M1010" i="1"/>
  <c r="AB1010" i="1" s="1"/>
  <c r="V1011" i="1"/>
  <c r="AB1012" i="1"/>
  <c r="S1012" i="1"/>
  <c r="P1013" i="1"/>
  <c r="AB1013" i="1" s="1"/>
  <c r="Z1015" i="1"/>
  <c r="AB1017" i="1"/>
  <c r="M1026" i="1"/>
  <c r="AB1026" i="1" s="1"/>
  <c r="V1027" i="1"/>
  <c r="AB1028" i="1"/>
  <c r="S1028" i="1"/>
  <c r="P1029" i="1"/>
  <c r="AB1029" i="1" s="1"/>
  <c r="Z1031" i="1"/>
  <c r="AB1033" i="1"/>
  <c r="M1042" i="1"/>
  <c r="AB1042" i="1" s="1"/>
  <c r="V1043" i="1"/>
  <c r="AB1044" i="1"/>
  <c r="S1044" i="1"/>
  <c r="P1045" i="1"/>
  <c r="AB1045" i="1" s="1"/>
  <c r="Z1047" i="1"/>
  <c r="AB1049" i="1"/>
  <c r="M1058" i="1"/>
  <c r="AB1058" i="1" s="1"/>
  <c r="V1059" i="1"/>
  <c r="AB1060" i="1"/>
  <c r="S1060" i="1"/>
  <c r="P1061" i="1"/>
  <c r="AB1061" i="1" s="1"/>
  <c r="Z1063" i="1"/>
  <c r="AB1065" i="1"/>
  <c r="M1074" i="1"/>
  <c r="AB1074" i="1" s="1"/>
  <c r="V1075" i="1"/>
  <c r="AB1076" i="1"/>
  <c r="S1076" i="1"/>
  <c r="P1077" i="1"/>
  <c r="AB1077" i="1" s="1"/>
  <c r="Z1079" i="1"/>
  <c r="AB1081" i="1"/>
  <c r="M1090" i="1"/>
  <c r="AB1090" i="1" s="1"/>
  <c r="V1091" i="1"/>
  <c r="AB1092" i="1"/>
  <c r="S1092" i="1"/>
  <c r="P1093" i="1"/>
  <c r="AB1093" i="1" s="1"/>
  <c r="Z1095" i="1"/>
  <c r="AB1097" i="1"/>
  <c r="M1106" i="1"/>
  <c r="AB1106" i="1" s="1"/>
  <c r="V1107" i="1"/>
  <c r="AB1108" i="1"/>
  <c r="S1108" i="1"/>
  <c r="P1109" i="1"/>
  <c r="AB1109" i="1" s="1"/>
  <c r="Z1111" i="1"/>
  <c r="AB1113" i="1"/>
  <c r="M1122" i="1"/>
  <c r="AB1122" i="1" s="1"/>
  <c r="V1123" i="1"/>
  <c r="AB1124" i="1"/>
  <c r="S1124" i="1"/>
  <c r="P1125" i="1"/>
  <c r="AB1125" i="1" s="1"/>
  <c r="Z1127" i="1"/>
  <c r="AB1129" i="1"/>
  <c r="M1138" i="1"/>
  <c r="AB1138" i="1" s="1"/>
  <c r="V1139" i="1"/>
  <c r="AB1140" i="1"/>
  <c r="S1140" i="1"/>
  <c r="P1141" i="1"/>
  <c r="AB1141" i="1" s="1"/>
  <c r="Z1143" i="1"/>
  <c r="AB1145" i="1"/>
  <c r="M1154" i="1"/>
  <c r="AB1154" i="1" s="1"/>
  <c r="V1155" i="1"/>
  <c r="AB1156" i="1"/>
  <c r="S1156" i="1"/>
  <c r="P1157" i="1"/>
  <c r="AB1157" i="1" s="1"/>
  <c r="Z1159" i="1"/>
  <c r="AB1161" i="1"/>
  <c r="M1170" i="1"/>
  <c r="AB1170" i="1" s="1"/>
  <c r="V1171" i="1"/>
  <c r="AB1172" i="1"/>
  <c r="S1172" i="1"/>
  <c r="P1173" i="1"/>
  <c r="AB1173" i="1" s="1"/>
  <c r="Z1175" i="1"/>
  <c r="AB1177" i="1"/>
  <c r="M1186" i="1"/>
  <c r="AB1186" i="1" s="1"/>
  <c r="V1187" i="1"/>
  <c r="AB1188" i="1"/>
  <c r="S1188" i="1"/>
  <c r="P1189" i="1"/>
  <c r="AB1189" i="1" s="1"/>
  <c r="Z1191" i="1"/>
  <c r="AB1193" i="1"/>
  <c r="M1202" i="1"/>
  <c r="AB1202" i="1" s="1"/>
  <c r="V1203" i="1"/>
  <c r="AB1204" i="1"/>
  <c r="S1204" i="1"/>
  <c r="P1205" i="1"/>
  <c r="AB1205" i="1" s="1"/>
  <c r="Z1207" i="1"/>
  <c r="AB1209" i="1"/>
  <c r="M1218" i="1"/>
  <c r="AB1218" i="1" s="1"/>
  <c r="V1219" i="1"/>
  <c r="AB1220" i="1"/>
  <c r="S1220" i="1"/>
  <c r="P1221" i="1"/>
  <c r="AB1221" i="1" s="1"/>
  <c r="Z1223" i="1"/>
  <c r="AB1225" i="1"/>
  <c r="M1234" i="1"/>
  <c r="AB1234" i="1" s="1"/>
  <c r="V1235" i="1"/>
  <c r="AB1236" i="1"/>
  <c r="S1236" i="1"/>
  <c r="P1237" i="1"/>
  <c r="AB1237" i="1" s="1"/>
  <c r="Z1239" i="1"/>
  <c r="AB1241" i="1"/>
  <c r="M1250" i="1"/>
  <c r="AB1250" i="1" s="1"/>
  <c r="V1251" i="1"/>
  <c r="AB1252" i="1"/>
  <c r="S1252" i="1"/>
  <c r="P1253" i="1"/>
  <c r="AB1253" i="1" s="1"/>
  <c r="Z1255" i="1"/>
  <c r="AB1257" i="1"/>
  <c r="M1266" i="1"/>
  <c r="AB1266" i="1" s="1"/>
  <c r="V1267" i="1"/>
  <c r="AB1268" i="1"/>
  <c r="S1268" i="1"/>
  <c r="P1269" i="1"/>
  <c r="AB1269" i="1" s="1"/>
  <c r="Z1271" i="1"/>
  <c r="AB1273" i="1"/>
  <c r="M1282" i="1"/>
  <c r="AB1282" i="1" s="1"/>
  <c r="V1283" i="1"/>
  <c r="AB1284" i="1"/>
  <c r="S1284" i="1"/>
  <c r="P1285" i="1"/>
  <c r="AB1285" i="1" s="1"/>
  <c r="Z1287" i="1"/>
  <c r="AB1289" i="1"/>
  <c r="M1298" i="1"/>
  <c r="AB1298" i="1" s="1"/>
  <c r="V1299" i="1"/>
  <c r="AB1300" i="1"/>
  <c r="S1300" i="1"/>
  <c r="P1301" i="1"/>
  <c r="AB1301" i="1" s="1"/>
  <c r="Z1303" i="1"/>
  <c r="AB1305" i="1"/>
  <c r="M1314" i="1"/>
  <c r="AB1314" i="1" s="1"/>
  <c r="V1315" i="1"/>
  <c r="AB1316" i="1"/>
  <c r="S1316" i="1"/>
  <c r="P1317" i="1"/>
  <c r="AB1317" i="1" s="1"/>
  <c r="Z1319" i="1"/>
  <c r="AB1321" i="1"/>
  <c r="M1330" i="1"/>
  <c r="AB1330" i="1" s="1"/>
  <c r="V1331" i="1"/>
  <c r="AB1332" i="1"/>
  <c r="S1332" i="1"/>
  <c r="P1333" i="1"/>
  <c r="AB1333" i="1" s="1"/>
  <c r="Z1335" i="1"/>
  <c r="AB1337" i="1"/>
  <c r="M1346" i="1"/>
  <c r="AB1346" i="1" s="1"/>
  <c r="V1347" i="1"/>
  <c r="AB1348" i="1"/>
  <c r="S1348" i="1"/>
  <c r="P1349" i="1"/>
  <c r="AB1349" i="1" s="1"/>
  <c r="Z1351" i="1"/>
  <c r="AB1353" i="1"/>
  <c r="M1362" i="1"/>
  <c r="AB1362" i="1" s="1"/>
  <c r="V1363" i="1"/>
  <c r="AB1364" i="1"/>
  <c r="S1364" i="1"/>
  <c r="P1365" i="1"/>
  <c r="AB1365" i="1" s="1"/>
  <c r="Z1367" i="1"/>
  <c r="AB1369" i="1"/>
  <c r="M1378" i="1"/>
  <c r="AB1378" i="1" s="1"/>
  <c r="V1379" i="1"/>
  <c r="AB1380" i="1"/>
  <c r="S1380" i="1"/>
  <c r="P1381" i="1"/>
  <c r="AB1381" i="1" s="1"/>
  <c r="Z1383" i="1"/>
  <c r="AB1385" i="1"/>
  <c r="M1394" i="1"/>
  <c r="AB1394" i="1" s="1"/>
  <c r="V1395" i="1"/>
  <c r="AB1396" i="1"/>
  <c r="S1396" i="1"/>
  <c r="P1397" i="1"/>
  <c r="AB1397" i="1" s="1"/>
  <c r="Z1399" i="1"/>
  <c r="AB1401" i="1"/>
  <c r="M1410" i="1"/>
  <c r="AB1410" i="1" s="1"/>
  <c r="V1411" i="1"/>
  <c r="AB1412" i="1"/>
  <c r="S1412" i="1"/>
  <c r="P1413" i="1"/>
  <c r="AB1413" i="1" s="1"/>
  <c r="Z1415" i="1"/>
  <c r="AB1417" i="1"/>
  <c r="M1426" i="1"/>
  <c r="AB1426" i="1" s="1"/>
  <c r="V1427" i="1"/>
  <c r="AB1428" i="1"/>
  <c r="S1428" i="1"/>
  <c r="P1429" i="1"/>
  <c r="AB1429" i="1" s="1"/>
  <c r="Z1431" i="1"/>
  <c r="AB1433" i="1"/>
  <c r="M1442" i="1"/>
  <c r="AB1442" i="1" s="1"/>
  <c r="V1443" i="1"/>
  <c r="AB1444" i="1"/>
  <c r="S1444" i="1"/>
  <c r="P1445" i="1"/>
  <c r="AB1445" i="1" s="1"/>
  <c r="Z1447" i="1"/>
  <c r="AB1449" i="1"/>
  <c r="M1458" i="1"/>
  <c r="AB1458" i="1" s="1"/>
  <c r="V1459" i="1"/>
  <c r="AB1460" i="1"/>
  <c r="S1460" i="1"/>
  <c r="P1461" i="1"/>
  <c r="AB1461" i="1" s="1"/>
  <c r="Z1463" i="1"/>
  <c r="AB1465" i="1"/>
  <c r="M1474" i="1"/>
  <c r="AB1474" i="1" s="1"/>
  <c r="V1475" i="1"/>
  <c r="AB1476" i="1"/>
  <c r="S1476" i="1"/>
  <c r="P1477" i="1"/>
  <c r="AB1477" i="1" s="1"/>
  <c r="Z1479" i="1"/>
  <c r="AB1481" i="1"/>
  <c r="M1490" i="1"/>
  <c r="AB1490" i="1" s="1"/>
  <c r="V1491" i="1"/>
  <c r="AB1492" i="1"/>
  <c r="S1492" i="1"/>
  <c r="P1493" i="1"/>
  <c r="AB1493" i="1" s="1"/>
  <c r="Z1495" i="1"/>
  <c r="AB1497" i="1"/>
  <c r="M1506" i="1"/>
  <c r="AB1506" i="1" s="1"/>
  <c r="V1507" i="1"/>
  <c r="AB1508" i="1"/>
  <c r="S1508" i="1"/>
  <c r="P1509" i="1"/>
  <c r="AB1509" i="1" s="1"/>
  <c r="Z1511" i="1"/>
  <c r="AB1513" i="1"/>
  <c r="M1522" i="1"/>
  <c r="AB1522" i="1" s="1"/>
  <c r="V1523" i="1"/>
  <c r="AB1524" i="1"/>
  <c r="S1524" i="1"/>
  <c r="P1525" i="1"/>
  <c r="AB1525" i="1" s="1"/>
  <c r="Z1527" i="1"/>
  <c r="AB1535" i="1"/>
  <c r="AB1581" i="1"/>
  <c r="AB1613" i="1"/>
  <c r="AB1629" i="1"/>
  <c r="AB1645" i="1"/>
  <c r="AB1661" i="1"/>
  <c r="AB1677" i="1"/>
  <c r="AB1693" i="1"/>
  <c r="AB1748" i="1"/>
  <c r="AB1764" i="1"/>
  <c r="AB1766" i="1"/>
  <c r="AB760" i="1"/>
  <c r="AB776" i="1"/>
  <c r="AB792" i="1"/>
  <c r="AB808" i="1"/>
  <c r="AB824" i="1"/>
  <c r="AB840" i="1"/>
  <c r="AB856" i="1"/>
  <c r="AB872" i="1"/>
  <c r="AB888" i="1"/>
  <c r="AB904" i="1"/>
  <c r="AB920" i="1"/>
  <c r="AB936" i="1"/>
  <c r="AB952" i="1"/>
  <c r="AB968" i="1"/>
  <c r="AB984" i="1"/>
  <c r="AB1000" i="1"/>
  <c r="AB1011" i="1"/>
  <c r="AB1016" i="1"/>
  <c r="AB1027" i="1"/>
  <c r="AB1032" i="1"/>
  <c r="AB1043" i="1"/>
  <c r="AB1048" i="1"/>
  <c r="AB1059" i="1"/>
  <c r="AB1064" i="1"/>
  <c r="AB1075" i="1"/>
  <c r="AB1080" i="1"/>
  <c r="AB1091" i="1"/>
  <c r="AB1096" i="1"/>
  <c r="AB1107" i="1"/>
  <c r="AB1112" i="1"/>
  <c r="AB1123" i="1"/>
  <c r="AB1128" i="1"/>
  <c r="AB1139" i="1"/>
  <c r="AB1144" i="1"/>
  <c r="AB1155" i="1"/>
  <c r="AB1160" i="1"/>
  <c r="AB1171" i="1"/>
  <c r="AB1176" i="1"/>
  <c r="AB1187" i="1"/>
  <c r="AB1192" i="1"/>
  <c r="AB1203" i="1"/>
  <c r="AB1208" i="1"/>
  <c r="AB1219" i="1"/>
  <c r="AB1224" i="1"/>
  <c r="AB1235" i="1"/>
  <c r="AB1240" i="1"/>
  <c r="AB1251" i="1"/>
  <c r="AB1256" i="1"/>
  <c r="AB1267" i="1"/>
  <c r="AB1272" i="1"/>
  <c r="AB1283" i="1"/>
  <c r="AB1288" i="1"/>
  <c r="AB1299" i="1"/>
  <c r="AB1304" i="1"/>
  <c r="AB1315" i="1"/>
  <c r="AB1320" i="1"/>
  <c r="AB1331" i="1"/>
  <c r="AB1336" i="1"/>
  <c r="AB1347" i="1"/>
  <c r="AB1352" i="1"/>
  <c r="AB1363" i="1"/>
  <c r="AB1368" i="1"/>
  <c r="AB1379" i="1"/>
  <c r="AB1384" i="1"/>
  <c r="AB1395" i="1"/>
  <c r="AB1400" i="1"/>
  <c r="AB1411" i="1"/>
  <c r="AB1416" i="1"/>
  <c r="AB1427" i="1"/>
  <c r="AB1432" i="1"/>
  <c r="AB1443" i="1"/>
  <c r="AB1448" i="1"/>
  <c r="AB1459" i="1"/>
  <c r="AB1464" i="1"/>
  <c r="AB1475" i="1"/>
  <c r="AB1480" i="1"/>
  <c r="AB1491" i="1"/>
  <c r="AB1496" i="1"/>
  <c r="AB1507" i="1"/>
  <c r="AB1512" i="1"/>
  <c r="AB1523" i="1"/>
  <c r="Z746" i="1"/>
  <c r="AB746" i="1" s="1"/>
  <c r="AB748" i="1"/>
  <c r="M749" i="1"/>
  <c r="AB749" i="1" s="1"/>
  <c r="S751" i="1"/>
  <c r="AB751" i="1" s="1"/>
  <c r="P756" i="1"/>
  <c r="AB756" i="1" s="1"/>
  <c r="V758" i="1"/>
  <c r="AB758" i="1" s="1"/>
  <c r="Z762" i="1"/>
  <c r="AB762" i="1" s="1"/>
  <c r="AB764" i="1"/>
  <c r="M765" i="1"/>
  <c r="AB765" i="1" s="1"/>
  <c r="S767" i="1"/>
  <c r="AB767" i="1" s="1"/>
  <c r="P772" i="1"/>
  <c r="AB772" i="1" s="1"/>
  <c r="V774" i="1"/>
  <c r="AB774" i="1" s="1"/>
  <c r="Z778" i="1"/>
  <c r="AB778" i="1" s="1"/>
  <c r="AB780" i="1"/>
  <c r="M781" i="1"/>
  <c r="AB781" i="1" s="1"/>
  <c r="S783" i="1"/>
  <c r="AB783" i="1" s="1"/>
  <c r="P788" i="1"/>
  <c r="AB788" i="1" s="1"/>
  <c r="V790" i="1"/>
  <c r="AB790" i="1" s="1"/>
  <c r="Z794" i="1"/>
  <c r="AB794" i="1" s="1"/>
  <c r="AB796" i="1"/>
  <c r="M797" i="1"/>
  <c r="AB797" i="1" s="1"/>
  <c r="S799" i="1"/>
  <c r="AB799" i="1" s="1"/>
  <c r="P804" i="1"/>
  <c r="AB804" i="1" s="1"/>
  <c r="V806" i="1"/>
  <c r="AB806" i="1" s="1"/>
  <c r="Z810" i="1"/>
  <c r="AB810" i="1" s="1"/>
  <c r="AB812" i="1"/>
  <c r="M813" i="1"/>
  <c r="AB813" i="1" s="1"/>
  <c r="S815" i="1"/>
  <c r="AB815" i="1" s="1"/>
  <c r="P820" i="1"/>
  <c r="AB820" i="1" s="1"/>
  <c r="V822" i="1"/>
  <c r="AB822" i="1" s="1"/>
  <c r="Z826" i="1"/>
  <c r="AB826" i="1" s="1"/>
  <c r="AB828" i="1"/>
  <c r="M829" i="1"/>
  <c r="AB829" i="1" s="1"/>
  <c r="S831" i="1"/>
  <c r="AB831" i="1" s="1"/>
  <c r="P836" i="1"/>
  <c r="AB836" i="1" s="1"/>
  <c r="V838" i="1"/>
  <c r="AB838" i="1" s="1"/>
  <c r="Z842" i="1"/>
  <c r="AB842" i="1" s="1"/>
  <c r="AB844" i="1"/>
  <c r="M845" i="1"/>
  <c r="AB845" i="1" s="1"/>
  <c r="S847" i="1"/>
  <c r="AB847" i="1" s="1"/>
  <c r="P852" i="1"/>
  <c r="AB852" i="1" s="1"/>
  <c r="V854" i="1"/>
  <c r="AB854" i="1" s="1"/>
  <c r="Z858" i="1"/>
  <c r="AB858" i="1" s="1"/>
  <c r="Z859" i="1"/>
  <c r="AB859" i="1" s="1"/>
  <c r="M862" i="1"/>
  <c r="AB862" i="1" s="1"/>
  <c r="V863" i="1"/>
  <c r="AB863" i="1" s="1"/>
  <c r="S868" i="1"/>
  <c r="AB868" i="1" s="1"/>
  <c r="AB869" i="1"/>
  <c r="P873" i="1"/>
  <c r="AB873" i="1" s="1"/>
  <c r="Z875" i="1"/>
  <c r="AB875" i="1" s="1"/>
  <c r="M878" i="1"/>
  <c r="AB878" i="1" s="1"/>
  <c r="V879" i="1"/>
  <c r="AB879" i="1" s="1"/>
  <c r="AB884" i="1"/>
  <c r="S884" i="1"/>
  <c r="AB885" i="1"/>
  <c r="P889" i="1"/>
  <c r="AB889" i="1" s="1"/>
  <c r="Z891" i="1"/>
  <c r="AB891" i="1" s="1"/>
  <c r="M894" i="1"/>
  <c r="AB894" i="1" s="1"/>
  <c r="V895" i="1"/>
  <c r="AB895" i="1" s="1"/>
  <c r="AB900" i="1"/>
  <c r="S900" i="1"/>
  <c r="AB901" i="1"/>
  <c r="P905" i="1"/>
  <c r="AB905" i="1" s="1"/>
  <c r="Z907" i="1"/>
  <c r="AB907" i="1" s="1"/>
  <c r="M910" i="1"/>
  <c r="AB910" i="1" s="1"/>
  <c r="V911" i="1"/>
  <c r="AB911" i="1" s="1"/>
  <c r="S916" i="1"/>
  <c r="AB916" i="1" s="1"/>
  <c r="AB917" i="1"/>
  <c r="P921" i="1"/>
  <c r="AB921" i="1" s="1"/>
  <c r="Z923" i="1"/>
  <c r="AB923" i="1" s="1"/>
  <c r="M926" i="1"/>
  <c r="AB926" i="1" s="1"/>
  <c r="V927" i="1"/>
  <c r="AB927" i="1" s="1"/>
  <c r="S932" i="1"/>
  <c r="AB932" i="1" s="1"/>
  <c r="AB933" i="1"/>
  <c r="P937" i="1"/>
  <c r="AB937" i="1" s="1"/>
  <c r="Z939" i="1"/>
  <c r="AB939" i="1" s="1"/>
  <c r="M942" i="1"/>
  <c r="AB942" i="1" s="1"/>
  <c r="V943" i="1"/>
  <c r="AB943" i="1" s="1"/>
  <c r="AB948" i="1"/>
  <c r="S948" i="1"/>
  <c r="AB949" i="1"/>
  <c r="P953" i="1"/>
  <c r="AB953" i="1" s="1"/>
  <c r="Z955" i="1"/>
  <c r="AB955" i="1" s="1"/>
  <c r="M958" i="1"/>
  <c r="AB958" i="1" s="1"/>
  <c r="V959" i="1"/>
  <c r="AB959" i="1" s="1"/>
  <c r="AB964" i="1"/>
  <c r="S964" i="1"/>
  <c r="AB965" i="1"/>
  <c r="P969" i="1"/>
  <c r="AB969" i="1" s="1"/>
  <c r="Z971" i="1"/>
  <c r="AB971" i="1" s="1"/>
  <c r="M974" i="1"/>
  <c r="AB974" i="1" s="1"/>
  <c r="V975" i="1"/>
  <c r="AB975" i="1" s="1"/>
  <c r="S980" i="1"/>
  <c r="AB980" i="1" s="1"/>
  <c r="AB981" i="1"/>
  <c r="P985" i="1"/>
  <c r="AB985" i="1" s="1"/>
  <c r="Z987" i="1"/>
  <c r="AB987" i="1" s="1"/>
  <c r="M990" i="1"/>
  <c r="AB990" i="1" s="1"/>
  <c r="V991" i="1"/>
  <c r="AB991" i="1" s="1"/>
  <c r="S996" i="1"/>
  <c r="AB996" i="1" s="1"/>
  <c r="AB997" i="1"/>
  <c r="P1001" i="1"/>
  <c r="AB1001" i="1" s="1"/>
  <c r="Z1003" i="1"/>
  <c r="AB1003" i="1" s="1"/>
  <c r="M1006" i="1"/>
  <c r="AB1006" i="1" s="1"/>
  <c r="V1007" i="1"/>
  <c r="AB1007" i="1" s="1"/>
  <c r="AB1009" i="1"/>
  <c r="AB1015" i="1"/>
  <c r="M1018" i="1"/>
  <c r="AB1018" i="1" s="1"/>
  <c r="V1019" i="1"/>
  <c r="AB1019" i="1" s="1"/>
  <c r="S1020" i="1"/>
  <c r="AB1020" i="1" s="1"/>
  <c r="P1021" i="1"/>
  <c r="AB1021" i="1" s="1"/>
  <c r="Z1023" i="1"/>
  <c r="AB1023" i="1" s="1"/>
  <c r="AB1025" i="1"/>
  <c r="AB1031" i="1"/>
  <c r="M1034" i="1"/>
  <c r="AB1034" i="1" s="1"/>
  <c r="V1035" i="1"/>
  <c r="AB1035" i="1" s="1"/>
  <c r="S1036" i="1"/>
  <c r="AB1036" i="1" s="1"/>
  <c r="P1037" i="1"/>
  <c r="AB1037" i="1" s="1"/>
  <c r="Z1039" i="1"/>
  <c r="AB1039" i="1" s="1"/>
  <c r="AB1041" i="1"/>
  <c r="AB1047" i="1"/>
  <c r="M1050" i="1"/>
  <c r="AB1050" i="1" s="1"/>
  <c r="V1051" i="1"/>
  <c r="AB1051" i="1" s="1"/>
  <c r="S1052" i="1"/>
  <c r="AB1052" i="1" s="1"/>
  <c r="P1053" i="1"/>
  <c r="AB1053" i="1" s="1"/>
  <c r="Z1055" i="1"/>
  <c r="AB1055" i="1" s="1"/>
  <c r="AB1057" i="1"/>
  <c r="AB1063" i="1"/>
  <c r="M1066" i="1"/>
  <c r="AB1066" i="1" s="1"/>
  <c r="V1067" i="1"/>
  <c r="AB1067" i="1" s="1"/>
  <c r="S1068" i="1"/>
  <c r="AB1068" i="1" s="1"/>
  <c r="P1069" i="1"/>
  <c r="AB1069" i="1" s="1"/>
  <c r="Z1071" i="1"/>
  <c r="AB1071" i="1" s="1"/>
  <c r="AB1073" i="1"/>
  <c r="AB1079" i="1"/>
  <c r="M1082" i="1"/>
  <c r="AB1082" i="1" s="1"/>
  <c r="V1083" i="1"/>
  <c r="AB1083" i="1" s="1"/>
  <c r="S1084" i="1"/>
  <c r="AB1084" i="1" s="1"/>
  <c r="P1085" i="1"/>
  <c r="AB1085" i="1" s="1"/>
  <c r="Z1087" i="1"/>
  <c r="AB1087" i="1" s="1"/>
  <c r="AB1089" i="1"/>
  <c r="AB1095" i="1"/>
  <c r="M1098" i="1"/>
  <c r="AB1098" i="1" s="1"/>
  <c r="V1099" i="1"/>
  <c r="AB1099" i="1" s="1"/>
  <c r="S1100" i="1"/>
  <c r="AB1100" i="1" s="1"/>
  <c r="P1101" i="1"/>
  <c r="AB1101" i="1" s="1"/>
  <c r="Z1103" i="1"/>
  <c r="AB1103" i="1" s="1"/>
  <c r="AB1105" i="1"/>
  <c r="AB1111" i="1"/>
  <c r="M1114" i="1"/>
  <c r="AB1114" i="1" s="1"/>
  <c r="V1115" i="1"/>
  <c r="AB1115" i="1" s="1"/>
  <c r="S1116" i="1"/>
  <c r="AB1116" i="1" s="1"/>
  <c r="P1117" i="1"/>
  <c r="AB1117" i="1" s="1"/>
  <c r="Z1119" i="1"/>
  <c r="AB1119" i="1" s="1"/>
  <c r="AB1121" i="1"/>
  <c r="AB1127" i="1"/>
  <c r="M1130" i="1"/>
  <c r="AB1130" i="1" s="1"/>
  <c r="V1131" i="1"/>
  <c r="AB1131" i="1" s="1"/>
  <c r="S1132" i="1"/>
  <c r="AB1132" i="1" s="1"/>
  <c r="P1133" i="1"/>
  <c r="AB1133" i="1" s="1"/>
  <c r="Z1135" i="1"/>
  <c r="AB1135" i="1" s="1"/>
  <c r="AB1137" i="1"/>
  <c r="AB1143" i="1"/>
  <c r="M1146" i="1"/>
  <c r="AB1146" i="1" s="1"/>
  <c r="V1147" i="1"/>
  <c r="AB1147" i="1" s="1"/>
  <c r="S1148" i="1"/>
  <c r="AB1148" i="1" s="1"/>
  <c r="P1149" i="1"/>
  <c r="AB1149" i="1" s="1"/>
  <c r="Z1151" i="1"/>
  <c r="AB1151" i="1" s="1"/>
  <c r="AB1153" i="1"/>
  <c r="AB1159" i="1"/>
  <c r="M1162" i="1"/>
  <c r="AB1162" i="1" s="1"/>
  <c r="V1163" i="1"/>
  <c r="AB1163" i="1" s="1"/>
  <c r="S1164" i="1"/>
  <c r="AB1164" i="1" s="1"/>
  <c r="P1165" i="1"/>
  <c r="AB1165" i="1" s="1"/>
  <c r="Z1167" i="1"/>
  <c r="AB1167" i="1" s="1"/>
  <c r="AB1169" i="1"/>
  <c r="AB1175" i="1"/>
  <c r="M1178" i="1"/>
  <c r="AB1178" i="1" s="1"/>
  <c r="V1179" i="1"/>
  <c r="AB1179" i="1" s="1"/>
  <c r="S1180" i="1"/>
  <c r="AB1180" i="1" s="1"/>
  <c r="P1181" i="1"/>
  <c r="AB1181" i="1" s="1"/>
  <c r="Z1183" i="1"/>
  <c r="AB1183" i="1" s="1"/>
  <c r="AB1185" i="1"/>
  <c r="AB1191" i="1"/>
  <c r="M1194" i="1"/>
  <c r="AB1194" i="1" s="1"/>
  <c r="V1195" i="1"/>
  <c r="AB1195" i="1" s="1"/>
  <c r="S1196" i="1"/>
  <c r="AB1196" i="1" s="1"/>
  <c r="P1197" i="1"/>
  <c r="AB1197" i="1" s="1"/>
  <c r="Z1199" i="1"/>
  <c r="AB1199" i="1" s="1"/>
  <c r="AB1201" i="1"/>
  <c r="AB1207" i="1"/>
  <c r="M1210" i="1"/>
  <c r="AB1210" i="1" s="1"/>
  <c r="V1211" i="1"/>
  <c r="AB1211" i="1" s="1"/>
  <c r="AB1212" i="1"/>
  <c r="S1212" i="1"/>
  <c r="P1213" i="1"/>
  <c r="AB1213" i="1" s="1"/>
  <c r="Z1215" i="1"/>
  <c r="AB1215" i="1" s="1"/>
  <c r="AB1217" i="1"/>
  <c r="AB1223" i="1"/>
  <c r="M1226" i="1"/>
  <c r="AB1226" i="1" s="1"/>
  <c r="V1227" i="1"/>
  <c r="AB1227" i="1" s="1"/>
  <c r="AB1228" i="1"/>
  <c r="S1228" i="1"/>
  <c r="P1229" i="1"/>
  <c r="AB1229" i="1" s="1"/>
  <c r="Z1231" i="1"/>
  <c r="AB1231" i="1" s="1"/>
  <c r="AB1233" i="1"/>
  <c r="AB1239" i="1"/>
  <c r="M1242" i="1"/>
  <c r="AB1242" i="1" s="1"/>
  <c r="V1243" i="1"/>
  <c r="AB1243" i="1" s="1"/>
  <c r="AB1244" i="1"/>
  <c r="S1244" i="1"/>
  <c r="P1245" i="1"/>
  <c r="AB1245" i="1" s="1"/>
  <c r="Z1247" i="1"/>
  <c r="AB1247" i="1" s="1"/>
  <c r="AB1249" i="1"/>
  <c r="AB1255" i="1"/>
  <c r="M1258" i="1"/>
  <c r="AB1258" i="1" s="1"/>
  <c r="V1259" i="1"/>
  <c r="AB1259" i="1" s="1"/>
  <c r="AB1260" i="1"/>
  <c r="S1260" i="1"/>
  <c r="P1261" i="1"/>
  <c r="AB1261" i="1" s="1"/>
  <c r="Z1263" i="1"/>
  <c r="AB1263" i="1" s="1"/>
  <c r="AB1265" i="1"/>
  <c r="AB1271" i="1"/>
  <c r="M1274" i="1"/>
  <c r="AB1274" i="1" s="1"/>
  <c r="V1275" i="1"/>
  <c r="AB1275" i="1" s="1"/>
  <c r="AB1276" i="1"/>
  <c r="S1276" i="1"/>
  <c r="P1277" i="1"/>
  <c r="AB1277" i="1" s="1"/>
  <c r="Z1279" i="1"/>
  <c r="AB1279" i="1" s="1"/>
  <c r="AB1281" i="1"/>
  <c r="AB1287" i="1"/>
  <c r="M1290" i="1"/>
  <c r="AB1290" i="1" s="1"/>
  <c r="V1291" i="1"/>
  <c r="AB1291" i="1" s="1"/>
  <c r="AB1292" i="1"/>
  <c r="S1292" i="1"/>
  <c r="P1293" i="1"/>
  <c r="AB1293" i="1" s="1"/>
  <c r="Z1295" i="1"/>
  <c r="AB1295" i="1" s="1"/>
  <c r="AB1297" i="1"/>
  <c r="AB1303" i="1"/>
  <c r="M1306" i="1"/>
  <c r="AB1306" i="1" s="1"/>
  <c r="V1307" i="1"/>
  <c r="AB1307" i="1" s="1"/>
  <c r="AB1308" i="1"/>
  <c r="S1308" i="1"/>
  <c r="P1309" i="1"/>
  <c r="AB1309" i="1" s="1"/>
  <c r="Z1311" i="1"/>
  <c r="AB1311" i="1" s="1"/>
  <c r="AB1313" i="1"/>
  <c r="AB1319" i="1"/>
  <c r="M1322" i="1"/>
  <c r="AB1322" i="1" s="1"/>
  <c r="V1323" i="1"/>
  <c r="AB1323" i="1" s="1"/>
  <c r="AB1324" i="1"/>
  <c r="S1324" i="1"/>
  <c r="P1325" i="1"/>
  <c r="AB1325" i="1" s="1"/>
  <c r="Z1327" i="1"/>
  <c r="AB1327" i="1" s="1"/>
  <c r="AB1329" i="1"/>
  <c r="AB1335" i="1"/>
  <c r="M1338" i="1"/>
  <c r="AB1338" i="1" s="1"/>
  <c r="V1339" i="1"/>
  <c r="AB1339" i="1" s="1"/>
  <c r="AB1340" i="1"/>
  <c r="S1340" i="1"/>
  <c r="P1341" i="1"/>
  <c r="AB1341" i="1" s="1"/>
  <c r="Z1343" i="1"/>
  <c r="AB1343" i="1" s="1"/>
  <c r="AB1345" i="1"/>
  <c r="AB1351" i="1"/>
  <c r="M1354" i="1"/>
  <c r="AB1354" i="1" s="1"/>
  <c r="V1355" i="1"/>
  <c r="AB1355" i="1" s="1"/>
  <c r="AB1356" i="1"/>
  <c r="S1356" i="1"/>
  <c r="P1357" i="1"/>
  <c r="AB1357" i="1" s="1"/>
  <c r="Z1359" i="1"/>
  <c r="AB1359" i="1" s="1"/>
  <c r="AB1361" i="1"/>
  <c r="AB1367" i="1"/>
  <c r="M1370" i="1"/>
  <c r="AB1370" i="1" s="1"/>
  <c r="V1371" i="1"/>
  <c r="AB1371" i="1" s="1"/>
  <c r="AB1372" i="1"/>
  <c r="S1372" i="1"/>
  <c r="P1373" i="1"/>
  <c r="AB1373" i="1" s="1"/>
  <c r="Z1375" i="1"/>
  <c r="AB1375" i="1" s="1"/>
  <c r="AB1377" i="1"/>
  <c r="AB1383" i="1"/>
  <c r="M1386" i="1"/>
  <c r="AB1386" i="1" s="1"/>
  <c r="V1387" i="1"/>
  <c r="AB1387" i="1" s="1"/>
  <c r="AB1388" i="1"/>
  <c r="S1388" i="1"/>
  <c r="P1389" i="1"/>
  <c r="AB1389" i="1" s="1"/>
  <c r="Z1391" i="1"/>
  <c r="AB1391" i="1" s="1"/>
  <c r="AB1393" i="1"/>
  <c r="AB1399" i="1"/>
  <c r="M1402" i="1"/>
  <c r="AB1402" i="1" s="1"/>
  <c r="V1403" i="1"/>
  <c r="AB1403" i="1" s="1"/>
  <c r="AB1404" i="1"/>
  <c r="S1404" i="1"/>
  <c r="P1405" i="1"/>
  <c r="AB1405" i="1" s="1"/>
  <c r="Z1407" i="1"/>
  <c r="AB1407" i="1" s="1"/>
  <c r="AB1409" i="1"/>
  <c r="AB1415" i="1"/>
  <c r="M1418" i="1"/>
  <c r="AB1418" i="1" s="1"/>
  <c r="V1419" i="1"/>
  <c r="AB1419" i="1" s="1"/>
  <c r="AB1420" i="1"/>
  <c r="S1420" i="1"/>
  <c r="P1421" i="1"/>
  <c r="AB1421" i="1" s="1"/>
  <c r="Z1423" i="1"/>
  <c r="AB1423" i="1" s="1"/>
  <c r="AB1425" i="1"/>
  <c r="AB1431" i="1"/>
  <c r="M1434" i="1"/>
  <c r="AB1434" i="1" s="1"/>
  <c r="V1435" i="1"/>
  <c r="AB1435" i="1" s="1"/>
  <c r="AB1436" i="1"/>
  <c r="S1436" i="1"/>
  <c r="P1437" i="1"/>
  <c r="AB1437" i="1" s="1"/>
  <c r="Z1439" i="1"/>
  <c r="AB1439" i="1" s="1"/>
  <c r="AB1441" i="1"/>
  <c r="AB1447" i="1"/>
  <c r="M1450" i="1"/>
  <c r="AB1450" i="1" s="1"/>
  <c r="V1451" i="1"/>
  <c r="AB1451" i="1" s="1"/>
  <c r="AB1452" i="1"/>
  <c r="S1452" i="1"/>
  <c r="P1453" i="1"/>
  <c r="AB1453" i="1" s="1"/>
  <c r="Z1455" i="1"/>
  <c r="AB1455" i="1" s="1"/>
  <c r="AB1457" i="1"/>
  <c r="AB1463" i="1"/>
  <c r="M1466" i="1"/>
  <c r="AB1466" i="1" s="1"/>
  <c r="V1467" i="1"/>
  <c r="AB1467" i="1" s="1"/>
  <c r="AB1468" i="1"/>
  <c r="S1468" i="1"/>
  <c r="P1469" i="1"/>
  <c r="AB1469" i="1" s="1"/>
  <c r="Z1471" i="1"/>
  <c r="AB1471" i="1" s="1"/>
  <c r="AB1473" i="1"/>
  <c r="AB1479" i="1"/>
  <c r="M1482" i="1"/>
  <c r="AB1482" i="1" s="1"/>
  <c r="V1483" i="1"/>
  <c r="AB1483" i="1" s="1"/>
  <c r="AB1484" i="1"/>
  <c r="S1484" i="1"/>
  <c r="P1485" i="1"/>
  <c r="AB1485" i="1" s="1"/>
  <c r="Z1487" i="1"/>
  <c r="AB1487" i="1" s="1"/>
  <c r="AB1489" i="1"/>
  <c r="AB1495" i="1"/>
  <c r="M1498" i="1"/>
  <c r="AB1498" i="1" s="1"/>
  <c r="V1499" i="1"/>
  <c r="AB1499" i="1" s="1"/>
  <c r="AB1500" i="1"/>
  <c r="S1500" i="1"/>
  <c r="P1501" i="1"/>
  <c r="AB1501" i="1" s="1"/>
  <c r="Z1503" i="1"/>
  <c r="AB1503" i="1" s="1"/>
  <c r="AB1505" i="1"/>
  <c r="AB1511" i="1"/>
  <c r="M1514" i="1"/>
  <c r="AB1514" i="1" s="1"/>
  <c r="V1515" i="1"/>
  <c r="AB1515" i="1" s="1"/>
  <c r="AB1516" i="1"/>
  <c r="S1516" i="1"/>
  <c r="P1517" i="1"/>
  <c r="AB1517" i="1" s="1"/>
  <c r="Z1519" i="1"/>
  <c r="AB1519" i="1" s="1"/>
  <c r="AB1521" i="1"/>
  <c r="AB1527" i="1"/>
  <c r="AB1551" i="1"/>
  <c r="AB1589" i="1"/>
  <c r="AB1621" i="1"/>
  <c r="AB1637" i="1"/>
  <c r="AB1653" i="1"/>
  <c r="AB1669" i="1"/>
  <c r="AB1685" i="1"/>
  <c r="AB1740" i="1"/>
  <c r="AB1742" i="1"/>
  <c r="AB1788" i="1"/>
  <c r="AB1739" i="1"/>
  <c r="AB1747" i="1"/>
  <c r="P1716" i="1"/>
  <c r="M1717" i="1"/>
  <c r="AB1717" i="1" s="1"/>
  <c r="Z1724" i="1"/>
  <c r="P1736" i="1"/>
  <c r="AB1755" i="1"/>
  <c r="AB1763" i="1"/>
  <c r="Z1770" i="1"/>
  <c r="V1802" i="1"/>
  <c r="V1818" i="1"/>
  <c r="V1834" i="1"/>
  <c r="V1850" i="1"/>
  <c r="AB1884" i="1"/>
  <c r="AB1900" i="1"/>
  <c r="AB1916" i="1"/>
  <c r="AB1932" i="1"/>
  <c r="AB1939" i="1"/>
  <c r="AB1948" i="1"/>
  <c r="AB1955" i="1"/>
  <c r="AB1964" i="1"/>
  <c r="AB1971" i="1"/>
  <c r="AB1980" i="1"/>
  <c r="AB1987" i="1"/>
  <c r="AB1996" i="1"/>
  <c r="AB2003" i="1"/>
  <c r="AB2012" i="1"/>
  <c r="AB2019" i="1"/>
  <c r="AB2028" i="1"/>
  <c r="AB2035" i="1"/>
  <c r="AB2044" i="1"/>
  <c r="AB2067" i="1"/>
  <c r="Z2074" i="1"/>
  <c r="M2077" i="1"/>
  <c r="AB2108" i="1"/>
  <c r="AB2405" i="1"/>
  <c r="AB2409" i="1"/>
  <c r="AB2469" i="1"/>
  <c r="AB2473" i="1"/>
  <c r="AB2533" i="1"/>
  <c r="AB2537" i="1"/>
  <c r="AB2597" i="1"/>
  <c r="AB2601" i="1"/>
  <c r="P1530" i="1"/>
  <c r="AB1530" i="1" s="1"/>
  <c r="M1531" i="1"/>
  <c r="AB1531" i="1" s="1"/>
  <c r="S1533" i="1"/>
  <c r="AB1533" i="1" s="1"/>
  <c r="AB1534" i="1"/>
  <c r="P1538" i="1"/>
  <c r="AB1538" i="1" s="1"/>
  <c r="Z1538" i="1"/>
  <c r="M1539" i="1"/>
  <c r="AB1539" i="1" s="1"/>
  <c r="AB1542" i="1"/>
  <c r="P1546" i="1"/>
  <c r="AB1546" i="1" s="1"/>
  <c r="Z1546" i="1"/>
  <c r="M1547" i="1"/>
  <c r="AB1547" i="1" s="1"/>
  <c r="V1548" i="1"/>
  <c r="S1549" i="1"/>
  <c r="AB1549" i="1" s="1"/>
  <c r="AB1550" i="1"/>
  <c r="P1554" i="1"/>
  <c r="AB1554" i="1" s="1"/>
  <c r="M1555" i="1"/>
  <c r="AB1555" i="1" s="1"/>
  <c r="AB1558" i="1"/>
  <c r="P1562" i="1"/>
  <c r="AB1562" i="1" s="1"/>
  <c r="M1563" i="1"/>
  <c r="AB1563" i="1" s="1"/>
  <c r="V1564" i="1"/>
  <c r="S1565" i="1"/>
  <c r="AB1565" i="1" s="1"/>
  <c r="AB1566" i="1"/>
  <c r="P1570" i="1"/>
  <c r="AB1570" i="1" s="1"/>
  <c r="M1571" i="1"/>
  <c r="AB1571" i="1" s="1"/>
  <c r="V1572" i="1"/>
  <c r="S1573" i="1"/>
  <c r="AB1573" i="1" s="1"/>
  <c r="AB1574" i="1"/>
  <c r="P1578" i="1"/>
  <c r="AB1578" i="1" s="1"/>
  <c r="M1579" i="1"/>
  <c r="AB1579" i="1" s="1"/>
  <c r="AB1582" i="1"/>
  <c r="P1586" i="1"/>
  <c r="AB1586" i="1" s="1"/>
  <c r="M1587" i="1"/>
  <c r="AB1587" i="1" s="1"/>
  <c r="V1588" i="1"/>
  <c r="AB1590" i="1"/>
  <c r="P1594" i="1"/>
  <c r="AB1594" i="1" s="1"/>
  <c r="M1595" i="1"/>
  <c r="AB1595" i="1" s="1"/>
  <c r="V1596" i="1"/>
  <c r="S1597" i="1"/>
  <c r="AB1597" i="1" s="1"/>
  <c r="AB1598" i="1"/>
  <c r="P1602" i="1"/>
  <c r="AB1602" i="1" s="1"/>
  <c r="Z1602" i="1"/>
  <c r="M1603" i="1"/>
  <c r="AB1603" i="1" s="1"/>
  <c r="V1604" i="1"/>
  <c r="S1605" i="1"/>
  <c r="AB1605" i="1" s="1"/>
  <c r="AB1606" i="1"/>
  <c r="P1610" i="1"/>
  <c r="AB1610" i="1" s="1"/>
  <c r="M1611" i="1"/>
  <c r="AB1611" i="1" s="1"/>
  <c r="AB1614" i="1"/>
  <c r="P1618" i="1"/>
  <c r="AB1618" i="1" s="1"/>
  <c r="Z1618" i="1"/>
  <c r="M1619" i="1"/>
  <c r="AB1619" i="1" s="1"/>
  <c r="AB1622" i="1"/>
  <c r="Z1626" i="1"/>
  <c r="AB1630" i="1"/>
  <c r="Z1634" i="1"/>
  <c r="AB1638" i="1"/>
  <c r="Z1642" i="1"/>
  <c r="AB1646" i="1"/>
  <c r="Z1650" i="1"/>
  <c r="AB1654" i="1"/>
  <c r="Z1658" i="1"/>
  <c r="AB1662" i="1"/>
  <c r="Z1666" i="1"/>
  <c r="AB1670" i="1"/>
  <c r="Z1674" i="1"/>
  <c r="AB1678" i="1"/>
  <c r="Z1682" i="1"/>
  <c r="AB1686" i="1"/>
  <c r="P1690" i="1"/>
  <c r="AB1690" i="1" s="1"/>
  <c r="M1691" i="1"/>
  <c r="AB1691" i="1" s="1"/>
  <c r="V1692" i="1"/>
  <c r="AB1694" i="1"/>
  <c r="P1698" i="1"/>
  <c r="AB1698" i="1" s="1"/>
  <c r="M1699" i="1"/>
  <c r="AB1699" i="1" s="1"/>
  <c r="V1700" i="1"/>
  <c r="S1701" i="1"/>
  <c r="AB1701" i="1" s="1"/>
  <c r="AB1702" i="1"/>
  <c r="P1706" i="1"/>
  <c r="AB1706" i="1" s="1"/>
  <c r="M1707" i="1"/>
  <c r="AB1707" i="1" s="1"/>
  <c r="V1708" i="1"/>
  <c r="S1709" i="1"/>
  <c r="AB1709" i="1" s="1"/>
  <c r="AB1710" i="1"/>
  <c r="P1714" i="1"/>
  <c r="AB1714" i="1" s="1"/>
  <c r="M1715" i="1"/>
  <c r="AB1715" i="1" s="1"/>
  <c r="AB1718" i="1"/>
  <c r="P1722" i="1"/>
  <c r="AB1722" i="1" s="1"/>
  <c r="M1723" i="1"/>
  <c r="AB1723" i="1" s="1"/>
  <c r="V1724" i="1"/>
  <c r="S1725" i="1"/>
  <c r="AB1725" i="1" s="1"/>
  <c r="AB1726" i="1"/>
  <c r="P1730" i="1"/>
  <c r="AB1730" i="1" s="1"/>
  <c r="M1731" i="1"/>
  <c r="AB1731" i="1" s="1"/>
  <c r="M1733" i="1"/>
  <c r="S1743" i="1"/>
  <c r="P1752" i="1"/>
  <c r="M1757" i="1"/>
  <c r="V1770" i="1"/>
  <c r="AB1771" i="1"/>
  <c r="AB1779" i="1"/>
  <c r="Z1786" i="1"/>
  <c r="AB1804" i="1"/>
  <c r="S1807" i="1"/>
  <c r="AB1811" i="1"/>
  <c r="AB1820" i="1"/>
  <c r="S1823" i="1"/>
  <c r="AB1827" i="1"/>
  <c r="AB1836" i="1"/>
  <c r="S1839" i="1"/>
  <c r="AB1843" i="1"/>
  <c r="AB1852" i="1"/>
  <c r="S1855" i="1"/>
  <c r="AB1859" i="1"/>
  <c r="AB1868" i="1"/>
  <c r="P1880" i="1"/>
  <c r="P1896" i="1"/>
  <c r="P1912" i="1"/>
  <c r="S1919" i="1"/>
  <c r="P1928" i="1"/>
  <c r="P1944" i="1"/>
  <c r="P1960" i="1"/>
  <c r="P1976" i="1"/>
  <c r="P1992" i="1"/>
  <c r="P2008" i="1"/>
  <c r="P2024" i="1"/>
  <c r="P2040" i="1"/>
  <c r="S2047" i="1"/>
  <c r="AB2060" i="1"/>
  <c r="V2074" i="1"/>
  <c r="AB2083" i="1"/>
  <c r="Z2090" i="1"/>
  <c r="M2093" i="1"/>
  <c r="P2104" i="1"/>
  <c r="Z2122" i="1"/>
  <c r="AB2131" i="1"/>
  <c r="Z2138" i="1"/>
  <c r="M2141" i="1"/>
  <c r="AB2147" i="1"/>
  <c r="Z2154" i="1"/>
  <c r="M2157" i="1"/>
  <c r="V2170" i="1"/>
  <c r="AB2366" i="1"/>
  <c r="AB2381" i="1"/>
  <c r="AB2398" i="1"/>
  <c r="AB2421" i="1"/>
  <c r="AB2425" i="1"/>
  <c r="AB2485" i="1"/>
  <c r="AB2489" i="1"/>
  <c r="AB2549" i="1"/>
  <c r="AB2553" i="1"/>
  <c r="AB2613" i="1"/>
  <c r="Z1528" i="1"/>
  <c r="AB1528" i="1" s="1"/>
  <c r="M1529" i="1"/>
  <c r="AB1529" i="1" s="1"/>
  <c r="AB1532" i="1"/>
  <c r="P1536" i="1"/>
  <c r="AB1536" i="1" s="1"/>
  <c r="Z1536" i="1"/>
  <c r="M1537" i="1"/>
  <c r="AB1537" i="1" s="1"/>
  <c r="AB1540" i="1"/>
  <c r="P1544" i="1"/>
  <c r="AB1544" i="1" s="1"/>
  <c r="M1545" i="1"/>
  <c r="AB1545" i="1" s="1"/>
  <c r="V1546" i="1"/>
  <c r="AB1548" i="1"/>
  <c r="P1552" i="1"/>
  <c r="AB1552" i="1" s="1"/>
  <c r="Z1552" i="1"/>
  <c r="AB1556" i="1"/>
  <c r="P1560" i="1"/>
  <c r="AB1560" i="1" s="1"/>
  <c r="Z1560" i="1"/>
  <c r="M1561" i="1"/>
  <c r="AB1561" i="1" s="1"/>
  <c r="AB1564" i="1"/>
  <c r="Z1568" i="1"/>
  <c r="AB1568" i="1" s="1"/>
  <c r="AB1572" i="1"/>
  <c r="P1576" i="1"/>
  <c r="AB1576" i="1" s="1"/>
  <c r="Z1576" i="1"/>
  <c r="M1577" i="1"/>
  <c r="AB1577" i="1" s="1"/>
  <c r="AB1580" i="1"/>
  <c r="P1584" i="1"/>
  <c r="AB1584" i="1" s="1"/>
  <c r="Z1584" i="1"/>
  <c r="M1585" i="1"/>
  <c r="AB1585" i="1" s="1"/>
  <c r="AB1588" i="1"/>
  <c r="Z1592" i="1"/>
  <c r="AB1592" i="1" s="1"/>
  <c r="M1593" i="1"/>
  <c r="AB1593" i="1" s="1"/>
  <c r="AB1596" i="1"/>
  <c r="Z1600" i="1"/>
  <c r="AB1600" i="1" s="1"/>
  <c r="M1601" i="1"/>
  <c r="AB1601" i="1" s="1"/>
  <c r="AB1604" i="1"/>
  <c r="P1608" i="1"/>
  <c r="AB1608" i="1" s="1"/>
  <c r="M1609" i="1"/>
  <c r="AB1609" i="1" s="1"/>
  <c r="AB1612" i="1"/>
  <c r="P1616" i="1"/>
  <c r="AB1616" i="1" s="1"/>
  <c r="M1617" i="1"/>
  <c r="AB1617" i="1" s="1"/>
  <c r="V1618" i="1"/>
  <c r="S1619" i="1"/>
  <c r="AB1620" i="1"/>
  <c r="P1624" i="1"/>
  <c r="AB1624" i="1" s="1"/>
  <c r="M1625" i="1"/>
  <c r="AB1625" i="1" s="1"/>
  <c r="V1626" i="1"/>
  <c r="AB1626" i="1" s="1"/>
  <c r="S1627" i="1"/>
  <c r="AB1627" i="1" s="1"/>
  <c r="AB1628" i="1"/>
  <c r="P1632" i="1"/>
  <c r="AB1632" i="1" s="1"/>
  <c r="M1633" i="1"/>
  <c r="AB1633" i="1" s="1"/>
  <c r="V1634" i="1"/>
  <c r="AB1634" i="1" s="1"/>
  <c r="S1635" i="1"/>
  <c r="AB1635" i="1" s="1"/>
  <c r="AB1636" i="1"/>
  <c r="P1640" i="1"/>
  <c r="AB1640" i="1" s="1"/>
  <c r="M1641" i="1"/>
  <c r="AB1641" i="1" s="1"/>
  <c r="V1642" i="1"/>
  <c r="AB1642" i="1" s="1"/>
  <c r="S1643" i="1"/>
  <c r="AB1643" i="1" s="1"/>
  <c r="AB1644" i="1"/>
  <c r="P1648" i="1"/>
  <c r="AB1648" i="1" s="1"/>
  <c r="M1649" i="1"/>
  <c r="AB1649" i="1" s="1"/>
  <c r="V1650" i="1"/>
  <c r="AB1650" i="1" s="1"/>
  <c r="S1651" i="1"/>
  <c r="AB1651" i="1" s="1"/>
  <c r="AB1652" i="1"/>
  <c r="P1656" i="1"/>
  <c r="AB1656" i="1" s="1"/>
  <c r="M1657" i="1"/>
  <c r="AB1657" i="1" s="1"/>
  <c r="V1658" i="1"/>
  <c r="AB1658" i="1" s="1"/>
  <c r="S1659" i="1"/>
  <c r="AB1659" i="1" s="1"/>
  <c r="AB1660" i="1"/>
  <c r="P1664" i="1"/>
  <c r="AB1664" i="1" s="1"/>
  <c r="M1665" i="1"/>
  <c r="AB1665" i="1" s="1"/>
  <c r="V1666" i="1"/>
  <c r="AB1666" i="1" s="1"/>
  <c r="S1667" i="1"/>
  <c r="AB1667" i="1" s="1"/>
  <c r="AB1668" i="1"/>
  <c r="P1672" i="1"/>
  <c r="AB1672" i="1" s="1"/>
  <c r="M1673" i="1"/>
  <c r="AB1673" i="1" s="1"/>
  <c r="V1674" i="1"/>
  <c r="AB1674" i="1" s="1"/>
  <c r="S1675" i="1"/>
  <c r="AB1675" i="1" s="1"/>
  <c r="AB1676" i="1"/>
  <c r="P1680" i="1"/>
  <c r="AB1680" i="1" s="1"/>
  <c r="M1681" i="1"/>
  <c r="AB1681" i="1" s="1"/>
  <c r="V1682" i="1"/>
  <c r="AB1682" i="1" s="1"/>
  <c r="S1683" i="1"/>
  <c r="AB1683" i="1" s="1"/>
  <c r="AB1684" i="1"/>
  <c r="P1688" i="1"/>
  <c r="AB1688" i="1" s="1"/>
  <c r="AB1692" i="1"/>
  <c r="P1696" i="1"/>
  <c r="AB1696" i="1" s="1"/>
  <c r="M1697" i="1"/>
  <c r="AB1697" i="1" s="1"/>
  <c r="AB1700" i="1"/>
  <c r="P1704" i="1"/>
  <c r="AB1704" i="1" s="1"/>
  <c r="Z1704" i="1"/>
  <c r="M1705" i="1"/>
  <c r="AB1705" i="1" s="1"/>
  <c r="AB1708" i="1"/>
  <c r="P1712" i="1"/>
  <c r="AB1712" i="1" s="1"/>
  <c r="Z1712" i="1"/>
  <c r="M1713" i="1"/>
  <c r="AB1713" i="1" s="1"/>
  <c r="V1714" i="1"/>
  <c r="S1715" i="1"/>
  <c r="AB1716" i="1"/>
  <c r="Z1720" i="1"/>
  <c r="AB1720" i="1" s="1"/>
  <c r="AB1724" i="1"/>
  <c r="Z1728" i="1"/>
  <c r="AB1728" i="1" s="1"/>
  <c r="Z1738" i="1"/>
  <c r="S1759" i="1"/>
  <c r="P1768" i="1"/>
  <c r="M1773" i="1"/>
  <c r="AB1773" i="1" s="1"/>
  <c r="V1786" i="1"/>
  <c r="AB1787" i="1"/>
  <c r="AB1795" i="1"/>
  <c r="P1800" i="1"/>
  <c r="P1816" i="1"/>
  <c r="P1832" i="1"/>
  <c r="P1848" i="1"/>
  <c r="P1864" i="1"/>
  <c r="S1871" i="1"/>
  <c r="Z1882" i="1"/>
  <c r="Z1898" i="1"/>
  <c r="M1901" i="1"/>
  <c r="AB1901" i="1" s="1"/>
  <c r="Z1914" i="1"/>
  <c r="M1917" i="1"/>
  <c r="AB1917" i="1" s="1"/>
  <c r="Z1930" i="1"/>
  <c r="M1933" i="1"/>
  <c r="AB1933" i="1" s="1"/>
  <c r="Z1946" i="1"/>
  <c r="M1949" i="1"/>
  <c r="AB1949" i="1" s="1"/>
  <c r="Z1962" i="1"/>
  <c r="M1965" i="1"/>
  <c r="AB1965" i="1" s="1"/>
  <c r="Z1978" i="1"/>
  <c r="M1981" i="1"/>
  <c r="AB1981" i="1" s="1"/>
  <c r="Z1994" i="1"/>
  <c r="M1997" i="1"/>
  <c r="AB1997" i="1" s="1"/>
  <c r="Z2010" i="1"/>
  <c r="M2013" i="1"/>
  <c r="AB2013" i="1" s="1"/>
  <c r="Z2026" i="1"/>
  <c r="M2029" i="1"/>
  <c r="AB2029" i="1" s="1"/>
  <c r="Z2042" i="1"/>
  <c r="M2045" i="1"/>
  <c r="AB2045" i="1" s="1"/>
  <c r="P2056" i="1"/>
  <c r="AB2076" i="1"/>
  <c r="V2090" i="1"/>
  <c r="Z2106" i="1"/>
  <c r="M2109" i="1"/>
  <c r="AB2109" i="1" s="1"/>
  <c r="V2122" i="1"/>
  <c r="V2138" i="1"/>
  <c r="V2154" i="1"/>
  <c r="Z1733" i="1"/>
  <c r="M1736" i="1"/>
  <c r="AB1736" i="1" s="1"/>
  <c r="S1738" i="1"/>
  <c r="AB1738" i="1" s="1"/>
  <c r="P1743" i="1"/>
  <c r="V1745" i="1"/>
  <c r="AB1745" i="1" s="1"/>
  <c r="Z1749" i="1"/>
  <c r="AB1749" i="1" s="1"/>
  <c r="M1752" i="1"/>
  <c r="AB1752" i="1" s="1"/>
  <c r="S1754" i="1"/>
  <c r="AB1754" i="1" s="1"/>
  <c r="P1759" i="1"/>
  <c r="V1761" i="1"/>
  <c r="AB1761" i="1" s="1"/>
  <c r="Z1765" i="1"/>
  <c r="AB1765" i="1" s="1"/>
  <c r="M1768" i="1"/>
  <c r="AB1768" i="1" s="1"/>
  <c r="S1770" i="1"/>
  <c r="AB1770" i="1" s="1"/>
  <c r="P1775" i="1"/>
  <c r="V1777" i="1"/>
  <c r="AB1777" i="1" s="1"/>
  <c r="Z1781" i="1"/>
  <c r="AB1781" i="1" s="1"/>
  <c r="M1784" i="1"/>
  <c r="AB1784" i="1" s="1"/>
  <c r="S1786" i="1"/>
  <c r="AB1786" i="1" s="1"/>
  <c r="P1791" i="1"/>
  <c r="V1793" i="1"/>
  <c r="AB1793" i="1" s="1"/>
  <c r="Z1797" i="1"/>
  <c r="AB1797" i="1" s="1"/>
  <c r="M1800" i="1"/>
  <c r="AB1800" i="1" s="1"/>
  <c r="S1802" i="1"/>
  <c r="AB1802" i="1" s="1"/>
  <c r="P1807" i="1"/>
  <c r="V1809" i="1"/>
  <c r="AB1809" i="1" s="1"/>
  <c r="Z1813" i="1"/>
  <c r="AB1813" i="1" s="1"/>
  <c r="M1816" i="1"/>
  <c r="AB1816" i="1" s="1"/>
  <c r="S1818" i="1"/>
  <c r="AB1818" i="1" s="1"/>
  <c r="P1823" i="1"/>
  <c r="V1825" i="1"/>
  <c r="AB1825" i="1" s="1"/>
  <c r="Z1829" i="1"/>
  <c r="AB1829" i="1" s="1"/>
  <c r="M1832" i="1"/>
  <c r="AB1832" i="1" s="1"/>
  <c r="S1834" i="1"/>
  <c r="AB1834" i="1" s="1"/>
  <c r="P1839" i="1"/>
  <c r="V1841" i="1"/>
  <c r="AB1841" i="1" s="1"/>
  <c r="Z1845" i="1"/>
  <c r="AB1845" i="1" s="1"/>
  <c r="M1848" i="1"/>
  <c r="AB1848" i="1" s="1"/>
  <c r="S1850" i="1"/>
  <c r="AB1850" i="1" s="1"/>
  <c r="P1855" i="1"/>
  <c r="V1857" i="1"/>
  <c r="AB1857" i="1" s="1"/>
  <c r="Z1861" i="1"/>
  <c r="AB1861" i="1" s="1"/>
  <c r="M1864" i="1"/>
  <c r="AB1864" i="1" s="1"/>
  <c r="S1866" i="1"/>
  <c r="AB1866" i="1" s="1"/>
  <c r="P1871" i="1"/>
  <c r="V1873" i="1"/>
  <c r="AB1873" i="1" s="1"/>
  <c r="Z1877" i="1"/>
  <c r="AB1877" i="1" s="1"/>
  <c r="M1880" i="1"/>
  <c r="AB1880" i="1" s="1"/>
  <c r="S1882" i="1"/>
  <c r="AB1882" i="1" s="1"/>
  <c r="P1887" i="1"/>
  <c r="V1889" i="1"/>
  <c r="AB1889" i="1" s="1"/>
  <c r="Z1893" i="1"/>
  <c r="AB1893" i="1" s="1"/>
  <c r="M1896" i="1"/>
  <c r="AB1896" i="1" s="1"/>
  <c r="S1898" i="1"/>
  <c r="AB1898" i="1" s="1"/>
  <c r="P1903" i="1"/>
  <c r="V1905" i="1"/>
  <c r="AB1905" i="1" s="1"/>
  <c r="Z1909" i="1"/>
  <c r="AB1909" i="1" s="1"/>
  <c r="M1912" i="1"/>
  <c r="AB1912" i="1" s="1"/>
  <c r="S1914" i="1"/>
  <c r="AB1914" i="1" s="1"/>
  <c r="P1919" i="1"/>
  <c r="V1921" i="1"/>
  <c r="AB1921" i="1" s="1"/>
  <c r="Z1925" i="1"/>
  <c r="AB1925" i="1" s="1"/>
  <c r="M1928" i="1"/>
  <c r="AB1928" i="1" s="1"/>
  <c r="S1930" i="1"/>
  <c r="AB1930" i="1" s="1"/>
  <c r="P1935" i="1"/>
  <c r="V1937" i="1"/>
  <c r="AB1937" i="1" s="1"/>
  <c r="Z1941" i="1"/>
  <c r="AB1941" i="1" s="1"/>
  <c r="M1944" i="1"/>
  <c r="AB1944" i="1" s="1"/>
  <c r="S1946" i="1"/>
  <c r="AB1946" i="1" s="1"/>
  <c r="P1951" i="1"/>
  <c r="V1953" i="1"/>
  <c r="AB1953" i="1" s="1"/>
  <c r="Z1957" i="1"/>
  <c r="AB1957" i="1" s="1"/>
  <c r="M1960" i="1"/>
  <c r="AB1960" i="1" s="1"/>
  <c r="S1962" i="1"/>
  <c r="AB1962" i="1" s="1"/>
  <c r="P1967" i="1"/>
  <c r="V1969" i="1"/>
  <c r="AB1969" i="1" s="1"/>
  <c r="Z1973" i="1"/>
  <c r="AB1973" i="1" s="1"/>
  <c r="M1976" i="1"/>
  <c r="AB1976" i="1" s="1"/>
  <c r="S1978" i="1"/>
  <c r="AB1978" i="1" s="1"/>
  <c r="P1983" i="1"/>
  <c r="V1985" i="1"/>
  <c r="AB1985" i="1" s="1"/>
  <c r="Z1989" i="1"/>
  <c r="AB1989" i="1" s="1"/>
  <c r="M1992" i="1"/>
  <c r="AB1992" i="1" s="1"/>
  <c r="S1994" i="1"/>
  <c r="AB1994" i="1" s="1"/>
  <c r="P1999" i="1"/>
  <c r="V2001" i="1"/>
  <c r="AB2001" i="1" s="1"/>
  <c r="Z2005" i="1"/>
  <c r="AB2005" i="1" s="1"/>
  <c r="M2008" i="1"/>
  <c r="AB2008" i="1" s="1"/>
  <c r="S2010" i="1"/>
  <c r="AB2010" i="1" s="1"/>
  <c r="P2015" i="1"/>
  <c r="V2017" i="1"/>
  <c r="AB2017" i="1" s="1"/>
  <c r="Z2021" i="1"/>
  <c r="AB2021" i="1" s="1"/>
  <c r="M2024" i="1"/>
  <c r="AB2024" i="1" s="1"/>
  <c r="S2026" i="1"/>
  <c r="AB2026" i="1" s="1"/>
  <c r="P2031" i="1"/>
  <c r="V2033" i="1"/>
  <c r="AB2033" i="1" s="1"/>
  <c r="Z2037" i="1"/>
  <c r="AB2037" i="1" s="1"/>
  <c r="M2040" i="1"/>
  <c r="AB2040" i="1" s="1"/>
  <c r="S2042" i="1"/>
  <c r="AB2042" i="1" s="1"/>
  <c r="P2047" i="1"/>
  <c r="V2049" i="1"/>
  <c r="AB2049" i="1" s="1"/>
  <c r="Z2053" i="1"/>
  <c r="AB2053" i="1" s="1"/>
  <c r="M2056" i="1"/>
  <c r="AB2056" i="1" s="1"/>
  <c r="S2058" i="1"/>
  <c r="AB2058" i="1" s="1"/>
  <c r="P2063" i="1"/>
  <c r="V2065" i="1"/>
  <c r="AB2065" i="1" s="1"/>
  <c r="Z2069" i="1"/>
  <c r="AB2069" i="1" s="1"/>
  <c r="M2072" i="1"/>
  <c r="AB2072" i="1" s="1"/>
  <c r="S2074" i="1"/>
  <c r="AB2074" i="1" s="1"/>
  <c r="P2079" i="1"/>
  <c r="V2081" i="1"/>
  <c r="AB2081" i="1" s="1"/>
  <c r="Z2085" i="1"/>
  <c r="AB2085" i="1" s="1"/>
  <c r="M2088" i="1"/>
  <c r="AB2088" i="1" s="1"/>
  <c r="S2090" i="1"/>
  <c r="AB2090" i="1" s="1"/>
  <c r="P2095" i="1"/>
  <c r="V2097" i="1"/>
  <c r="AB2097" i="1" s="1"/>
  <c r="Z2101" i="1"/>
  <c r="AB2101" i="1" s="1"/>
  <c r="M2104" i="1"/>
  <c r="AB2104" i="1" s="1"/>
  <c r="S2106" i="1"/>
  <c r="AB2106" i="1" s="1"/>
  <c r="P2111" i="1"/>
  <c r="V2113" i="1"/>
  <c r="AB2113" i="1" s="1"/>
  <c r="Z2117" i="1"/>
  <c r="AB2117" i="1" s="1"/>
  <c r="M2120" i="1"/>
  <c r="AB2120" i="1" s="1"/>
  <c r="S2122" i="1"/>
  <c r="AB2122" i="1" s="1"/>
  <c r="P2127" i="1"/>
  <c r="V2129" i="1"/>
  <c r="AB2129" i="1" s="1"/>
  <c r="Z2133" i="1"/>
  <c r="AB2133" i="1" s="1"/>
  <c r="M2136" i="1"/>
  <c r="AB2136" i="1" s="1"/>
  <c r="S2138" i="1"/>
  <c r="AB2138" i="1" s="1"/>
  <c r="P2143" i="1"/>
  <c r="V2145" i="1"/>
  <c r="AB2145" i="1" s="1"/>
  <c r="Z2149" i="1"/>
  <c r="AB2149" i="1" s="1"/>
  <c r="M2152" i="1"/>
  <c r="AB2152" i="1" s="1"/>
  <c r="S2154" i="1"/>
  <c r="AB2154" i="1" s="1"/>
  <c r="P2159" i="1"/>
  <c r="V2161" i="1"/>
  <c r="AB2161" i="1" s="1"/>
  <c r="Z2165" i="1"/>
  <c r="AB2165" i="1" s="1"/>
  <c r="M2168" i="1"/>
  <c r="AB2168" i="1" s="1"/>
  <c r="S2170" i="1"/>
  <c r="AB2170" i="1" s="1"/>
  <c r="M2173" i="1"/>
  <c r="AB2173" i="1" s="1"/>
  <c r="V2174" i="1"/>
  <c r="AB2174" i="1" s="1"/>
  <c r="S2179" i="1"/>
  <c r="AB2179" i="1" s="1"/>
  <c r="AB2180" i="1"/>
  <c r="P2184" i="1"/>
  <c r="AB2184" i="1" s="1"/>
  <c r="Z2186" i="1"/>
  <c r="AB2186" i="1" s="1"/>
  <c r="M2189" i="1"/>
  <c r="AB2189" i="1" s="1"/>
  <c r="V2190" i="1"/>
  <c r="AB2190" i="1" s="1"/>
  <c r="S2195" i="1"/>
  <c r="AB2195" i="1" s="1"/>
  <c r="AB2196" i="1"/>
  <c r="P2200" i="1"/>
  <c r="AB2200" i="1" s="1"/>
  <c r="Z2202" i="1"/>
  <c r="AB2202" i="1" s="1"/>
  <c r="M2205" i="1"/>
  <c r="AB2205" i="1" s="1"/>
  <c r="V2206" i="1"/>
  <c r="AB2206" i="1" s="1"/>
  <c r="AB2211" i="1"/>
  <c r="S2211" i="1"/>
  <c r="AB2212" i="1"/>
  <c r="P2216" i="1"/>
  <c r="AB2216" i="1" s="1"/>
  <c r="Z2218" i="1"/>
  <c r="AB2218" i="1" s="1"/>
  <c r="M2221" i="1"/>
  <c r="AB2221" i="1" s="1"/>
  <c r="V2222" i="1"/>
  <c r="AB2222" i="1" s="1"/>
  <c r="S2227" i="1"/>
  <c r="AB2227" i="1" s="1"/>
  <c r="AB2228" i="1"/>
  <c r="P2232" i="1"/>
  <c r="AB2232" i="1" s="1"/>
  <c r="Z2234" i="1"/>
  <c r="AB2234" i="1" s="1"/>
  <c r="M2237" i="1"/>
  <c r="AB2237" i="1" s="1"/>
  <c r="V2238" i="1"/>
  <c r="AB2238" i="1" s="1"/>
  <c r="S2243" i="1"/>
  <c r="AB2243" i="1" s="1"/>
  <c r="AB2244" i="1"/>
  <c r="P2248" i="1"/>
  <c r="AB2248" i="1" s="1"/>
  <c r="Z2250" i="1"/>
  <c r="AB2250" i="1" s="1"/>
  <c r="M2253" i="1"/>
  <c r="AB2253" i="1" s="1"/>
  <c r="V2254" i="1"/>
  <c r="AB2254" i="1" s="1"/>
  <c r="S2259" i="1"/>
  <c r="AB2259" i="1" s="1"/>
  <c r="AB2260" i="1"/>
  <c r="P2264" i="1"/>
  <c r="AB2264" i="1" s="1"/>
  <c r="Z2266" i="1"/>
  <c r="AB2266" i="1" s="1"/>
  <c r="M2269" i="1"/>
  <c r="AB2269" i="1" s="1"/>
  <c r="V2270" i="1"/>
  <c r="AB2270" i="1" s="1"/>
  <c r="AB2275" i="1"/>
  <c r="S2275" i="1"/>
  <c r="AB2276" i="1"/>
  <c r="P2280" i="1"/>
  <c r="AB2280" i="1" s="1"/>
  <c r="Z2282" i="1"/>
  <c r="AB2282" i="1" s="1"/>
  <c r="M2285" i="1"/>
  <c r="AB2285" i="1" s="1"/>
  <c r="V2286" i="1"/>
  <c r="AB2286" i="1" s="1"/>
  <c r="S2291" i="1"/>
  <c r="AB2291" i="1" s="1"/>
  <c r="AB2292" i="1"/>
  <c r="P2296" i="1"/>
  <c r="AB2296" i="1" s="1"/>
  <c r="Z2298" i="1"/>
  <c r="AB2298" i="1" s="1"/>
  <c r="M2301" i="1"/>
  <c r="AB2301" i="1" s="1"/>
  <c r="V2302" i="1"/>
  <c r="AB2302" i="1" s="1"/>
  <c r="S2307" i="1"/>
  <c r="AB2307" i="1" s="1"/>
  <c r="AB2308" i="1"/>
  <c r="P2312" i="1"/>
  <c r="AB2312" i="1" s="1"/>
  <c r="Z2314" i="1"/>
  <c r="AB2314" i="1" s="1"/>
  <c r="M2317" i="1"/>
  <c r="AB2317" i="1" s="1"/>
  <c r="V2318" i="1"/>
  <c r="AB2318" i="1" s="1"/>
  <c r="S2323" i="1"/>
  <c r="AB2323" i="1" s="1"/>
  <c r="AB2324" i="1"/>
  <c r="P2328" i="1"/>
  <c r="AB2328" i="1" s="1"/>
  <c r="Z2330" i="1"/>
  <c r="AB2330" i="1" s="1"/>
  <c r="M2333" i="1"/>
  <c r="AB2333" i="1" s="1"/>
  <c r="V2334" i="1"/>
  <c r="AB2334" i="1" s="1"/>
  <c r="AB2339" i="1"/>
  <c r="S2339" i="1"/>
  <c r="AB2340" i="1"/>
  <c r="P2344" i="1"/>
  <c r="AB2344" i="1" s="1"/>
  <c r="Z2346" i="1"/>
  <c r="AB2346" i="1" s="1"/>
  <c r="M2349" i="1"/>
  <c r="AB2349" i="1" s="1"/>
  <c r="V2350" i="1"/>
  <c r="AB2350" i="1" s="1"/>
  <c r="S2355" i="1"/>
  <c r="AB2355" i="1" s="1"/>
  <c r="AB2356" i="1"/>
  <c r="AB2371" i="1"/>
  <c r="AB2372" i="1"/>
  <c r="AB2387" i="1"/>
  <c r="AB2388" i="1"/>
  <c r="AB2400" i="1"/>
  <c r="AB2416" i="1"/>
  <c r="AB2432" i="1"/>
  <c r="AB2448" i="1"/>
  <c r="AB2464" i="1"/>
  <c r="AB2480" i="1"/>
  <c r="AB2496" i="1"/>
  <c r="AB2512" i="1"/>
  <c r="AB2528" i="1"/>
  <c r="AB2544" i="1"/>
  <c r="AB2560" i="1"/>
  <c r="AB2576" i="1"/>
  <c r="AB2592" i="1"/>
  <c r="AB2608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62" i="1"/>
  <c r="AB2871" i="1"/>
  <c r="AB2894" i="1"/>
  <c r="AB2903" i="1"/>
  <c r="AB2926" i="1"/>
  <c r="AB2935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AB1995" i="1"/>
  <c r="AB2011" i="1"/>
  <c r="AB2027" i="1"/>
  <c r="AB2043" i="1"/>
  <c r="AB2059" i="1"/>
  <c r="AB2075" i="1"/>
  <c r="AB2091" i="1"/>
  <c r="AB2107" i="1"/>
  <c r="AB2123" i="1"/>
  <c r="AB2139" i="1"/>
  <c r="AB2155" i="1"/>
  <c r="AB2171" i="1"/>
  <c r="AB2175" i="1"/>
  <c r="AB2191" i="1"/>
  <c r="AB2207" i="1"/>
  <c r="AB2223" i="1"/>
  <c r="AB2239" i="1"/>
  <c r="AB2255" i="1"/>
  <c r="AB2271" i="1"/>
  <c r="AB2287" i="1"/>
  <c r="AB2303" i="1"/>
  <c r="AB2319" i="1"/>
  <c r="AB2335" i="1"/>
  <c r="AB2351" i="1"/>
  <c r="M2361" i="1"/>
  <c r="AB2361" i="1" s="1"/>
  <c r="V2362" i="1"/>
  <c r="AB2362" i="1" s="1"/>
  <c r="AB2367" i="1"/>
  <c r="AB2383" i="1"/>
  <c r="AB2399" i="1"/>
  <c r="AB2410" i="1"/>
  <c r="AB2415" i="1"/>
  <c r="AB2426" i="1"/>
  <c r="AB2431" i="1"/>
  <c r="AB2442" i="1"/>
  <c r="AB2447" i="1"/>
  <c r="AB2458" i="1"/>
  <c r="AB2463" i="1"/>
  <c r="AB2474" i="1"/>
  <c r="AB2479" i="1"/>
  <c r="AB2490" i="1"/>
  <c r="AB2495" i="1"/>
  <c r="AB2506" i="1"/>
  <c r="AB2511" i="1"/>
  <c r="AB2522" i="1"/>
  <c r="AB2527" i="1"/>
  <c r="AB2538" i="1"/>
  <c r="AB2543" i="1"/>
  <c r="AB2554" i="1"/>
  <c r="AB2559" i="1"/>
  <c r="AB2570" i="1"/>
  <c r="AB2575" i="1"/>
  <c r="AB2586" i="1"/>
  <c r="AB2591" i="1"/>
  <c r="AB2602" i="1"/>
  <c r="AB2607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74" i="1"/>
  <c r="AB2906" i="1"/>
  <c r="AB2938" i="1"/>
  <c r="P1735" i="1"/>
  <c r="AB1735" i="1" s="1"/>
  <c r="V1737" i="1"/>
  <c r="AB1737" i="1" s="1"/>
  <c r="Z1741" i="1"/>
  <c r="AB1741" i="1" s="1"/>
  <c r="AB1743" i="1"/>
  <c r="M1744" i="1"/>
  <c r="AB1744" i="1" s="1"/>
  <c r="S1746" i="1"/>
  <c r="AB1746" i="1" s="1"/>
  <c r="P1751" i="1"/>
  <c r="AB1751" i="1" s="1"/>
  <c r="V1753" i="1"/>
  <c r="AB1753" i="1" s="1"/>
  <c r="Z1757" i="1"/>
  <c r="AB1759" i="1"/>
  <c r="M1760" i="1"/>
  <c r="AB1760" i="1" s="1"/>
  <c r="S1762" i="1"/>
  <c r="AB1762" i="1" s="1"/>
  <c r="P1767" i="1"/>
  <c r="AB1767" i="1" s="1"/>
  <c r="V1769" i="1"/>
  <c r="AB1769" i="1" s="1"/>
  <c r="Z1773" i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AB1791" i="1"/>
  <c r="M1792" i="1"/>
  <c r="AB1792" i="1" s="1"/>
  <c r="S1794" i="1"/>
  <c r="AB1794" i="1" s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1" i="1" s="1"/>
  <c r="AB1823" i="1"/>
  <c r="M1824" i="1"/>
  <c r="AB1824" i="1" s="1"/>
  <c r="S1826" i="1"/>
  <c r="AB1826" i="1" s="1"/>
  <c r="P1831" i="1"/>
  <c r="AB1831" i="1" s="1"/>
  <c r="V1833" i="1"/>
  <c r="AB1833" i="1" s="1"/>
  <c r="Z1837" i="1"/>
  <c r="AB1837" i="1" s="1"/>
  <c r="AB1839" i="1"/>
  <c r="M1840" i="1"/>
  <c r="AB1840" i="1" s="1"/>
  <c r="S1842" i="1"/>
  <c r="AB1842" i="1" s="1"/>
  <c r="P1847" i="1"/>
  <c r="AB1847" i="1" s="1"/>
  <c r="V1849" i="1"/>
  <c r="AB1849" i="1" s="1"/>
  <c r="Z1853" i="1"/>
  <c r="AB1853" i="1" s="1"/>
  <c r="AB1855" i="1"/>
  <c r="M1856" i="1"/>
  <c r="AB1856" i="1" s="1"/>
  <c r="S1858" i="1"/>
  <c r="AB1858" i="1" s="1"/>
  <c r="P1863" i="1"/>
  <c r="AB1863" i="1" s="1"/>
  <c r="V1865" i="1"/>
  <c r="AB1865" i="1" s="1"/>
  <c r="Z1869" i="1"/>
  <c r="AB1869" i="1" s="1"/>
  <c r="AB1871" i="1"/>
  <c r="M1872" i="1"/>
  <c r="AB1872" i="1" s="1"/>
  <c r="S1874" i="1"/>
  <c r="AB1874" i="1" s="1"/>
  <c r="P1879" i="1"/>
  <c r="AB1879" i="1" s="1"/>
  <c r="V1881" i="1"/>
  <c r="AB1881" i="1" s="1"/>
  <c r="Z1885" i="1"/>
  <c r="AB1885" i="1" s="1"/>
  <c r="AB1887" i="1"/>
  <c r="M1888" i="1"/>
  <c r="AB1888" i="1" s="1"/>
  <c r="S1890" i="1"/>
  <c r="AB1890" i="1" s="1"/>
  <c r="P1895" i="1"/>
  <c r="AB1895" i="1" s="1"/>
  <c r="V1897" i="1"/>
  <c r="AB1897" i="1" s="1"/>
  <c r="Z1901" i="1"/>
  <c r="AB1903" i="1"/>
  <c r="M1904" i="1"/>
  <c r="AB1904" i="1" s="1"/>
  <c r="S1906" i="1"/>
  <c r="AB1906" i="1" s="1"/>
  <c r="P1911" i="1"/>
  <c r="AB1911" i="1" s="1"/>
  <c r="V1913" i="1"/>
  <c r="AB1913" i="1" s="1"/>
  <c r="Z1917" i="1"/>
  <c r="AB1919" i="1"/>
  <c r="M1920" i="1"/>
  <c r="AB1920" i="1" s="1"/>
  <c r="S1922" i="1"/>
  <c r="AB1922" i="1" s="1"/>
  <c r="P1927" i="1"/>
  <c r="AB1927" i="1" s="1"/>
  <c r="V1929" i="1"/>
  <c r="AB1929" i="1" s="1"/>
  <c r="Z1933" i="1"/>
  <c r="AB1935" i="1"/>
  <c r="M1936" i="1"/>
  <c r="AB1936" i="1" s="1"/>
  <c r="S1938" i="1"/>
  <c r="AB1938" i="1" s="1"/>
  <c r="P1943" i="1"/>
  <c r="AB1943" i="1" s="1"/>
  <c r="V1945" i="1"/>
  <c r="AB1945" i="1" s="1"/>
  <c r="Z1949" i="1"/>
  <c r="AB1951" i="1"/>
  <c r="M1952" i="1"/>
  <c r="AB1952" i="1" s="1"/>
  <c r="S1954" i="1"/>
  <c r="AB1954" i="1" s="1"/>
  <c r="P1959" i="1"/>
  <c r="AB1959" i="1" s="1"/>
  <c r="V1961" i="1"/>
  <c r="AB1961" i="1" s="1"/>
  <c r="Z1965" i="1"/>
  <c r="AB1967" i="1"/>
  <c r="M1968" i="1"/>
  <c r="AB1968" i="1" s="1"/>
  <c r="S1970" i="1"/>
  <c r="AB1970" i="1" s="1"/>
  <c r="P1975" i="1"/>
  <c r="AB1975" i="1" s="1"/>
  <c r="V1977" i="1"/>
  <c r="AB1977" i="1" s="1"/>
  <c r="Z1981" i="1"/>
  <c r="AB1983" i="1"/>
  <c r="M1984" i="1"/>
  <c r="AB1984" i="1" s="1"/>
  <c r="S1986" i="1"/>
  <c r="AB1986" i="1" s="1"/>
  <c r="P1991" i="1"/>
  <c r="AB1991" i="1" s="1"/>
  <c r="V1993" i="1"/>
  <c r="AB1993" i="1" s="1"/>
  <c r="Z1997" i="1"/>
  <c r="AB1999" i="1"/>
  <c r="M2000" i="1"/>
  <c r="AB2000" i="1" s="1"/>
  <c r="S2002" i="1"/>
  <c r="AB2002" i="1" s="1"/>
  <c r="P2007" i="1"/>
  <c r="AB2007" i="1" s="1"/>
  <c r="V2009" i="1"/>
  <c r="AB2009" i="1" s="1"/>
  <c r="Z2013" i="1"/>
  <c r="AB2015" i="1"/>
  <c r="M2016" i="1"/>
  <c r="AB2016" i="1" s="1"/>
  <c r="S2018" i="1"/>
  <c r="AB2018" i="1" s="1"/>
  <c r="P2023" i="1"/>
  <c r="AB2023" i="1" s="1"/>
  <c r="V2025" i="1"/>
  <c r="AB2025" i="1" s="1"/>
  <c r="Z2029" i="1"/>
  <c r="AB2031" i="1"/>
  <c r="M2032" i="1"/>
  <c r="AB2032" i="1" s="1"/>
  <c r="S2034" i="1"/>
  <c r="AB2034" i="1" s="1"/>
  <c r="P2039" i="1"/>
  <c r="AB2039" i="1" s="1"/>
  <c r="V2041" i="1"/>
  <c r="AB2041" i="1" s="1"/>
  <c r="Z2045" i="1"/>
  <c r="AB2047" i="1"/>
  <c r="M2048" i="1"/>
  <c r="AB2048" i="1" s="1"/>
  <c r="S2050" i="1"/>
  <c r="AB2050" i="1" s="1"/>
  <c r="P2055" i="1"/>
  <c r="AB2055" i="1" s="1"/>
  <c r="V2057" i="1"/>
  <c r="AB2057" i="1" s="1"/>
  <c r="Z2061" i="1"/>
  <c r="AB2061" i="1" s="1"/>
  <c r="AB2063" i="1"/>
  <c r="M2064" i="1"/>
  <c r="AB2064" i="1" s="1"/>
  <c r="S2066" i="1"/>
  <c r="AB2066" i="1" s="1"/>
  <c r="P2071" i="1"/>
  <c r="AB2071" i="1" s="1"/>
  <c r="V2073" i="1"/>
  <c r="AB2073" i="1" s="1"/>
  <c r="Z2077" i="1"/>
  <c r="AB2077" i="1" s="1"/>
  <c r="AB2079" i="1"/>
  <c r="M2080" i="1"/>
  <c r="AB2080" i="1" s="1"/>
  <c r="S2082" i="1"/>
  <c r="AB2082" i="1" s="1"/>
  <c r="P2087" i="1"/>
  <c r="AB2087" i="1" s="1"/>
  <c r="V2089" i="1"/>
  <c r="AB2089" i="1" s="1"/>
  <c r="Z2093" i="1"/>
  <c r="AB2093" i="1" s="1"/>
  <c r="AB2095" i="1"/>
  <c r="M2096" i="1"/>
  <c r="AB2096" i="1" s="1"/>
  <c r="S2098" i="1"/>
  <c r="AB2098" i="1" s="1"/>
  <c r="P2103" i="1"/>
  <c r="AB2103" i="1" s="1"/>
  <c r="V2105" i="1"/>
  <c r="AB2105" i="1" s="1"/>
  <c r="Z2109" i="1"/>
  <c r="AB2111" i="1"/>
  <c r="M2112" i="1"/>
  <c r="AB2112" i="1" s="1"/>
  <c r="S2114" i="1"/>
  <c r="AB2114" i="1" s="1"/>
  <c r="P2119" i="1"/>
  <c r="AB2119" i="1" s="1"/>
  <c r="V2121" i="1"/>
  <c r="AB2121" i="1" s="1"/>
  <c r="Z2125" i="1"/>
  <c r="AB2125" i="1" s="1"/>
  <c r="AB2127" i="1"/>
  <c r="M2128" i="1"/>
  <c r="AB2128" i="1" s="1"/>
  <c r="S2130" i="1"/>
  <c r="AB2130" i="1" s="1"/>
  <c r="P2135" i="1"/>
  <c r="AB2135" i="1" s="1"/>
  <c r="V2137" i="1"/>
  <c r="AB2137" i="1" s="1"/>
  <c r="Z2141" i="1"/>
  <c r="AB2141" i="1" s="1"/>
  <c r="AB2143" i="1"/>
  <c r="M2144" i="1"/>
  <c r="AB2144" i="1" s="1"/>
  <c r="S2146" i="1"/>
  <c r="AB2146" i="1" s="1"/>
  <c r="P2151" i="1"/>
  <c r="AB2151" i="1" s="1"/>
  <c r="V2153" i="1"/>
  <c r="AB2153" i="1" s="1"/>
  <c r="Z2157" i="1"/>
  <c r="AB2157" i="1" s="1"/>
  <c r="AB2159" i="1"/>
  <c r="M2160" i="1"/>
  <c r="AB2160" i="1" s="1"/>
  <c r="S2162" i="1"/>
  <c r="AB2162" i="1" s="1"/>
  <c r="P2167" i="1"/>
  <c r="AB2167" i="1" s="1"/>
  <c r="V2169" i="1"/>
  <c r="AB2169" i="1" s="1"/>
  <c r="AB2172" i="1"/>
  <c r="P2176" i="1"/>
  <c r="AB2176" i="1" s="1"/>
  <c r="Z2178" i="1"/>
  <c r="AB2178" i="1" s="1"/>
  <c r="M2181" i="1"/>
  <c r="AB2181" i="1" s="1"/>
  <c r="V2182" i="1"/>
  <c r="AB2182" i="1" s="1"/>
  <c r="AB2187" i="1"/>
  <c r="S2187" i="1"/>
  <c r="AB2188" i="1"/>
  <c r="P2192" i="1"/>
  <c r="AB2192" i="1" s="1"/>
  <c r="Z2194" i="1"/>
  <c r="AB2194" i="1" s="1"/>
  <c r="M2197" i="1"/>
  <c r="AB2197" i="1" s="1"/>
  <c r="V2198" i="1"/>
  <c r="AB2198" i="1" s="1"/>
  <c r="S2203" i="1"/>
  <c r="AB2203" i="1" s="1"/>
  <c r="AB2204" i="1"/>
  <c r="P2208" i="1"/>
  <c r="AB2208" i="1" s="1"/>
  <c r="Z2210" i="1"/>
  <c r="AB2210" i="1" s="1"/>
  <c r="M2213" i="1"/>
  <c r="AB2213" i="1" s="1"/>
  <c r="V2214" i="1"/>
  <c r="AB2214" i="1" s="1"/>
  <c r="AB2219" i="1"/>
  <c r="S2219" i="1"/>
  <c r="AB2220" i="1"/>
  <c r="P2224" i="1"/>
  <c r="AB2224" i="1" s="1"/>
  <c r="Z2226" i="1"/>
  <c r="AB2226" i="1" s="1"/>
  <c r="M2229" i="1"/>
  <c r="AB2229" i="1" s="1"/>
  <c r="V2230" i="1"/>
  <c r="AB2230" i="1" s="1"/>
  <c r="S2235" i="1"/>
  <c r="AB2235" i="1" s="1"/>
  <c r="AB2236" i="1"/>
  <c r="P2240" i="1"/>
  <c r="AB2240" i="1" s="1"/>
  <c r="Z2242" i="1"/>
  <c r="AB2242" i="1" s="1"/>
  <c r="M2245" i="1"/>
  <c r="AB2245" i="1" s="1"/>
  <c r="V2246" i="1"/>
  <c r="AB2246" i="1" s="1"/>
  <c r="AB2251" i="1"/>
  <c r="S2251" i="1"/>
  <c r="AB2252" i="1"/>
  <c r="P2256" i="1"/>
  <c r="AB2256" i="1" s="1"/>
  <c r="Z2258" i="1"/>
  <c r="AB2258" i="1" s="1"/>
  <c r="M2261" i="1"/>
  <c r="AB2261" i="1" s="1"/>
  <c r="V2262" i="1"/>
  <c r="AB2262" i="1" s="1"/>
  <c r="S2267" i="1"/>
  <c r="AB2267" i="1" s="1"/>
  <c r="AB2268" i="1"/>
  <c r="P2272" i="1"/>
  <c r="AB2272" i="1" s="1"/>
  <c r="Z2274" i="1"/>
  <c r="AB2274" i="1" s="1"/>
  <c r="M2277" i="1"/>
  <c r="AB2277" i="1" s="1"/>
  <c r="V2278" i="1"/>
  <c r="AB2278" i="1" s="1"/>
  <c r="AB2283" i="1"/>
  <c r="S2283" i="1"/>
  <c r="AB2284" i="1"/>
  <c r="P2288" i="1"/>
  <c r="AB2288" i="1" s="1"/>
  <c r="Z2290" i="1"/>
  <c r="AB2290" i="1" s="1"/>
  <c r="M2293" i="1"/>
  <c r="AB2293" i="1" s="1"/>
  <c r="V2294" i="1"/>
  <c r="AB2294" i="1" s="1"/>
  <c r="S2299" i="1"/>
  <c r="AB2299" i="1" s="1"/>
  <c r="AB2300" i="1"/>
  <c r="P2304" i="1"/>
  <c r="AB2304" i="1" s="1"/>
  <c r="Z2306" i="1"/>
  <c r="AB2306" i="1" s="1"/>
  <c r="M2309" i="1"/>
  <c r="AB2309" i="1" s="1"/>
  <c r="V2310" i="1"/>
  <c r="AB2310" i="1" s="1"/>
  <c r="AB2315" i="1"/>
  <c r="S2315" i="1"/>
  <c r="AB2316" i="1"/>
  <c r="P2320" i="1"/>
  <c r="AB2320" i="1" s="1"/>
  <c r="Z2322" i="1"/>
  <c r="AB2322" i="1" s="1"/>
  <c r="M2325" i="1"/>
  <c r="AB2325" i="1" s="1"/>
  <c r="V2326" i="1"/>
  <c r="AB2326" i="1" s="1"/>
  <c r="S2331" i="1"/>
  <c r="AB2331" i="1" s="1"/>
  <c r="AB2332" i="1"/>
  <c r="P2336" i="1"/>
  <c r="AB2336" i="1" s="1"/>
  <c r="Z2338" i="1"/>
  <c r="AB2338" i="1" s="1"/>
  <c r="M2341" i="1"/>
  <c r="AB2341" i="1" s="1"/>
  <c r="V2342" i="1"/>
  <c r="AB2342" i="1" s="1"/>
  <c r="AB2347" i="1"/>
  <c r="S2347" i="1"/>
  <c r="AB2348" i="1"/>
  <c r="P2352" i="1"/>
  <c r="AB2352" i="1" s="1"/>
  <c r="Z2354" i="1"/>
  <c r="AB2354" i="1" s="1"/>
  <c r="M2357" i="1"/>
  <c r="AB2357" i="1" s="1"/>
  <c r="V2358" i="1"/>
  <c r="AB2358" i="1" s="1"/>
  <c r="S2363" i="1"/>
  <c r="AB2363" i="1" s="1"/>
  <c r="AB2364" i="1"/>
  <c r="P2368" i="1"/>
  <c r="AB2368" i="1" s="1"/>
  <c r="Z2370" i="1"/>
  <c r="AB2370" i="1" s="1"/>
  <c r="M2373" i="1"/>
  <c r="AB2373" i="1" s="1"/>
  <c r="V2374" i="1"/>
  <c r="AB2374" i="1" s="1"/>
  <c r="AB2379" i="1"/>
  <c r="S2379" i="1"/>
  <c r="AB2380" i="1"/>
  <c r="P2384" i="1"/>
  <c r="AB2384" i="1" s="1"/>
  <c r="Z2386" i="1"/>
  <c r="AB2386" i="1" s="1"/>
  <c r="M2389" i="1"/>
  <c r="AB2389" i="1" s="1"/>
  <c r="V2390" i="1"/>
  <c r="AB2390" i="1" s="1"/>
  <c r="S2395" i="1"/>
  <c r="AB2395" i="1" s="1"/>
  <c r="AB2396" i="1"/>
  <c r="M2401" i="1"/>
  <c r="AB2401" i="1" s="1"/>
  <c r="V2402" i="1"/>
  <c r="AB2402" i="1" s="1"/>
  <c r="AB2403" i="1"/>
  <c r="S2403" i="1"/>
  <c r="P2404" i="1"/>
  <c r="AB2404" i="1" s="1"/>
  <c r="Z2406" i="1"/>
  <c r="AB2406" i="1" s="1"/>
  <c r="AB2408" i="1"/>
  <c r="AB2414" i="1"/>
  <c r="M2417" i="1"/>
  <c r="AB2417" i="1" s="1"/>
  <c r="V2418" i="1"/>
  <c r="AB2418" i="1" s="1"/>
  <c r="AB2419" i="1"/>
  <c r="S2419" i="1"/>
  <c r="P2420" i="1"/>
  <c r="AB2420" i="1" s="1"/>
  <c r="Z2422" i="1"/>
  <c r="AB2422" i="1" s="1"/>
  <c r="AB2424" i="1"/>
  <c r="AB2430" i="1"/>
  <c r="M2433" i="1"/>
  <c r="AB2433" i="1" s="1"/>
  <c r="V2434" i="1"/>
  <c r="AB2434" i="1" s="1"/>
  <c r="AB2435" i="1"/>
  <c r="S2435" i="1"/>
  <c r="P2436" i="1"/>
  <c r="AB2436" i="1" s="1"/>
  <c r="Z2438" i="1"/>
  <c r="AB2438" i="1" s="1"/>
  <c r="AB2440" i="1"/>
  <c r="AB2446" i="1"/>
  <c r="M2449" i="1"/>
  <c r="AB2449" i="1" s="1"/>
  <c r="V2450" i="1"/>
  <c r="AB2450" i="1" s="1"/>
  <c r="AB2451" i="1"/>
  <c r="S2451" i="1"/>
  <c r="P2452" i="1"/>
  <c r="AB2452" i="1" s="1"/>
  <c r="Z2454" i="1"/>
  <c r="AB2454" i="1" s="1"/>
  <c r="AB2456" i="1"/>
  <c r="AB2462" i="1"/>
  <c r="M2465" i="1"/>
  <c r="AB2465" i="1" s="1"/>
  <c r="V2466" i="1"/>
  <c r="AB2466" i="1" s="1"/>
  <c r="AB2467" i="1"/>
  <c r="S2467" i="1"/>
  <c r="P2468" i="1"/>
  <c r="AB2468" i="1" s="1"/>
  <c r="Z2470" i="1"/>
  <c r="AB2470" i="1" s="1"/>
  <c r="AB2472" i="1"/>
  <c r="AB2478" i="1"/>
  <c r="M2481" i="1"/>
  <c r="AB2481" i="1" s="1"/>
  <c r="V2482" i="1"/>
  <c r="AB2482" i="1" s="1"/>
  <c r="AB2483" i="1"/>
  <c r="S2483" i="1"/>
  <c r="P2484" i="1"/>
  <c r="AB2484" i="1" s="1"/>
  <c r="Z2486" i="1"/>
  <c r="AB2486" i="1" s="1"/>
  <c r="AB2488" i="1"/>
  <c r="AB2494" i="1"/>
  <c r="M2497" i="1"/>
  <c r="AB2497" i="1" s="1"/>
  <c r="V2498" i="1"/>
  <c r="AB2498" i="1" s="1"/>
  <c r="AB2499" i="1"/>
  <c r="S2499" i="1"/>
  <c r="P2500" i="1"/>
  <c r="AB2500" i="1" s="1"/>
  <c r="Z2502" i="1"/>
  <c r="AB2502" i="1" s="1"/>
  <c r="AB2504" i="1"/>
  <c r="AB2510" i="1"/>
  <c r="M2513" i="1"/>
  <c r="AB2513" i="1" s="1"/>
  <c r="V2514" i="1"/>
  <c r="AB2514" i="1" s="1"/>
  <c r="AB2515" i="1"/>
  <c r="S2515" i="1"/>
  <c r="P2516" i="1"/>
  <c r="AB2516" i="1" s="1"/>
  <c r="Z2518" i="1"/>
  <c r="AB2518" i="1" s="1"/>
  <c r="AB2520" i="1"/>
  <c r="AB2526" i="1"/>
  <c r="M2529" i="1"/>
  <c r="AB2529" i="1" s="1"/>
  <c r="V2530" i="1"/>
  <c r="AB2530" i="1" s="1"/>
  <c r="AB2531" i="1"/>
  <c r="S2531" i="1"/>
  <c r="P2532" i="1"/>
  <c r="AB2532" i="1" s="1"/>
  <c r="Z2534" i="1"/>
  <c r="AB2534" i="1" s="1"/>
  <c r="AB2536" i="1"/>
  <c r="AB2542" i="1"/>
  <c r="M2545" i="1"/>
  <c r="AB2545" i="1" s="1"/>
  <c r="V2546" i="1"/>
  <c r="AB2546" i="1" s="1"/>
  <c r="AB2547" i="1"/>
  <c r="S2547" i="1"/>
  <c r="P2548" i="1"/>
  <c r="AB2548" i="1" s="1"/>
  <c r="Z2550" i="1"/>
  <c r="AB2550" i="1" s="1"/>
  <c r="AB2552" i="1"/>
  <c r="AB2558" i="1"/>
  <c r="M2561" i="1"/>
  <c r="AB2561" i="1" s="1"/>
  <c r="V2562" i="1"/>
  <c r="AB2562" i="1" s="1"/>
  <c r="AB2563" i="1"/>
  <c r="S2563" i="1"/>
  <c r="P2564" i="1"/>
  <c r="AB2564" i="1" s="1"/>
  <c r="Z2566" i="1"/>
  <c r="AB2566" i="1" s="1"/>
  <c r="AB2568" i="1"/>
  <c r="AB2574" i="1"/>
  <c r="M2577" i="1"/>
  <c r="AB2577" i="1" s="1"/>
  <c r="V2578" i="1"/>
  <c r="AB2578" i="1" s="1"/>
  <c r="AB2579" i="1"/>
  <c r="S2579" i="1"/>
  <c r="P2580" i="1"/>
  <c r="AB2580" i="1" s="1"/>
  <c r="Z2582" i="1"/>
  <c r="AB2582" i="1" s="1"/>
  <c r="AB2584" i="1"/>
  <c r="AB2590" i="1"/>
  <c r="M2593" i="1"/>
  <c r="AB2593" i="1" s="1"/>
  <c r="V2594" i="1"/>
  <c r="AB2594" i="1" s="1"/>
  <c r="AB2595" i="1"/>
  <c r="S2595" i="1"/>
  <c r="P2596" i="1"/>
  <c r="AB2596" i="1" s="1"/>
  <c r="Z2598" i="1"/>
  <c r="AB2598" i="1" s="1"/>
  <c r="AB2600" i="1"/>
  <c r="AB2606" i="1"/>
  <c r="M2609" i="1"/>
  <c r="AB2609" i="1" s="1"/>
  <c r="V2610" i="1"/>
  <c r="AB2610" i="1" s="1"/>
  <c r="AB2611" i="1"/>
  <c r="S2611" i="1"/>
  <c r="P2612" i="1"/>
  <c r="AB2612" i="1" s="1"/>
  <c r="Z2614" i="1"/>
  <c r="AB2614" i="1" s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6" i="1"/>
  <c r="AB2848" i="1"/>
  <c r="AB2855" i="1"/>
  <c r="AB2878" i="1"/>
  <c r="AB2880" i="1"/>
  <c r="AB2887" i="1"/>
  <c r="AB2910" i="1"/>
  <c r="AB2912" i="1"/>
  <c r="AB2919" i="1"/>
  <c r="AB2942" i="1"/>
  <c r="AB2944" i="1"/>
  <c r="AB2951" i="1"/>
  <c r="AB2845" i="1"/>
  <c r="AB2958" i="1"/>
  <c r="AB2974" i="1"/>
  <c r="AB2990" i="1"/>
  <c r="AB3006" i="1"/>
  <c r="AB3022" i="1"/>
  <c r="AB3038" i="1"/>
  <c r="AB3054" i="1"/>
  <c r="AB2969" i="1"/>
  <c r="AB2985" i="1"/>
  <c r="AB3001" i="1"/>
  <c r="AB3017" i="1"/>
  <c r="AB3033" i="1"/>
  <c r="AB3049" i="1"/>
  <c r="AB3061" i="1"/>
  <c r="AB3077" i="1"/>
  <c r="AB3093" i="1"/>
  <c r="AB3109" i="1"/>
  <c r="AB3125" i="1"/>
  <c r="AB3141" i="1"/>
  <c r="AB3157" i="1"/>
  <c r="AB3173" i="1"/>
  <c r="AB3189" i="1"/>
  <c r="AB3205" i="1"/>
  <c r="AB3221" i="1"/>
  <c r="AB3237" i="1"/>
  <c r="AB3253" i="1"/>
  <c r="AB3269" i="1"/>
  <c r="AB3285" i="1"/>
  <c r="AB3301" i="1"/>
  <c r="AB3317" i="1"/>
  <c r="AB3333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89" i="1"/>
  <c r="AB3505" i="1"/>
  <c r="AB3537" i="1"/>
  <c r="Z2847" i="1"/>
  <c r="AB2849" i="1"/>
  <c r="M2850" i="1"/>
  <c r="AB2850" i="1" s="1"/>
  <c r="S2852" i="1"/>
  <c r="AB2852" i="1" s="1"/>
  <c r="P2857" i="1"/>
  <c r="AB2857" i="1" s="1"/>
  <c r="V2859" i="1"/>
  <c r="AB2859" i="1" s="1"/>
  <c r="Z2863" i="1"/>
  <c r="AB2865" i="1"/>
  <c r="M2866" i="1"/>
  <c r="AB2866" i="1" s="1"/>
  <c r="S2868" i="1"/>
  <c r="AB2868" i="1" s="1"/>
  <c r="P2873" i="1"/>
  <c r="AB2873" i="1" s="1"/>
  <c r="V2875" i="1"/>
  <c r="AB2875" i="1" s="1"/>
  <c r="Z2879" i="1"/>
  <c r="AB2881" i="1"/>
  <c r="M2882" i="1"/>
  <c r="AB2882" i="1" s="1"/>
  <c r="S2884" i="1"/>
  <c r="AB2884" i="1" s="1"/>
  <c r="P2889" i="1"/>
  <c r="AB2889" i="1" s="1"/>
  <c r="V2891" i="1"/>
  <c r="AB2891" i="1" s="1"/>
  <c r="Z2895" i="1"/>
  <c r="AB2897" i="1"/>
  <c r="M2898" i="1"/>
  <c r="AB2898" i="1" s="1"/>
  <c r="S2900" i="1"/>
  <c r="AB2900" i="1" s="1"/>
  <c r="P2905" i="1"/>
  <c r="AB2905" i="1" s="1"/>
  <c r="V2907" i="1"/>
  <c r="AB2907" i="1" s="1"/>
  <c r="Z2911" i="1"/>
  <c r="AB2913" i="1"/>
  <c r="M2914" i="1"/>
  <c r="AB2914" i="1" s="1"/>
  <c r="S2916" i="1"/>
  <c r="AB2916" i="1" s="1"/>
  <c r="P2921" i="1"/>
  <c r="AB2921" i="1" s="1"/>
  <c r="V2923" i="1"/>
  <c r="AB2923" i="1" s="1"/>
  <c r="Z2927" i="1"/>
  <c r="AB2929" i="1"/>
  <c r="M2930" i="1"/>
  <c r="AB2930" i="1" s="1"/>
  <c r="S2932" i="1"/>
  <c r="AB2932" i="1" s="1"/>
  <c r="P2937" i="1"/>
  <c r="AB2937" i="1" s="1"/>
  <c r="V2939" i="1"/>
  <c r="AB2939" i="1" s="1"/>
  <c r="Z2943" i="1"/>
  <c r="AB2945" i="1"/>
  <c r="M2946" i="1"/>
  <c r="AB2946" i="1" s="1"/>
  <c r="S2948" i="1"/>
  <c r="AB2948" i="1" s="1"/>
  <c r="P2953" i="1"/>
  <c r="AB2953" i="1" s="1"/>
  <c r="P2954" i="1"/>
  <c r="AB2954" i="1" s="1"/>
  <c r="Z2956" i="1"/>
  <c r="M2959" i="1"/>
  <c r="AB2959" i="1" s="1"/>
  <c r="V2960" i="1"/>
  <c r="AB2960" i="1" s="1"/>
  <c r="AB2965" i="1"/>
  <c r="S2965" i="1"/>
  <c r="P2970" i="1"/>
  <c r="AB2970" i="1" s="1"/>
  <c r="Z2972" i="1"/>
  <c r="M2975" i="1"/>
  <c r="AB2975" i="1" s="1"/>
  <c r="V2976" i="1"/>
  <c r="AB2976" i="1" s="1"/>
  <c r="S2981" i="1"/>
  <c r="AB2981" i="1" s="1"/>
  <c r="P2986" i="1"/>
  <c r="AB2986" i="1" s="1"/>
  <c r="Z2988" i="1"/>
  <c r="M2991" i="1"/>
  <c r="AB2991" i="1" s="1"/>
  <c r="V2992" i="1"/>
  <c r="AB2992" i="1" s="1"/>
  <c r="AB2997" i="1"/>
  <c r="S2997" i="1"/>
  <c r="P3002" i="1"/>
  <c r="AB3002" i="1" s="1"/>
  <c r="Z3004" i="1"/>
  <c r="M3007" i="1"/>
  <c r="AB3007" i="1" s="1"/>
  <c r="V3008" i="1"/>
  <c r="AB3008" i="1" s="1"/>
  <c r="S3013" i="1"/>
  <c r="AB3013" i="1" s="1"/>
  <c r="P3018" i="1"/>
  <c r="AB3018" i="1" s="1"/>
  <c r="Z3020" i="1"/>
  <c r="M3023" i="1"/>
  <c r="AB3023" i="1" s="1"/>
  <c r="V3024" i="1"/>
  <c r="AB3024" i="1" s="1"/>
  <c r="AB3029" i="1"/>
  <c r="S3029" i="1"/>
  <c r="P3034" i="1"/>
  <c r="AB3034" i="1" s="1"/>
  <c r="Z3036" i="1"/>
  <c r="M3039" i="1"/>
  <c r="AB3039" i="1" s="1"/>
  <c r="V3040" i="1"/>
  <c r="AB3040" i="1" s="1"/>
  <c r="S3045" i="1"/>
  <c r="AB3045" i="1" s="1"/>
  <c r="P3050" i="1"/>
  <c r="AB3050" i="1" s="1"/>
  <c r="Z3052" i="1"/>
  <c r="M3055" i="1"/>
  <c r="AB3055" i="1" s="1"/>
  <c r="V3056" i="1"/>
  <c r="AB3056" i="1" s="1"/>
  <c r="AB3060" i="1"/>
  <c r="M3063" i="1"/>
  <c r="AB3063" i="1" s="1"/>
  <c r="V3064" i="1"/>
  <c r="S3065" i="1"/>
  <c r="AB3065" i="1" s="1"/>
  <c r="P3066" i="1"/>
  <c r="AB3066" i="1" s="1"/>
  <c r="Z3068" i="1"/>
  <c r="AB3076" i="1"/>
  <c r="M3079" i="1"/>
  <c r="AB3079" i="1" s="1"/>
  <c r="V3080" i="1"/>
  <c r="S3081" i="1"/>
  <c r="AB3081" i="1" s="1"/>
  <c r="P3082" i="1"/>
  <c r="AB3082" i="1" s="1"/>
  <c r="Z3084" i="1"/>
  <c r="AB3092" i="1"/>
  <c r="M3095" i="1"/>
  <c r="AB3095" i="1" s="1"/>
  <c r="V3096" i="1"/>
  <c r="S3097" i="1"/>
  <c r="AB3097" i="1" s="1"/>
  <c r="P3098" i="1"/>
  <c r="AB3098" i="1" s="1"/>
  <c r="Z3100" i="1"/>
  <c r="AB3108" i="1"/>
  <c r="M3111" i="1"/>
  <c r="AB3111" i="1" s="1"/>
  <c r="V3112" i="1"/>
  <c r="S3113" i="1"/>
  <c r="AB3113" i="1" s="1"/>
  <c r="P3114" i="1"/>
  <c r="AB3114" i="1" s="1"/>
  <c r="Z3116" i="1"/>
  <c r="AB3124" i="1"/>
  <c r="M3127" i="1"/>
  <c r="AB3127" i="1" s="1"/>
  <c r="V3128" i="1"/>
  <c r="S3129" i="1"/>
  <c r="AB3129" i="1" s="1"/>
  <c r="P3130" i="1"/>
  <c r="AB3130" i="1" s="1"/>
  <c r="Z3132" i="1"/>
  <c r="AB3140" i="1"/>
  <c r="M3143" i="1"/>
  <c r="AB3143" i="1" s="1"/>
  <c r="V3144" i="1"/>
  <c r="S3145" i="1"/>
  <c r="AB3145" i="1" s="1"/>
  <c r="P3146" i="1"/>
  <c r="AB3146" i="1" s="1"/>
  <c r="Z3148" i="1"/>
  <c r="AB3156" i="1"/>
  <c r="M3159" i="1"/>
  <c r="AB3159" i="1" s="1"/>
  <c r="V3160" i="1"/>
  <c r="S3161" i="1"/>
  <c r="AB3161" i="1" s="1"/>
  <c r="P3162" i="1"/>
  <c r="AB3162" i="1" s="1"/>
  <c r="Z3164" i="1"/>
  <c r="AB3172" i="1"/>
  <c r="M3175" i="1"/>
  <c r="AB3175" i="1" s="1"/>
  <c r="V3176" i="1"/>
  <c r="S3177" i="1"/>
  <c r="AB3177" i="1" s="1"/>
  <c r="P3178" i="1"/>
  <c r="AB3178" i="1" s="1"/>
  <c r="Z3180" i="1"/>
  <c r="AB3188" i="1"/>
  <c r="M3191" i="1"/>
  <c r="AB3191" i="1" s="1"/>
  <c r="V3192" i="1"/>
  <c r="S3193" i="1"/>
  <c r="AB3193" i="1" s="1"/>
  <c r="P3194" i="1"/>
  <c r="AB3194" i="1" s="1"/>
  <c r="Z3196" i="1"/>
  <c r="AB3204" i="1"/>
  <c r="M3207" i="1"/>
  <c r="AB3207" i="1" s="1"/>
  <c r="V3208" i="1"/>
  <c r="S3209" i="1"/>
  <c r="AB3209" i="1" s="1"/>
  <c r="P3210" i="1"/>
  <c r="AB3210" i="1" s="1"/>
  <c r="Z3212" i="1"/>
  <c r="AB3220" i="1"/>
  <c r="M3223" i="1"/>
  <c r="AB3223" i="1" s="1"/>
  <c r="V3224" i="1"/>
  <c r="S3225" i="1"/>
  <c r="AB3225" i="1" s="1"/>
  <c r="P3226" i="1"/>
  <c r="AB3226" i="1" s="1"/>
  <c r="Z3228" i="1"/>
  <c r="AB3236" i="1"/>
  <c r="M3239" i="1"/>
  <c r="AB3239" i="1" s="1"/>
  <c r="V3240" i="1"/>
  <c r="S3241" i="1"/>
  <c r="AB3241" i="1" s="1"/>
  <c r="P3242" i="1"/>
  <c r="AB3242" i="1" s="1"/>
  <c r="Z3244" i="1"/>
  <c r="AB3252" i="1"/>
  <c r="M3255" i="1"/>
  <c r="AB3255" i="1" s="1"/>
  <c r="V3256" i="1"/>
  <c r="S3257" i="1"/>
  <c r="AB3257" i="1" s="1"/>
  <c r="P3258" i="1"/>
  <c r="AB3258" i="1" s="1"/>
  <c r="Z3260" i="1"/>
  <c r="AB3268" i="1"/>
  <c r="M3271" i="1"/>
  <c r="AB3271" i="1" s="1"/>
  <c r="V3272" i="1"/>
  <c r="S3273" i="1"/>
  <c r="AB3273" i="1" s="1"/>
  <c r="P3274" i="1"/>
  <c r="AB3274" i="1" s="1"/>
  <c r="Z3276" i="1"/>
  <c r="AB3284" i="1"/>
  <c r="M3287" i="1"/>
  <c r="AB3287" i="1" s="1"/>
  <c r="V3288" i="1"/>
  <c r="S3289" i="1"/>
  <c r="AB3289" i="1" s="1"/>
  <c r="P3290" i="1"/>
  <c r="AB3290" i="1" s="1"/>
  <c r="Z3292" i="1"/>
  <c r="AB3300" i="1"/>
  <c r="M3303" i="1"/>
  <c r="AB3303" i="1" s="1"/>
  <c r="V3304" i="1"/>
  <c r="S3305" i="1"/>
  <c r="AB3305" i="1" s="1"/>
  <c r="P3306" i="1"/>
  <c r="AB3306" i="1" s="1"/>
  <c r="Z3308" i="1"/>
  <c r="AB3316" i="1"/>
  <c r="M3319" i="1"/>
  <c r="AB3319" i="1" s="1"/>
  <c r="V3320" i="1"/>
  <c r="S3321" i="1"/>
  <c r="AB3321" i="1" s="1"/>
  <c r="P3322" i="1"/>
  <c r="AB3322" i="1" s="1"/>
  <c r="Z3324" i="1"/>
  <c r="AB3332" i="1"/>
  <c r="M3335" i="1"/>
  <c r="AB3335" i="1" s="1"/>
  <c r="V3336" i="1"/>
  <c r="S3337" i="1"/>
  <c r="AB3337" i="1" s="1"/>
  <c r="P3338" i="1"/>
  <c r="AB3338" i="1" s="1"/>
  <c r="Z3340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1" i="1"/>
  <c r="AB3487" i="1"/>
  <c r="V2847" i="1"/>
  <c r="AB2847" i="1" s="1"/>
  <c r="Z2851" i="1"/>
  <c r="AB2851" i="1" s="1"/>
  <c r="AB2853" i="1"/>
  <c r="M2854" i="1"/>
  <c r="AB2854" i="1" s="1"/>
  <c r="S2856" i="1"/>
  <c r="AB2856" i="1" s="1"/>
  <c r="P2861" i="1"/>
  <c r="AB2861" i="1" s="1"/>
  <c r="V2863" i="1"/>
  <c r="AB2863" i="1" s="1"/>
  <c r="Z2867" i="1"/>
  <c r="AB2867" i="1" s="1"/>
  <c r="AB2869" i="1"/>
  <c r="M2870" i="1"/>
  <c r="AB2870" i="1" s="1"/>
  <c r="S2872" i="1"/>
  <c r="AB2872" i="1" s="1"/>
  <c r="P2877" i="1"/>
  <c r="AB2877" i="1" s="1"/>
  <c r="V2879" i="1"/>
  <c r="AB2879" i="1" s="1"/>
  <c r="Z2883" i="1"/>
  <c r="AB2883" i="1" s="1"/>
  <c r="AB2885" i="1"/>
  <c r="M2886" i="1"/>
  <c r="AB2886" i="1" s="1"/>
  <c r="S2888" i="1"/>
  <c r="AB2888" i="1" s="1"/>
  <c r="P2893" i="1"/>
  <c r="AB2893" i="1" s="1"/>
  <c r="V2895" i="1"/>
  <c r="AB2895" i="1" s="1"/>
  <c r="Z2899" i="1"/>
  <c r="AB2899" i="1" s="1"/>
  <c r="AB2901" i="1"/>
  <c r="M2902" i="1"/>
  <c r="AB2902" i="1" s="1"/>
  <c r="S2904" i="1"/>
  <c r="AB2904" i="1" s="1"/>
  <c r="P2909" i="1"/>
  <c r="AB2909" i="1" s="1"/>
  <c r="V2911" i="1"/>
  <c r="AB2911" i="1" s="1"/>
  <c r="Z2915" i="1"/>
  <c r="AB2915" i="1" s="1"/>
  <c r="AB2917" i="1"/>
  <c r="M2918" i="1"/>
  <c r="AB2918" i="1" s="1"/>
  <c r="S2920" i="1"/>
  <c r="AB2920" i="1" s="1"/>
  <c r="P2925" i="1"/>
  <c r="AB2925" i="1" s="1"/>
  <c r="V2927" i="1"/>
  <c r="AB2927" i="1" s="1"/>
  <c r="Z2931" i="1"/>
  <c r="AB2931" i="1" s="1"/>
  <c r="AB2933" i="1"/>
  <c r="M2934" i="1"/>
  <c r="AB2934" i="1" s="1"/>
  <c r="S2936" i="1"/>
  <c r="AB2936" i="1" s="1"/>
  <c r="P2941" i="1"/>
  <c r="AB2941" i="1" s="1"/>
  <c r="V2943" i="1"/>
  <c r="AB2943" i="1" s="1"/>
  <c r="Z2947" i="1"/>
  <c r="AB2947" i="1" s="1"/>
  <c r="AB2949" i="1"/>
  <c r="M2950" i="1"/>
  <c r="AB2950" i="1" s="1"/>
  <c r="S2952" i="1"/>
  <c r="AB2952" i="1" s="1"/>
  <c r="M2955" i="1"/>
  <c r="AB2955" i="1" s="1"/>
  <c r="V2956" i="1"/>
  <c r="AB2956" i="1" s="1"/>
  <c r="S2961" i="1"/>
  <c r="AB2961" i="1" s="1"/>
  <c r="AB2962" i="1"/>
  <c r="P2966" i="1"/>
  <c r="AB2966" i="1" s="1"/>
  <c r="Z2968" i="1"/>
  <c r="AB2968" i="1" s="1"/>
  <c r="M2971" i="1"/>
  <c r="AB2971" i="1" s="1"/>
  <c r="V2972" i="1"/>
  <c r="AB2972" i="1" s="1"/>
  <c r="AB2977" i="1"/>
  <c r="S2977" i="1"/>
  <c r="AB2978" i="1"/>
  <c r="P2982" i="1"/>
  <c r="AB2982" i="1" s="1"/>
  <c r="Z2984" i="1"/>
  <c r="AB2984" i="1" s="1"/>
  <c r="M2987" i="1"/>
  <c r="AB2987" i="1" s="1"/>
  <c r="V2988" i="1"/>
  <c r="AB2988" i="1" s="1"/>
  <c r="S2993" i="1"/>
  <c r="AB2993" i="1" s="1"/>
  <c r="AB2994" i="1"/>
  <c r="P2998" i="1"/>
  <c r="AB2998" i="1" s="1"/>
  <c r="Z3000" i="1"/>
  <c r="AB3000" i="1" s="1"/>
  <c r="M3003" i="1"/>
  <c r="AB3003" i="1" s="1"/>
  <c r="V3004" i="1"/>
  <c r="AB3004" i="1" s="1"/>
  <c r="S3009" i="1"/>
  <c r="AB3009" i="1" s="1"/>
  <c r="AB3010" i="1"/>
  <c r="P3014" i="1"/>
  <c r="AB3014" i="1" s="1"/>
  <c r="Z3016" i="1"/>
  <c r="AB3016" i="1" s="1"/>
  <c r="M3019" i="1"/>
  <c r="AB3019" i="1" s="1"/>
  <c r="V3020" i="1"/>
  <c r="AB3020" i="1" s="1"/>
  <c r="AB3025" i="1"/>
  <c r="S3025" i="1"/>
  <c r="AB3026" i="1"/>
  <c r="P3030" i="1"/>
  <c r="AB3030" i="1" s="1"/>
  <c r="Z3032" i="1"/>
  <c r="AB3032" i="1" s="1"/>
  <c r="M3035" i="1"/>
  <c r="AB3035" i="1" s="1"/>
  <c r="V3036" i="1"/>
  <c r="AB3036" i="1" s="1"/>
  <c r="AB3041" i="1"/>
  <c r="S3041" i="1"/>
  <c r="AB3042" i="1"/>
  <c r="P3046" i="1"/>
  <c r="AB3046" i="1" s="1"/>
  <c r="Z3048" i="1"/>
  <c r="AB3048" i="1" s="1"/>
  <c r="M3051" i="1"/>
  <c r="AB3051" i="1" s="1"/>
  <c r="V3052" i="1"/>
  <c r="AB3052" i="1" s="1"/>
  <c r="S3057" i="1"/>
  <c r="AB3057" i="1" s="1"/>
  <c r="AB3058" i="1"/>
  <c r="AB3064" i="1"/>
  <c r="M3067" i="1"/>
  <c r="AB3067" i="1" s="1"/>
  <c r="V3068" i="1"/>
  <c r="AB3068" i="1" s="1"/>
  <c r="S3069" i="1"/>
  <c r="AB3069" i="1" s="1"/>
  <c r="P3070" i="1"/>
  <c r="AB3070" i="1" s="1"/>
  <c r="Z3072" i="1"/>
  <c r="AB3072" i="1" s="1"/>
  <c r="AB3074" i="1"/>
  <c r="AB3080" i="1"/>
  <c r="M3083" i="1"/>
  <c r="AB3083" i="1" s="1"/>
  <c r="V3084" i="1"/>
  <c r="AB3084" i="1" s="1"/>
  <c r="S3085" i="1"/>
  <c r="AB3085" i="1" s="1"/>
  <c r="P3086" i="1"/>
  <c r="AB3086" i="1" s="1"/>
  <c r="Z3088" i="1"/>
  <c r="AB3088" i="1" s="1"/>
  <c r="AB3090" i="1"/>
  <c r="AB3096" i="1"/>
  <c r="M3099" i="1"/>
  <c r="AB3099" i="1" s="1"/>
  <c r="V3100" i="1"/>
  <c r="AB3100" i="1" s="1"/>
  <c r="S3101" i="1"/>
  <c r="AB3101" i="1" s="1"/>
  <c r="P3102" i="1"/>
  <c r="AB3102" i="1" s="1"/>
  <c r="Z3104" i="1"/>
  <c r="AB3104" i="1" s="1"/>
  <c r="AB3106" i="1"/>
  <c r="AB3112" i="1"/>
  <c r="M3115" i="1"/>
  <c r="AB3115" i="1" s="1"/>
  <c r="V3116" i="1"/>
  <c r="AB3116" i="1" s="1"/>
  <c r="S3117" i="1"/>
  <c r="AB3117" i="1" s="1"/>
  <c r="P3118" i="1"/>
  <c r="AB3118" i="1" s="1"/>
  <c r="Z3120" i="1"/>
  <c r="AB3120" i="1" s="1"/>
  <c r="AB3122" i="1"/>
  <c r="AB3128" i="1"/>
  <c r="M3131" i="1"/>
  <c r="AB3131" i="1" s="1"/>
  <c r="V3132" i="1"/>
  <c r="AB3132" i="1" s="1"/>
  <c r="S3133" i="1"/>
  <c r="AB3133" i="1" s="1"/>
  <c r="P3134" i="1"/>
  <c r="AB3134" i="1" s="1"/>
  <c r="Z3136" i="1"/>
  <c r="AB3136" i="1" s="1"/>
  <c r="AB3138" i="1"/>
  <c r="AB3144" i="1"/>
  <c r="M3147" i="1"/>
  <c r="AB3147" i="1" s="1"/>
  <c r="V3148" i="1"/>
  <c r="AB3148" i="1" s="1"/>
  <c r="S3149" i="1"/>
  <c r="AB3149" i="1" s="1"/>
  <c r="P3150" i="1"/>
  <c r="AB3150" i="1" s="1"/>
  <c r="Z3152" i="1"/>
  <c r="AB3152" i="1" s="1"/>
  <c r="AB3154" i="1"/>
  <c r="AB3160" i="1"/>
  <c r="M3163" i="1"/>
  <c r="AB3163" i="1" s="1"/>
  <c r="V3164" i="1"/>
  <c r="AB3164" i="1" s="1"/>
  <c r="S3165" i="1"/>
  <c r="AB3165" i="1" s="1"/>
  <c r="P3166" i="1"/>
  <c r="AB3166" i="1" s="1"/>
  <c r="Z3168" i="1"/>
  <c r="AB3168" i="1" s="1"/>
  <c r="AB3170" i="1"/>
  <c r="AB3176" i="1"/>
  <c r="M3179" i="1"/>
  <c r="AB3179" i="1" s="1"/>
  <c r="V3180" i="1"/>
  <c r="AB3180" i="1" s="1"/>
  <c r="AB3181" i="1"/>
  <c r="S3181" i="1"/>
  <c r="P3182" i="1"/>
  <c r="AB3182" i="1" s="1"/>
  <c r="Z3184" i="1"/>
  <c r="AB3184" i="1" s="1"/>
  <c r="AB3186" i="1"/>
  <c r="AB3192" i="1"/>
  <c r="M3195" i="1"/>
  <c r="AB3195" i="1" s="1"/>
  <c r="V3196" i="1"/>
  <c r="AB3196" i="1" s="1"/>
  <c r="S3197" i="1"/>
  <c r="AB3197" i="1" s="1"/>
  <c r="P3198" i="1"/>
  <c r="AB3198" i="1" s="1"/>
  <c r="Z3200" i="1"/>
  <c r="AB3200" i="1" s="1"/>
  <c r="AB3202" i="1"/>
  <c r="AB3208" i="1"/>
  <c r="M3211" i="1"/>
  <c r="AB3211" i="1" s="1"/>
  <c r="V3212" i="1"/>
  <c r="AB3212" i="1" s="1"/>
  <c r="S3213" i="1"/>
  <c r="AB3213" i="1" s="1"/>
  <c r="P3214" i="1"/>
  <c r="AB3214" i="1" s="1"/>
  <c r="Z3216" i="1"/>
  <c r="AB3216" i="1" s="1"/>
  <c r="AB3218" i="1"/>
  <c r="AB3224" i="1"/>
  <c r="M3227" i="1"/>
  <c r="AB3227" i="1" s="1"/>
  <c r="V3228" i="1"/>
  <c r="AB3228" i="1" s="1"/>
  <c r="S3229" i="1"/>
  <c r="AB3229" i="1" s="1"/>
  <c r="P3230" i="1"/>
  <c r="AB3230" i="1" s="1"/>
  <c r="Z3232" i="1"/>
  <c r="AB3232" i="1" s="1"/>
  <c r="AB3234" i="1"/>
  <c r="AB3240" i="1"/>
  <c r="M3243" i="1"/>
  <c r="AB3243" i="1" s="1"/>
  <c r="V3244" i="1"/>
  <c r="AB3244" i="1" s="1"/>
  <c r="S3245" i="1"/>
  <c r="AB3245" i="1" s="1"/>
  <c r="P3246" i="1"/>
  <c r="AB3246" i="1" s="1"/>
  <c r="Z3248" i="1"/>
  <c r="AB3248" i="1" s="1"/>
  <c r="AB3250" i="1"/>
  <c r="AB3256" i="1"/>
  <c r="M3259" i="1"/>
  <c r="AB3259" i="1" s="1"/>
  <c r="V3260" i="1"/>
  <c r="AB3260" i="1" s="1"/>
  <c r="S3261" i="1"/>
  <c r="AB3261" i="1" s="1"/>
  <c r="P3262" i="1"/>
  <c r="AB3262" i="1" s="1"/>
  <c r="Z3264" i="1"/>
  <c r="AB3264" i="1" s="1"/>
  <c r="AB3266" i="1"/>
  <c r="AB3272" i="1"/>
  <c r="M3275" i="1"/>
  <c r="AB3275" i="1" s="1"/>
  <c r="V3276" i="1"/>
  <c r="AB3276" i="1" s="1"/>
  <c r="S3277" i="1"/>
  <c r="AB3277" i="1" s="1"/>
  <c r="P3278" i="1"/>
  <c r="AB3278" i="1" s="1"/>
  <c r="Z3280" i="1"/>
  <c r="AB3280" i="1" s="1"/>
  <c r="AB3282" i="1"/>
  <c r="AB3288" i="1"/>
  <c r="M3291" i="1"/>
  <c r="AB3291" i="1" s="1"/>
  <c r="V3292" i="1"/>
  <c r="AB3292" i="1" s="1"/>
  <c r="S3293" i="1"/>
  <c r="AB3293" i="1" s="1"/>
  <c r="P3294" i="1"/>
  <c r="AB3294" i="1" s="1"/>
  <c r="Z3296" i="1"/>
  <c r="AB3296" i="1" s="1"/>
  <c r="AB3298" i="1"/>
  <c r="AB3304" i="1"/>
  <c r="M3307" i="1"/>
  <c r="AB3307" i="1" s="1"/>
  <c r="V3308" i="1"/>
  <c r="AB3308" i="1" s="1"/>
  <c r="AB3309" i="1"/>
  <c r="S3309" i="1"/>
  <c r="P3310" i="1"/>
  <c r="AB3310" i="1" s="1"/>
  <c r="Z3312" i="1"/>
  <c r="AB3312" i="1" s="1"/>
  <c r="AB3314" i="1"/>
  <c r="AB3320" i="1"/>
  <c r="M3323" i="1"/>
  <c r="AB3323" i="1" s="1"/>
  <c r="V3324" i="1"/>
  <c r="AB3324" i="1" s="1"/>
  <c r="AB3325" i="1"/>
  <c r="S3325" i="1"/>
  <c r="P3326" i="1"/>
  <c r="AB3326" i="1" s="1"/>
  <c r="Z3328" i="1"/>
  <c r="AB3328" i="1" s="1"/>
  <c r="AB3330" i="1"/>
  <c r="AB3336" i="1"/>
  <c r="M3339" i="1"/>
  <c r="AB3339" i="1" s="1"/>
  <c r="V3340" i="1"/>
  <c r="AB3340" i="1" s="1"/>
  <c r="S3473" i="1"/>
  <c r="AB3473" i="1" s="1"/>
  <c r="V3480" i="1"/>
  <c r="S3481" i="1"/>
  <c r="AB3481" i="1" s="1"/>
  <c r="P3494" i="1"/>
  <c r="V3496" i="1"/>
  <c r="P3502" i="1"/>
  <c r="Z3502" i="1"/>
  <c r="M3503" i="1"/>
  <c r="AB3503" i="1" s="1"/>
  <c r="P3510" i="1"/>
  <c r="Z3510" i="1"/>
  <c r="M3511" i="1"/>
  <c r="AB3511" i="1" s="1"/>
  <c r="P3518" i="1"/>
  <c r="M3519" i="1"/>
  <c r="AB3519" i="1" s="1"/>
  <c r="V3520" i="1"/>
  <c r="S3521" i="1"/>
  <c r="AB3521" i="1" s="1"/>
  <c r="P3526" i="1"/>
  <c r="M3527" i="1"/>
  <c r="AB3527" i="1" s="1"/>
  <c r="V3528" i="1"/>
  <c r="S3529" i="1"/>
  <c r="AB3529" i="1" s="1"/>
  <c r="P3534" i="1"/>
  <c r="M3535" i="1"/>
  <c r="AB3535" i="1" s="1"/>
  <c r="P3542" i="1"/>
  <c r="M3543" i="1"/>
  <c r="AB3543" i="1" s="1"/>
  <c r="P3550" i="1"/>
  <c r="M3551" i="1"/>
  <c r="AB3551" i="1" s="1"/>
  <c r="V3552" i="1"/>
  <c r="S3553" i="1"/>
  <c r="AB3553" i="1" s="1"/>
  <c r="P3558" i="1"/>
  <c r="M3559" i="1"/>
  <c r="AB3559" i="1" s="1"/>
  <c r="V3560" i="1"/>
  <c r="S3561" i="1"/>
  <c r="AB3561" i="1" s="1"/>
  <c r="P3566" i="1"/>
  <c r="M3567" i="1"/>
  <c r="AB3567" i="1" s="1"/>
  <c r="V3568" i="1"/>
  <c r="S3569" i="1"/>
  <c r="AB3569" i="1" s="1"/>
  <c r="P3574" i="1"/>
  <c r="M3575" i="1"/>
  <c r="AB3575" i="1" s="1"/>
  <c r="V3576" i="1"/>
  <c r="S3577" i="1"/>
  <c r="AB3577" i="1" s="1"/>
  <c r="P3582" i="1"/>
  <c r="M3583" i="1"/>
  <c r="AB3583" i="1" s="1"/>
  <c r="V3584" i="1"/>
  <c r="S3585" i="1"/>
  <c r="AB3585" i="1" s="1"/>
  <c r="P3590" i="1"/>
  <c r="M3591" i="1"/>
  <c r="AB3591" i="1" s="1"/>
  <c r="V3592" i="1"/>
  <c r="S3593" i="1"/>
  <c r="AB3593" i="1" s="1"/>
  <c r="P3598" i="1"/>
  <c r="M3599" i="1"/>
  <c r="AB3599" i="1" s="1"/>
  <c r="V3600" i="1"/>
  <c r="S3601" i="1"/>
  <c r="AB3601" i="1" s="1"/>
  <c r="P3606" i="1"/>
  <c r="M3607" i="1"/>
  <c r="AB3607" i="1" s="1"/>
  <c r="V3608" i="1"/>
  <c r="S3609" i="1"/>
  <c r="AB3609" i="1" s="1"/>
  <c r="P3614" i="1"/>
  <c r="M3615" i="1"/>
  <c r="AB3615" i="1" s="1"/>
  <c r="V3616" i="1"/>
  <c r="S3617" i="1"/>
  <c r="AB3617" i="1" s="1"/>
  <c r="P3622" i="1"/>
  <c r="M3623" i="1"/>
  <c r="AB3623" i="1" s="1"/>
  <c r="V3624" i="1"/>
  <c r="S3625" i="1"/>
  <c r="AB3625" i="1" s="1"/>
  <c r="P3630" i="1"/>
  <c r="M3631" i="1"/>
  <c r="AB3631" i="1" s="1"/>
  <c r="V3632" i="1"/>
  <c r="S3633" i="1"/>
  <c r="AB3633" i="1" s="1"/>
  <c r="Z3636" i="1"/>
  <c r="S3637" i="1"/>
  <c r="P3638" i="1"/>
  <c r="AB3638" i="1" s="1"/>
  <c r="M3639" i="1"/>
  <c r="V3652" i="1"/>
  <c r="V3668" i="1"/>
  <c r="V3684" i="1"/>
  <c r="V3700" i="1"/>
  <c r="V3716" i="1"/>
  <c r="V3732" i="1"/>
  <c r="V3748" i="1"/>
  <c r="V3764" i="1"/>
  <c r="AB3770" i="1"/>
  <c r="AB3773" i="1"/>
  <c r="AB3782" i="1"/>
  <c r="AB3802" i="1"/>
  <c r="AB3805" i="1"/>
  <c r="AB3814" i="1"/>
  <c r="AB3834" i="1"/>
  <c r="AB3837" i="1"/>
  <c r="AB3846" i="1"/>
  <c r="AB3866" i="1"/>
  <c r="AB3869" i="1"/>
  <c r="AB3890" i="1"/>
  <c r="AB3906" i="1"/>
  <c r="AB3927" i="1"/>
  <c r="AB3472" i="1"/>
  <c r="P3476" i="1"/>
  <c r="AB3476" i="1" s="1"/>
  <c r="Z3476" i="1"/>
  <c r="M3477" i="1"/>
  <c r="AB3477" i="1" s="1"/>
  <c r="AB3480" i="1"/>
  <c r="P3484" i="1"/>
  <c r="AB3484" i="1" s="1"/>
  <c r="M3485" i="1"/>
  <c r="AB3485" i="1" s="1"/>
  <c r="AB3488" i="1"/>
  <c r="P3492" i="1"/>
  <c r="AB3492" i="1" s="1"/>
  <c r="Z3492" i="1"/>
  <c r="M3493" i="1"/>
  <c r="AB3493" i="1" s="1"/>
  <c r="AB3496" i="1"/>
  <c r="P3500" i="1"/>
  <c r="AB3500" i="1" s="1"/>
  <c r="M3501" i="1"/>
  <c r="AB3501" i="1" s="1"/>
  <c r="V3502" i="1"/>
  <c r="AB3504" i="1"/>
  <c r="P3508" i="1"/>
  <c r="AB3508" i="1" s="1"/>
  <c r="M3509" i="1"/>
  <c r="AB3509" i="1" s="1"/>
  <c r="V3510" i="1"/>
  <c r="S3511" i="1"/>
  <c r="AB3512" i="1"/>
  <c r="Z3516" i="1"/>
  <c r="M3517" i="1"/>
  <c r="AB3517" i="1" s="1"/>
  <c r="AB3520" i="1"/>
  <c r="P3524" i="1"/>
  <c r="AB3524" i="1" s="1"/>
  <c r="M3525" i="1"/>
  <c r="AB3525" i="1" s="1"/>
  <c r="AB3528" i="1"/>
  <c r="P3532" i="1"/>
  <c r="AB3532" i="1" s="1"/>
  <c r="Z3532" i="1"/>
  <c r="M3533" i="1"/>
  <c r="AB3533" i="1" s="1"/>
  <c r="AB3536" i="1"/>
  <c r="P3540" i="1"/>
  <c r="AB3540" i="1" s="1"/>
  <c r="M3541" i="1"/>
  <c r="AB3541" i="1" s="1"/>
  <c r="AB3544" i="1"/>
  <c r="P3548" i="1"/>
  <c r="AB3548" i="1" s="1"/>
  <c r="Z3548" i="1"/>
  <c r="M3549" i="1"/>
  <c r="AB3549" i="1" s="1"/>
  <c r="AB3552" i="1"/>
  <c r="P3556" i="1"/>
  <c r="AB3556" i="1" s="1"/>
  <c r="Z3556" i="1"/>
  <c r="M3557" i="1"/>
  <c r="AB3557" i="1" s="1"/>
  <c r="AB3560" i="1"/>
  <c r="P3564" i="1"/>
  <c r="AB3564" i="1" s="1"/>
  <c r="M3565" i="1"/>
  <c r="AB3565" i="1" s="1"/>
  <c r="AB3568" i="1"/>
  <c r="P3572" i="1"/>
  <c r="AB3572" i="1" s="1"/>
  <c r="Z3572" i="1"/>
  <c r="M3573" i="1"/>
  <c r="AB3573" i="1" s="1"/>
  <c r="AB3576" i="1"/>
  <c r="Z3580" i="1"/>
  <c r="AB3584" i="1"/>
  <c r="Z3588" i="1"/>
  <c r="AB3592" i="1"/>
  <c r="P3596" i="1"/>
  <c r="AB3596" i="1" s="1"/>
  <c r="Z3596" i="1"/>
  <c r="M3597" i="1"/>
  <c r="AB3597" i="1" s="1"/>
  <c r="AB3600" i="1"/>
  <c r="P3604" i="1"/>
  <c r="AB3604" i="1" s="1"/>
  <c r="Z3604" i="1"/>
  <c r="M3605" i="1"/>
  <c r="AB3605" i="1" s="1"/>
  <c r="AB3608" i="1"/>
  <c r="Z3612" i="1"/>
  <c r="M3613" i="1"/>
  <c r="AB3613" i="1" s="1"/>
  <c r="AB3616" i="1"/>
  <c r="P3620" i="1"/>
  <c r="AB3620" i="1" s="1"/>
  <c r="Z3620" i="1"/>
  <c r="AB3624" i="1"/>
  <c r="Z3628" i="1"/>
  <c r="AB3632" i="1"/>
  <c r="V3636" i="1"/>
  <c r="AB3636" i="1" s="1"/>
  <c r="AB3637" i="1"/>
  <c r="S3641" i="1"/>
  <c r="AB3645" i="1"/>
  <c r="AB3654" i="1"/>
  <c r="S3657" i="1"/>
  <c r="AB3661" i="1"/>
  <c r="AB3670" i="1"/>
  <c r="S3673" i="1"/>
  <c r="AB3677" i="1"/>
  <c r="AB3686" i="1"/>
  <c r="S3689" i="1"/>
  <c r="AB3693" i="1"/>
  <c r="AB3702" i="1"/>
  <c r="S3705" i="1"/>
  <c r="AB3709" i="1"/>
  <c r="AB3718" i="1"/>
  <c r="S3721" i="1"/>
  <c r="AB3725" i="1"/>
  <c r="AB3734" i="1"/>
  <c r="S3737" i="1"/>
  <c r="AB3741" i="1"/>
  <c r="AB3750" i="1"/>
  <c r="S3753" i="1"/>
  <c r="AB3757" i="1"/>
  <c r="AB3774" i="1"/>
  <c r="AB3794" i="1"/>
  <c r="AB3797" i="1"/>
  <c r="AB3806" i="1"/>
  <c r="AB3826" i="1"/>
  <c r="AB3829" i="1"/>
  <c r="AB3838" i="1"/>
  <c r="AB3858" i="1"/>
  <c r="AB3861" i="1"/>
  <c r="AB3870" i="1"/>
  <c r="AB3896" i="1"/>
  <c r="AB3962" i="1"/>
  <c r="P3470" i="1"/>
  <c r="AB3470" i="1" s="1"/>
  <c r="P3474" i="1"/>
  <c r="AB3474" i="1" s="1"/>
  <c r="M3475" i="1"/>
  <c r="AB3475" i="1" s="1"/>
  <c r="V3476" i="1"/>
  <c r="S3477" i="1"/>
  <c r="AB3478" i="1"/>
  <c r="P3482" i="1"/>
  <c r="AB3482" i="1" s="1"/>
  <c r="M3483" i="1"/>
  <c r="AB3483" i="1" s="1"/>
  <c r="S3485" i="1"/>
  <c r="AB3486" i="1"/>
  <c r="P3490" i="1"/>
  <c r="AB3490" i="1" s="1"/>
  <c r="M3491" i="1"/>
  <c r="AB3491" i="1" s="1"/>
  <c r="V3492" i="1"/>
  <c r="S3493" i="1"/>
  <c r="AB3494" i="1"/>
  <c r="P3498" i="1"/>
  <c r="AB3498" i="1" s="1"/>
  <c r="Z3498" i="1"/>
  <c r="M3499" i="1"/>
  <c r="AB3499" i="1" s="1"/>
  <c r="AB3502" i="1"/>
  <c r="P3506" i="1"/>
  <c r="AB3506" i="1" s="1"/>
  <c r="Z3506" i="1"/>
  <c r="M3507" i="1"/>
  <c r="AB3507" i="1" s="1"/>
  <c r="AB3510" i="1"/>
  <c r="P3514" i="1"/>
  <c r="AB3514" i="1" s="1"/>
  <c r="M3515" i="1"/>
  <c r="AB3515" i="1" s="1"/>
  <c r="V3516" i="1"/>
  <c r="AB3516" i="1" s="1"/>
  <c r="S3517" i="1"/>
  <c r="AB3518" i="1"/>
  <c r="P3522" i="1"/>
  <c r="AB3522" i="1" s="1"/>
  <c r="M3523" i="1"/>
  <c r="AB3523" i="1" s="1"/>
  <c r="S3525" i="1"/>
  <c r="AB3526" i="1"/>
  <c r="P3530" i="1"/>
  <c r="AB3530" i="1" s="1"/>
  <c r="M3531" i="1"/>
  <c r="AB3531" i="1" s="1"/>
  <c r="V3532" i="1"/>
  <c r="S3533" i="1"/>
  <c r="AB3534" i="1"/>
  <c r="P3538" i="1"/>
  <c r="AB3538" i="1" s="1"/>
  <c r="M3539" i="1"/>
  <c r="AB3539" i="1" s="1"/>
  <c r="AB3542" i="1"/>
  <c r="P3546" i="1"/>
  <c r="AB3546" i="1" s="1"/>
  <c r="M3547" i="1"/>
  <c r="AB3547" i="1" s="1"/>
  <c r="V3548" i="1"/>
  <c r="S3549" i="1"/>
  <c r="AB3550" i="1"/>
  <c r="P3554" i="1"/>
  <c r="AB3554" i="1" s="1"/>
  <c r="M3555" i="1"/>
  <c r="AB3555" i="1" s="1"/>
  <c r="V3556" i="1"/>
  <c r="S3557" i="1"/>
  <c r="AB3558" i="1"/>
  <c r="P3562" i="1"/>
  <c r="AB3562" i="1" s="1"/>
  <c r="M3563" i="1"/>
  <c r="AB3563" i="1" s="1"/>
  <c r="S3565" i="1"/>
  <c r="AB3566" i="1"/>
  <c r="P3570" i="1"/>
  <c r="AB3570" i="1" s="1"/>
  <c r="M3571" i="1"/>
  <c r="AB3571" i="1" s="1"/>
  <c r="V3572" i="1"/>
  <c r="S3573" i="1"/>
  <c r="AB3574" i="1"/>
  <c r="P3578" i="1"/>
  <c r="AB3578" i="1" s="1"/>
  <c r="M3579" i="1"/>
  <c r="AB3579" i="1" s="1"/>
  <c r="V3580" i="1"/>
  <c r="AB3580" i="1" s="1"/>
  <c r="S3581" i="1"/>
  <c r="AB3581" i="1" s="1"/>
  <c r="AB3582" i="1"/>
  <c r="P3586" i="1"/>
  <c r="AB3586" i="1" s="1"/>
  <c r="M3587" i="1"/>
  <c r="AB3587" i="1" s="1"/>
  <c r="V3588" i="1"/>
  <c r="AB3588" i="1" s="1"/>
  <c r="S3589" i="1"/>
  <c r="AB3589" i="1" s="1"/>
  <c r="AB3590" i="1"/>
  <c r="P3594" i="1"/>
  <c r="AB3594" i="1" s="1"/>
  <c r="M3595" i="1"/>
  <c r="AB3595" i="1" s="1"/>
  <c r="V3596" i="1"/>
  <c r="S3597" i="1"/>
  <c r="AB3598" i="1"/>
  <c r="P3602" i="1"/>
  <c r="AB3602" i="1" s="1"/>
  <c r="M3603" i="1"/>
  <c r="AB3603" i="1" s="1"/>
  <c r="V3604" i="1"/>
  <c r="S3605" i="1"/>
  <c r="AB3606" i="1"/>
  <c r="P3610" i="1"/>
  <c r="AB3610" i="1" s="1"/>
  <c r="M3611" i="1"/>
  <c r="AB3611" i="1" s="1"/>
  <c r="V3612" i="1"/>
  <c r="AB3612" i="1" s="1"/>
  <c r="S3613" i="1"/>
  <c r="AB3614" i="1"/>
  <c r="P3618" i="1"/>
  <c r="AB3618" i="1" s="1"/>
  <c r="M3619" i="1"/>
  <c r="AB3619" i="1" s="1"/>
  <c r="V3620" i="1"/>
  <c r="S3621" i="1"/>
  <c r="AB3621" i="1" s="1"/>
  <c r="AB3622" i="1"/>
  <c r="P3626" i="1"/>
  <c r="AB3626" i="1" s="1"/>
  <c r="M3627" i="1"/>
  <c r="AB3627" i="1" s="1"/>
  <c r="V3628" i="1"/>
  <c r="AB3628" i="1" s="1"/>
  <c r="S3629" i="1"/>
  <c r="AB3629" i="1" s="1"/>
  <c r="AB3630" i="1"/>
  <c r="P3634" i="1"/>
  <c r="AB3634" i="1" s="1"/>
  <c r="M3635" i="1"/>
  <c r="AB3635" i="1" s="1"/>
  <c r="P3650" i="1"/>
  <c r="P3666" i="1"/>
  <c r="P3682" i="1"/>
  <c r="P3698" i="1"/>
  <c r="P3714" i="1"/>
  <c r="P3730" i="1"/>
  <c r="P3746" i="1"/>
  <c r="P3762" i="1"/>
  <c r="AB3766" i="1"/>
  <c r="AB3786" i="1"/>
  <c r="AB3798" i="1"/>
  <c r="AB3818" i="1"/>
  <c r="AB3830" i="1"/>
  <c r="AB3850" i="1"/>
  <c r="AB3862" i="1"/>
  <c r="AB3936" i="1"/>
  <c r="P3641" i="1"/>
  <c r="V3643" i="1"/>
  <c r="AB3643" i="1" s="1"/>
  <c r="Z3647" i="1"/>
  <c r="AB3647" i="1" s="1"/>
  <c r="M3650" i="1"/>
  <c r="AB3650" i="1" s="1"/>
  <c r="S3652" i="1"/>
  <c r="AB3652" i="1" s="1"/>
  <c r="P3657" i="1"/>
  <c r="V3659" i="1"/>
  <c r="AB3659" i="1" s="1"/>
  <c r="Z3663" i="1"/>
  <c r="AB3663" i="1" s="1"/>
  <c r="M3666" i="1"/>
  <c r="AB3666" i="1" s="1"/>
  <c r="S3668" i="1"/>
  <c r="AB3668" i="1" s="1"/>
  <c r="P3673" i="1"/>
  <c r="V3675" i="1"/>
  <c r="AB3675" i="1" s="1"/>
  <c r="Z3679" i="1"/>
  <c r="AB3679" i="1" s="1"/>
  <c r="M3682" i="1"/>
  <c r="AB3682" i="1" s="1"/>
  <c r="S3684" i="1"/>
  <c r="AB3684" i="1" s="1"/>
  <c r="P3689" i="1"/>
  <c r="V3691" i="1"/>
  <c r="AB3691" i="1" s="1"/>
  <c r="Z3695" i="1"/>
  <c r="AB3695" i="1" s="1"/>
  <c r="M3698" i="1"/>
  <c r="AB3698" i="1" s="1"/>
  <c r="S3700" i="1"/>
  <c r="AB3700" i="1" s="1"/>
  <c r="P3705" i="1"/>
  <c r="V3707" i="1"/>
  <c r="AB3707" i="1" s="1"/>
  <c r="Z3711" i="1"/>
  <c r="AB3711" i="1" s="1"/>
  <c r="M3714" i="1"/>
  <c r="AB3714" i="1" s="1"/>
  <c r="S3716" i="1"/>
  <c r="AB3716" i="1" s="1"/>
  <c r="P3721" i="1"/>
  <c r="V3723" i="1"/>
  <c r="AB3723" i="1" s="1"/>
  <c r="Z3727" i="1"/>
  <c r="AB3727" i="1" s="1"/>
  <c r="M3730" i="1"/>
  <c r="AB3730" i="1" s="1"/>
  <c r="S3732" i="1"/>
  <c r="AB3732" i="1" s="1"/>
  <c r="P3737" i="1"/>
  <c r="V3739" i="1"/>
  <c r="AB3739" i="1" s="1"/>
  <c r="Z3743" i="1"/>
  <c r="AB3743" i="1" s="1"/>
  <c r="M3746" i="1"/>
  <c r="AB3746" i="1" s="1"/>
  <c r="S3748" i="1"/>
  <c r="AB3748" i="1" s="1"/>
  <c r="P3753" i="1"/>
  <c r="V3755" i="1"/>
  <c r="AB3755" i="1" s="1"/>
  <c r="Z3759" i="1"/>
  <c r="AB3759" i="1" s="1"/>
  <c r="M3762" i="1"/>
  <c r="AB3762" i="1" s="1"/>
  <c r="S3764" i="1"/>
  <c r="AB3764" i="1" s="1"/>
  <c r="Z3767" i="1"/>
  <c r="Z3775" i="1"/>
  <c r="Z3783" i="1"/>
  <c r="Z3791" i="1"/>
  <c r="Z3799" i="1"/>
  <c r="Z3807" i="1"/>
  <c r="Z3815" i="1"/>
  <c r="Z3823" i="1"/>
  <c r="Z3831" i="1"/>
  <c r="Z3839" i="1"/>
  <c r="Z3847" i="1"/>
  <c r="Z3855" i="1"/>
  <c r="Z3863" i="1"/>
  <c r="Z3871" i="1"/>
  <c r="AB3879" i="1"/>
  <c r="Z3886" i="1"/>
  <c r="S3907" i="1"/>
  <c r="P3916" i="1"/>
  <c r="M3921" i="1"/>
  <c r="AB3921" i="1" s="1"/>
  <c r="V3934" i="1"/>
  <c r="AB3935" i="1"/>
  <c r="AB3943" i="1"/>
  <c r="Z3950" i="1"/>
  <c r="AB3976" i="1"/>
  <c r="AB3992" i="1"/>
  <c r="AB4017" i="1"/>
  <c r="AB4033" i="1"/>
  <c r="AB4049" i="1"/>
  <c r="AB4065" i="1"/>
  <c r="AB4081" i="1"/>
  <c r="AB4097" i="1"/>
  <c r="AB3653" i="1"/>
  <c r="AB3669" i="1"/>
  <c r="AB3685" i="1"/>
  <c r="AB3701" i="1"/>
  <c r="AB3717" i="1"/>
  <c r="AB3733" i="1"/>
  <c r="AB3749" i="1"/>
  <c r="AB3765" i="1"/>
  <c r="AB3769" i="1"/>
  <c r="AB3777" i="1"/>
  <c r="AB3785" i="1"/>
  <c r="AB3793" i="1"/>
  <c r="AB3801" i="1"/>
  <c r="AB3809" i="1"/>
  <c r="AB3817" i="1"/>
  <c r="AB3825" i="1"/>
  <c r="AB3833" i="1"/>
  <c r="AB3841" i="1"/>
  <c r="AB3849" i="1"/>
  <c r="AB3857" i="1"/>
  <c r="AB3865" i="1"/>
  <c r="AB3873" i="1"/>
  <c r="AB3887" i="1"/>
  <c r="AB3895" i="1"/>
  <c r="AB3951" i="1"/>
  <c r="AB3959" i="1"/>
  <c r="Z3639" i="1"/>
  <c r="AB3639" i="1" s="1"/>
  <c r="AB3641" i="1"/>
  <c r="M3642" i="1"/>
  <c r="AB3642" i="1" s="1"/>
  <c r="S3644" i="1"/>
  <c r="AB3644" i="1" s="1"/>
  <c r="P3649" i="1"/>
  <c r="AB3649" i="1" s="1"/>
  <c r="V3651" i="1"/>
  <c r="AB3651" i="1" s="1"/>
  <c r="Z3655" i="1"/>
  <c r="AB3655" i="1" s="1"/>
  <c r="AB3657" i="1"/>
  <c r="M3658" i="1"/>
  <c r="AB3658" i="1" s="1"/>
  <c r="S3660" i="1"/>
  <c r="AB3660" i="1" s="1"/>
  <c r="P3665" i="1"/>
  <c r="AB3665" i="1" s="1"/>
  <c r="V3667" i="1"/>
  <c r="AB3667" i="1" s="1"/>
  <c r="Z3671" i="1"/>
  <c r="AB3671" i="1" s="1"/>
  <c r="AB3673" i="1"/>
  <c r="M3674" i="1"/>
  <c r="AB3674" i="1" s="1"/>
  <c r="S3676" i="1"/>
  <c r="AB3676" i="1" s="1"/>
  <c r="P3681" i="1"/>
  <c r="AB3681" i="1" s="1"/>
  <c r="V3683" i="1"/>
  <c r="AB3683" i="1" s="1"/>
  <c r="Z3687" i="1"/>
  <c r="AB3687" i="1" s="1"/>
  <c r="AB3689" i="1"/>
  <c r="M3690" i="1"/>
  <c r="AB3690" i="1" s="1"/>
  <c r="S3692" i="1"/>
  <c r="AB3692" i="1" s="1"/>
  <c r="P3697" i="1"/>
  <c r="AB3697" i="1" s="1"/>
  <c r="V3699" i="1"/>
  <c r="AB3699" i="1" s="1"/>
  <c r="Z3703" i="1"/>
  <c r="AB3703" i="1" s="1"/>
  <c r="AB3705" i="1"/>
  <c r="M3706" i="1"/>
  <c r="AB3706" i="1" s="1"/>
  <c r="S3708" i="1"/>
  <c r="AB3708" i="1" s="1"/>
  <c r="P3713" i="1"/>
  <c r="AB3713" i="1" s="1"/>
  <c r="V3715" i="1"/>
  <c r="AB3715" i="1" s="1"/>
  <c r="Z3719" i="1"/>
  <c r="AB3719" i="1" s="1"/>
  <c r="AB3721" i="1"/>
  <c r="M3722" i="1"/>
  <c r="AB3722" i="1" s="1"/>
  <c r="S3724" i="1"/>
  <c r="AB3724" i="1" s="1"/>
  <c r="P3729" i="1"/>
  <c r="AB3729" i="1" s="1"/>
  <c r="V3731" i="1"/>
  <c r="AB3731" i="1" s="1"/>
  <c r="Z3735" i="1"/>
  <c r="AB3735" i="1" s="1"/>
  <c r="AB3737" i="1"/>
  <c r="M3738" i="1"/>
  <c r="AB3738" i="1" s="1"/>
  <c r="S3740" i="1"/>
  <c r="AB3740" i="1" s="1"/>
  <c r="P3745" i="1"/>
  <c r="AB3745" i="1" s="1"/>
  <c r="V3747" i="1"/>
  <c r="AB3747" i="1" s="1"/>
  <c r="Z3751" i="1"/>
  <c r="AB3751" i="1" s="1"/>
  <c r="AB3753" i="1"/>
  <c r="M3754" i="1"/>
  <c r="AB3754" i="1" s="1"/>
  <c r="S3756" i="1"/>
  <c r="AB3756" i="1" s="1"/>
  <c r="P3761" i="1"/>
  <c r="AB3761" i="1" s="1"/>
  <c r="V3763" i="1"/>
  <c r="AB3763" i="1" s="1"/>
  <c r="AB3767" i="1"/>
  <c r="Z3771" i="1"/>
  <c r="AB3771" i="1" s="1"/>
  <c r="AB3775" i="1"/>
  <c r="Z3779" i="1"/>
  <c r="AB3779" i="1" s="1"/>
  <c r="AB3783" i="1"/>
  <c r="Z3787" i="1"/>
  <c r="AB3787" i="1" s="1"/>
  <c r="AB3791" i="1"/>
  <c r="Z3795" i="1"/>
  <c r="AB3795" i="1" s="1"/>
  <c r="AB3799" i="1"/>
  <c r="Z3803" i="1"/>
  <c r="AB3803" i="1" s="1"/>
  <c r="AB3807" i="1"/>
  <c r="Z3811" i="1"/>
  <c r="AB3811" i="1" s="1"/>
  <c r="AB3815" i="1"/>
  <c r="Z3819" i="1"/>
  <c r="AB3819" i="1" s="1"/>
  <c r="AB3823" i="1"/>
  <c r="Z3827" i="1"/>
  <c r="AB3827" i="1" s="1"/>
  <c r="AB3831" i="1"/>
  <c r="Z3835" i="1"/>
  <c r="AB3835" i="1" s="1"/>
  <c r="AB3839" i="1"/>
  <c r="Z3843" i="1"/>
  <c r="AB3843" i="1" s="1"/>
  <c r="AB3847" i="1"/>
  <c r="Z3851" i="1"/>
  <c r="AB3851" i="1" s="1"/>
  <c r="AB3855" i="1"/>
  <c r="Z3859" i="1"/>
  <c r="AB3859" i="1" s="1"/>
  <c r="AB3863" i="1"/>
  <c r="Z3867" i="1"/>
  <c r="AB3867" i="1" s="1"/>
  <c r="AB3871" i="1"/>
  <c r="Z3875" i="1"/>
  <c r="AB3875" i="1" s="1"/>
  <c r="P3884" i="1"/>
  <c r="M3889" i="1"/>
  <c r="AB3889" i="1" s="1"/>
  <c r="V3902" i="1"/>
  <c r="AB3903" i="1"/>
  <c r="AB3911" i="1"/>
  <c r="Z3918" i="1"/>
  <c r="S3939" i="1"/>
  <c r="P3948" i="1"/>
  <c r="M3953" i="1"/>
  <c r="AB3953" i="1" s="1"/>
  <c r="AB3967" i="1"/>
  <c r="AB3970" i="1"/>
  <c r="AB3983" i="1"/>
  <c r="AB3986" i="1"/>
  <c r="AB4025" i="1"/>
  <c r="AB4041" i="1"/>
  <c r="AB4057" i="1"/>
  <c r="AB4073" i="1"/>
  <c r="AB4089" i="1"/>
  <c r="AB4105" i="1"/>
  <c r="S3878" i="1"/>
  <c r="AB3878" i="1" s="1"/>
  <c r="P3883" i="1"/>
  <c r="V3885" i="1"/>
  <c r="AB3885" i="1" s="1"/>
  <c r="Z3889" i="1"/>
  <c r="M3892" i="1"/>
  <c r="AB3892" i="1" s="1"/>
  <c r="S3894" i="1"/>
  <c r="AB3894" i="1" s="1"/>
  <c r="P3899" i="1"/>
  <c r="V3901" i="1"/>
  <c r="AB3901" i="1" s="1"/>
  <c r="Z3905" i="1"/>
  <c r="AB3905" i="1" s="1"/>
  <c r="M3908" i="1"/>
  <c r="AB3908" i="1" s="1"/>
  <c r="S3910" i="1"/>
  <c r="AB3910" i="1" s="1"/>
  <c r="P3915" i="1"/>
  <c r="V3917" i="1"/>
  <c r="AB3917" i="1" s="1"/>
  <c r="Z3921" i="1"/>
  <c r="M3924" i="1"/>
  <c r="AB3924" i="1" s="1"/>
  <c r="S3926" i="1"/>
  <c r="AB3926" i="1" s="1"/>
  <c r="P3931" i="1"/>
  <c r="V3933" i="1"/>
  <c r="AB3933" i="1" s="1"/>
  <c r="Z3937" i="1"/>
  <c r="AB3937" i="1" s="1"/>
  <c r="M3940" i="1"/>
  <c r="AB3940" i="1" s="1"/>
  <c r="S3942" i="1"/>
  <c r="AB3942" i="1" s="1"/>
  <c r="P3947" i="1"/>
  <c r="V3949" i="1"/>
  <c r="AB3949" i="1" s="1"/>
  <c r="Z3953" i="1"/>
  <c r="M3956" i="1"/>
  <c r="AB3956" i="1" s="1"/>
  <c r="S3958" i="1"/>
  <c r="AB3958" i="1" s="1"/>
  <c r="P3963" i="1"/>
  <c r="V3965" i="1"/>
  <c r="AB3965" i="1" s="1"/>
  <c r="Z3969" i="1"/>
  <c r="AB3969" i="1" s="1"/>
  <c r="M3972" i="1"/>
  <c r="AB3972" i="1" s="1"/>
  <c r="S3974" i="1"/>
  <c r="AB3974" i="1" s="1"/>
  <c r="P3979" i="1"/>
  <c r="V3981" i="1"/>
  <c r="AB3981" i="1" s="1"/>
  <c r="Z3985" i="1"/>
  <c r="AB3985" i="1" s="1"/>
  <c r="M3988" i="1"/>
  <c r="AB3988" i="1" s="1"/>
  <c r="S3990" i="1"/>
  <c r="AB3990" i="1" s="1"/>
  <c r="P3995" i="1"/>
  <c r="V3997" i="1"/>
  <c r="AB3997" i="1" s="1"/>
  <c r="P4003" i="1"/>
  <c r="AB4003" i="1" s="1"/>
  <c r="V4005" i="1"/>
  <c r="AB4005" i="1" s="1"/>
  <c r="P4011" i="1"/>
  <c r="AB4011" i="1" s="1"/>
  <c r="V4013" i="1"/>
  <c r="AB4013" i="1" s="1"/>
  <c r="AB4118" i="1"/>
  <c r="AB4125" i="1"/>
  <c r="AB4134" i="1"/>
  <c r="AB4141" i="1"/>
  <c r="AB4150" i="1"/>
  <c r="AB4157" i="1"/>
  <c r="AB4166" i="1"/>
  <c r="AB4173" i="1"/>
  <c r="AB4182" i="1"/>
  <c r="V4191" i="1"/>
  <c r="S4196" i="1"/>
  <c r="Z4207" i="1"/>
  <c r="AB4207" i="1" s="1"/>
  <c r="AB3975" i="1"/>
  <c r="AB3991" i="1"/>
  <c r="AB3998" i="1"/>
  <c r="AB4006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235" i="1"/>
  <c r="AB4251" i="1"/>
  <c r="AB4267" i="1"/>
  <c r="AB4283" i="1"/>
  <c r="AB4299" i="1"/>
  <c r="AB4315" i="1"/>
  <c r="AB4331" i="1"/>
  <c r="AB4347" i="1"/>
  <c r="AB4363" i="1"/>
  <c r="AB4379" i="1"/>
  <c r="AB4395" i="1"/>
  <c r="V3877" i="1"/>
  <c r="AB3877" i="1" s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AB3923" i="1" s="1"/>
  <c r="V3925" i="1"/>
  <c r="AB3925" i="1" s="1"/>
  <c r="Z3929" i="1"/>
  <c r="AB3929" i="1" s="1"/>
  <c r="AB3931" i="1"/>
  <c r="M3932" i="1"/>
  <c r="AB3932" i="1" s="1"/>
  <c r="S3934" i="1"/>
  <c r="AB3934" i="1" s="1"/>
  <c r="P3939" i="1"/>
  <c r="AB3939" i="1" s="1"/>
  <c r="V3941" i="1"/>
  <c r="AB3941" i="1" s="1"/>
  <c r="Z3945" i="1"/>
  <c r="AB3945" i="1" s="1"/>
  <c r="AB3947" i="1"/>
  <c r="M3948" i="1"/>
  <c r="AB3948" i="1" s="1"/>
  <c r="S3950" i="1"/>
  <c r="AB3950" i="1" s="1"/>
  <c r="P3955" i="1"/>
  <c r="AB3955" i="1" s="1"/>
  <c r="V3957" i="1"/>
  <c r="AB3957" i="1" s="1"/>
  <c r="Z3961" i="1"/>
  <c r="AB3961" i="1" s="1"/>
  <c r="AB3963" i="1"/>
  <c r="M3964" i="1"/>
  <c r="AB3964" i="1" s="1"/>
  <c r="S3966" i="1"/>
  <c r="AB3966" i="1" s="1"/>
  <c r="P3971" i="1"/>
  <c r="AB3971" i="1" s="1"/>
  <c r="V3973" i="1"/>
  <c r="AB3973" i="1" s="1"/>
  <c r="Z3977" i="1"/>
  <c r="AB3977" i="1" s="1"/>
  <c r="AB3979" i="1"/>
  <c r="M3980" i="1"/>
  <c r="AB3980" i="1" s="1"/>
  <c r="S3982" i="1"/>
  <c r="AB3982" i="1" s="1"/>
  <c r="P3987" i="1"/>
  <c r="AB3987" i="1" s="1"/>
  <c r="V3989" i="1"/>
  <c r="AB3989" i="1" s="1"/>
  <c r="Z3993" i="1"/>
  <c r="AB3993" i="1" s="1"/>
  <c r="AB3995" i="1"/>
  <c r="M3996" i="1"/>
  <c r="AB3996" i="1" s="1"/>
  <c r="P3999" i="1"/>
  <c r="AB3999" i="1" s="1"/>
  <c r="V4001" i="1"/>
  <c r="AB4001" i="1" s="1"/>
  <c r="P4007" i="1"/>
  <c r="AB4007" i="1" s="1"/>
  <c r="V4009" i="1"/>
  <c r="AB4009" i="1" s="1"/>
  <c r="AB4123" i="1"/>
  <c r="AB4127" i="1"/>
  <c r="AB4139" i="1"/>
  <c r="AB4143" i="1"/>
  <c r="AB4155" i="1"/>
  <c r="AB4159" i="1"/>
  <c r="AB4171" i="1"/>
  <c r="AB4175" i="1"/>
  <c r="AB4187" i="1"/>
  <c r="AB4189" i="1"/>
  <c r="AB4191" i="1"/>
  <c r="M4194" i="1"/>
  <c r="AB4194" i="1" s="1"/>
  <c r="P4205" i="1"/>
  <c r="AB4205" i="1" s="1"/>
  <c r="AB4231" i="1"/>
  <c r="AB4247" i="1"/>
  <c r="AB4263" i="1"/>
  <c r="AB4279" i="1"/>
  <c r="AB4295" i="1"/>
  <c r="AB4311" i="1"/>
  <c r="AB4327" i="1"/>
  <c r="AB4343" i="1"/>
  <c r="AB4359" i="1"/>
  <c r="AB4375" i="1"/>
  <c r="AB4391" i="1"/>
  <c r="AB4112" i="1"/>
  <c r="S4223" i="1"/>
  <c r="AB4223" i="1" s="1"/>
  <c r="AB4410" i="1"/>
  <c r="AB4431" i="1"/>
  <c r="AB4452" i="1"/>
  <c r="AB4455" i="1"/>
  <c r="M4113" i="1"/>
  <c r="AB4113" i="1" s="1"/>
  <c r="S4115" i="1"/>
  <c r="AB4115" i="1" s="1"/>
  <c r="P4120" i="1"/>
  <c r="AB4120" i="1" s="1"/>
  <c r="V4122" i="1"/>
  <c r="AB4122" i="1" s="1"/>
  <c r="Z4126" i="1"/>
  <c r="AB4128" i="1"/>
  <c r="M4129" i="1"/>
  <c r="AB4129" i="1" s="1"/>
  <c r="S4131" i="1"/>
  <c r="AB4131" i="1" s="1"/>
  <c r="P4136" i="1"/>
  <c r="AB4136" i="1" s="1"/>
  <c r="V4138" i="1"/>
  <c r="AB4138" i="1" s="1"/>
  <c r="Z4142" i="1"/>
  <c r="AB4144" i="1"/>
  <c r="M4145" i="1"/>
  <c r="AB4145" i="1" s="1"/>
  <c r="S4147" i="1"/>
  <c r="AB4147" i="1" s="1"/>
  <c r="P4152" i="1"/>
  <c r="AB4152" i="1" s="1"/>
  <c r="V4154" i="1"/>
  <c r="AB4154" i="1" s="1"/>
  <c r="Z4158" i="1"/>
  <c r="AB4160" i="1"/>
  <c r="M4161" i="1"/>
  <c r="AB4161" i="1" s="1"/>
  <c r="S4163" i="1"/>
  <c r="AB4163" i="1" s="1"/>
  <c r="P4168" i="1"/>
  <c r="AB4168" i="1" s="1"/>
  <c r="V4170" i="1"/>
  <c r="AB4170" i="1" s="1"/>
  <c r="Z4174" i="1"/>
  <c r="AB4176" i="1"/>
  <c r="M4177" i="1"/>
  <c r="AB4177" i="1" s="1"/>
  <c r="S4179" i="1"/>
  <c r="AB4179" i="1" s="1"/>
  <c r="P4184" i="1"/>
  <c r="AB4184" i="1" s="1"/>
  <c r="V4186" i="1"/>
  <c r="AB4186" i="1" s="1"/>
  <c r="Z4190" i="1"/>
  <c r="AB4192" i="1"/>
  <c r="M4193" i="1"/>
  <c r="AB4193" i="1" s="1"/>
  <c r="S4195" i="1"/>
  <c r="AB4195" i="1" s="1"/>
  <c r="P4200" i="1"/>
  <c r="AB4200" i="1" s="1"/>
  <c r="V4202" i="1"/>
  <c r="AB4202" i="1" s="1"/>
  <c r="Z4206" i="1"/>
  <c r="AB4208" i="1"/>
  <c r="M4209" i="1"/>
  <c r="AB4209" i="1" s="1"/>
  <c r="Z4210" i="1"/>
  <c r="AB4214" i="1"/>
  <c r="Z4218" i="1"/>
  <c r="AB4222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8" i="1"/>
  <c r="AB4417" i="1"/>
  <c r="AB4543" i="1"/>
  <c r="Z4114" i="1"/>
  <c r="AB4114" i="1" s="1"/>
  <c r="AB4116" i="1"/>
  <c r="M4117" i="1"/>
  <c r="AB4117" i="1" s="1"/>
  <c r="S4119" i="1"/>
  <c r="AB4119" i="1" s="1"/>
  <c r="P4124" i="1"/>
  <c r="AB4124" i="1" s="1"/>
  <c r="V4126" i="1"/>
  <c r="AB4126" i="1" s="1"/>
  <c r="Z4130" i="1"/>
  <c r="AB4130" i="1" s="1"/>
  <c r="AB4132" i="1"/>
  <c r="M4133" i="1"/>
  <c r="AB4133" i="1" s="1"/>
  <c r="S4135" i="1"/>
  <c r="AB4135" i="1" s="1"/>
  <c r="P4140" i="1"/>
  <c r="AB4140" i="1" s="1"/>
  <c r="V4142" i="1"/>
  <c r="AB4142" i="1" s="1"/>
  <c r="Z4146" i="1"/>
  <c r="AB4146" i="1" s="1"/>
  <c r="AB4148" i="1"/>
  <c r="M4149" i="1"/>
  <c r="AB4149" i="1" s="1"/>
  <c r="S4151" i="1"/>
  <c r="AB4151" i="1" s="1"/>
  <c r="P4156" i="1"/>
  <c r="AB4156" i="1" s="1"/>
  <c r="V4158" i="1"/>
  <c r="AB4158" i="1" s="1"/>
  <c r="Z4162" i="1"/>
  <c r="AB4162" i="1" s="1"/>
  <c r="AB4164" i="1"/>
  <c r="M4165" i="1"/>
  <c r="AB4165" i="1" s="1"/>
  <c r="S4167" i="1"/>
  <c r="AB4167" i="1" s="1"/>
  <c r="P4172" i="1"/>
  <c r="AB4172" i="1" s="1"/>
  <c r="V4174" i="1"/>
  <c r="AB4174" i="1" s="1"/>
  <c r="Z4178" i="1"/>
  <c r="AB4178" i="1" s="1"/>
  <c r="AB4180" i="1"/>
  <c r="M4181" i="1"/>
  <c r="AB4181" i="1" s="1"/>
  <c r="S4183" i="1"/>
  <c r="AB4183" i="1" s="1"/>
  <c r="P4188" i="1"/>
  <c r="AB4188" i="1" s="1"/>
  <c r="V4190" i="1"/>
  <c r="AB4190" i="1" s="1"/>
  <c r="Z4194" i="1"/>
  <c r="AB4196" i="1"/>
  <c r="M4197" i="1"/>
  <c r="AB4197" i="1" s="1"/>
  <c r="S4199" i="1"/>
  <c r="AB4199" i="1" s="1"/>
  <c r="P4204" i="1"/>
  <c r="AB4204" i="1" s="1"/>
  <c r="V4206" i="1"/>
  <c r="AB4206" i="1" s="1"/>
  <c r="V4210" i="1"/>
  <c r="AB4210" i="1" s="1"/>
  <c r="S4211" i="1"/>
  <c r="AB4211" i="1" s="1"/>
  <c r="AB4212" i="1"/>
  <c r="P4216" i="1"/>
  <c r="AB4216" i="1" s="1"/>
  <c r="M4217" i="1"/>
  <c r="AB4217" i="1" s="1"/>
  <c r="V4218" i="1"/>
  <c r="AB4218" i="1" s="1"/>
  <c r="S4219" i="1"/>
  <c r="AB4219" i="1" s="1"/>
  <c r="AB4220" i="1"/>
  <c r="AB4403" i="1"/>
  <c r="AB4436" i="1"/>
  <c r="P4406" i="1"/>
  <c r="M4415" i="1"/>
  <c r="AB4415" i="1" s="1"/>
  <c r="M4420" i="1"/>
  <c r="AB4420" i="1" s="1"/>
  <c r="V4421" i="1"/>
  <c r="AB4421" i="1" s="1"/>
  <c r="S4426" i="1"/>
  <c r="AB4426" i="1" s="1"/>
  <c r="AB4427" i="1"/>
  <c r="AB4442" i="1"/>
  <c r="AB4443" i="1"/>
  <c r="AB4457" i="1"/>
  <c r="AB4529" i="1"/>
  <c r="AB4402" i="1"/>
  <c r="AB4418" i="1"/>
  <c r="AB4422" i="1"/>
  <c r="AB4438" i="1"/>
  <c r="AB4453" i="1"/>
  <c r="AB4465" i="1"/>
  <c r="AB4473" i="1"/>
  <c r="AB4481" i="1"/>
  <c r="AB4489" i="1"/>
  <c r="AB4497" i="1"/>
  <c r="AB4505" i="1"/>
  <c r="AB4513" i="1"/>
  <c r="AB4521" i="1"/>
  <c r="AB4553" i="1"/>
  <c r="V4400" i="1"/>
  <c r="AB4400" i="1" s="1"/>
  <c r="Z4404" i="1"/>
  <c r="AB4404" i="1" s="1"/>
  <c r="AB4406" i="1"/>
  <c r="M4407" i="1"/>
  <c r="AB4407" i="1" s="1"/>
  <c r="S4409" i="1"/>
  <c r="AB4409" i="1" s="1"/>
  <c r="P4414" i="1"/>
  <c r="AB4414" i="1" s="1"/>
  <c r="V4416" i="1"/>
  <c r="AB4416" i="1" s="1"/>
  <c r="AB4419" i="1"/>
  <c r="P4423" i="1"/>
  <c r="AB4423" i="1" s="1"/>
  <c r="Z4425" i="1"/>
  <c r="AB4425" i="1" s="1"/>
  <c r="M4428" i="1"/>
  <c r="AB4428" i="1" s="1"/>
  <c r="V4429" i="1"/>
  <c r="AB4429" i="1" s="1"/>
  <c r="S4434" i="1"/>
  <c r="AB4434" i="1" s="1"/>
  <c r="AB4435" i="1"/>
  <c r="P4439" i="1"/>
  <c r="AB4439" i="1" s="1"/>
  <c r="Z4441" i="1"/>
  <c r="AB4441" i="1" s="1"/>
  <c r="M4444" i="1"/>
  <c r="AB4444" i="1" s="1"/>
  <c r="V4445" i="1"/>
  <c r="AB4445" i="1" s="1"/>
  <c r="AB4450" i="1"/>
  <c r="S4450" i="1"/>
  <c r="AB4451" i="1"/>
  <c r="P4458" i="1"/>
  <c r="P4459" i="1"/>
  <c r="AB4545" i="1"/>
  <c r="AB4555" i="1"/>
  <c r="AB4571" i="1"/>
  <c r="AB4587" i="1"/>
  <c r="AB4554" i="1"/>
  <c r="AB4558" i="1"/>
  <c r="AB4562" i="1"/>
  <c r="AB4566" i="1"/>
  <c r="AB4570" i="1"/>
  <c r="AB4574" i="1"/>
  <c r="AB4578" i="1"/>
  <c r="AB4582" i="1"/>
  <c r="AB4586" i="1"/>
  <c r="AB4590" i="1"/>
  <c r="AB4709" i="1"/>
  <c r="AB4725" i="1"/>
  <c r="AB4741" i="1"/>
  <c r="Z4456" i="1"/>
  <c r="AB4458" i="1"/>
  <c r="M4459" i="1"/>
  <c r="AB4459" i="1" s="1"/>
  <c r="S4461" i="1"/>
  <c r="AB4461" i="1" s="1"/>
  <c r="AB4464" i="1"/>
  <c r="Z4468" i="1"/>
  <c r="AB4472" i="1"/>
  <c r="Z4476" i="1"/>
  <c r="AB4480" i="1"/>
  <c r="Z4484" i="1"/>
  <c r="AB4488" i="1"/>
  <c r="Z4492" i="1"/>
  <c r="AB4496" i="1"/>
  <c r="AB4504" i="1"/>
  <c r="AB4512" i="1"/>
  <c r="AB4520" i="1"/>
  <c r="AB4528" i="1"/>
  <c r="AB4536" i="1"/>
  <c r="AB4544" i="1"/>
  <c r="AB4552" i="1"/>
  <c r="AB4721" i="1"/>
  <c r="AB4737" i="1"/>
  <c r="P4454" i="1"/>
  <c r="AB4454" i="1" s="1"/>
  <c r="V4456" i="1"/>
  <c r="AB4456" i="1" s="1"/>
  <c r="Z4460" i="1"/>
  <c r="AB4460" i="1" s="1"/>
  <c r="AB4462" i="1"/>
  <c r="P4466" i="1"/>
  <c r="AB4466" i="1" s="1"/>
  <c r="M4467" i="1"/>
  <c r="AB4467" i="1" s="1"/>
  <c r="V4468" i="1"/>
  <c r="AB4468" i="1" s="1"/>
  <c r="S4469" i="1"/>
  <c r="AB4469" i="1" s="1"/>
  <c r="AB4470" i="1"/>
  <c r="P4474" i="1"/>
  <c r="AB4474" i="1" s="1"/>
  <c r="M4475" i="1"/>
  <c r="AB4475" i="1" s="1"/>
  <c r="V4476" i="1"/>
  <c r="AB4476" i="1" s="1"/>
  <c r="S4477" i="1"/>
  <c r="AB4477" i="1" s="1"/>
  <c r="AB4478" i="1"/>
  <c r="P4482" i="1"/>
  <c r="AB4482" i="1" s="1"/>
  <c r="M4483" i="1"/>
  <c r="AB4483" i="1" s="1"/>
  <c r="V4484" i="1"/>
  <c r="AB4484" i="1" s="1"/>
  <c r="S4485" i="1"/>
  <c r="AB4485" i="1" s="1"/>
  <c r="AB4486" i="1"/>
  <c r="P4490" i="1"/>
  <c r="AB4490" i="1" s="1"/>
  <c r="M4491" i="1"/>
  <c r="AB4491" i="1" s="1"/>
  <c r="V4492" i="1"/>
  <c r="AB4492" i="1" s="1"/>
  <c r="S4493" i="1"/>
  <c r="AB4493" i="1" s="1"/>
  <c r="AB4494" i="1"/>
  <c r="P4498" i="1"/>
  <c r="AB4498" i="1" s="1"/>
  <c r="M4499" i="1"/>
  <c r="AB4499" i="1" s="1"/>
  <c r="V4500" i="1"/>
  <c r="AB4500" i="1" s="1"/>
  <c r="S4501" i="1"/>
  <c r="AB4501" i="1" s="1"/>
  <c r="AB4502" i="1"/>
  <c r="P4506" i="1"/>
  <c r="AB4506" i="1" s="1"/>
  <c r="M4507" i="1"/>
  <c r="AB4507" i="1" s="1"/>
  <c r="V4508" i="1"/>
  <c r="AB4508" i="1" s="1"/>
  <c r="S4509" i="1"/>
  <c r="AB4509" i="1" s="1"/>
  <c r="AB4510" i="1"/>
  <c r="P4514" i="1"/>
  <c r="AB4514" i="1" s="1"/>
  <c r="M4515" i="1"/>
  <c r="AB4515" i="1" s="1"/>
  <c r="V4516" i="1"/>
  <c r="AB4516" i="1" s="1"/>
  <c r="S4517" i="1"/>
  <c r="AB4517" i="1" s="1"/>
  <c r="AB4518" i="1"/>
  <c r="P4522" i="1"/>
  <c r="AB4522" i="1" s="1"/>
  <c r="M4523" i="1"/>
  <c r="AB4523" i="1" s="1"/>
  <c r="V4524" i="1"/>
  <c r="AB4524" i="1" s="1"/>
  <c r="S4525" i="1"/>
  <c r="AB4525" i="1" s="1"/>
  <c r="AB4526" i="1"/>
  <c r="P4530" i="1"/>
  <c r="AB4530" i="1" s="1"/>
  <c r="M4531" i="1"/>
  <c r="AB4531" i="1" s="1"/>
  <c r="V4532" i="1"/>
  <c r="AB4532" i="1" s="1"/>
  <c r="S4533" i="1"/>
  <c r="AB4533" i="1" s="1"/>
  <c r="AB4534" i="1"/>
  <c r="P4538" i="1"/>
  <c r="AB4538" i="1" s="1"/>
  <c r="M4539" i="1"/>
  <c r="AB4539" i="1" s="1"/>
  <c r="V4540" i="1"/>
  <c r="AB4540" i="1" s="1"/>
  <c r="S4541" i="1"/>
  <c r="AB4541" i="1" s="1"/>
  <c r="AB4542" i="1"/>
  <c r="P4546" i="1"/>
  <c r="AB4546" i="1" s="1"/>
  <c r="M4547" i="1"/>
  <c r="AB4547" i="1" s="1"/>
  <c r="V4548" i="1"/>
  <c r="AB4548" i="1" s="1"/>
  <c r="S4549" i="1"/>
  <c r="AB4549" i="1" s="1"/>
  <c r="AB4550" i="1"/>
  <c r="V4556" i="1"/>
  <c r="AB4556" i="1" s="1"/>
  <c r="AB4557" i="1"/>
  <c r="V4560" i="1"/>
  <c r="AB4560" i="1" s="1"/>
  <c r="AB4561" i="1"/>
  <c r="V4564" i="1"/>
  <c r="AB4564" i="1" s="1"/>
  <c r="AB4565" i="1"/>
  <c r="V4568" i="1"/>
  <c r="AB4568" i="1" s="1"/>
  <c r="AB4569" i="1"/>
  <c r="V4572" i="1"/>
  <c r="AB4572" i="1" s="1"/>
  <c r="AB4573" i="1"/>
  <c r="V4576" i="1"/>
  <c r="AB4576" i="1" s="1"/>
  <c r="AB4577" i="1"/>
  <c r="V4580" i="1"/>
  <c r="AB4580" i="1" s="1"/>
  <c r="AB4581" i="1"/>
  <c r="V4584" i="1"/>
  <c r="AB4584" i="1" s="1"/>
  <c r="AB4585" i="1"/>
  <c r="V4588" i="1"/>
  <c r="AB4588" i="1" s="1"/>
  <c r="AB4589" i="1"/>
  <c r="V4592" i="1"/>
  <c r="AB4592" i="1" s="1"/>
  <c r="AB4593" i="1"/>
  <c r="AB4717" i="1"/>
  <c r="AB4733" i="1"/>
  <c r="AB4767" i="1"/>
  <c r="P4596" i="1"/>
  <c r="P4600" i="1"/>
  <c r="M4601" i="1"/>
  <c r="AB4601" i="1" s="1"/>
  <c r="V4602" i="1"/>
  <c r="S4603" i="1"/>
  <c r="AB4603" i="1" s="1"/>
  <c r="P4608" i="1"/>
  <c r="M4609" i="1"/>
  <c r="AB4609" i="1" s="1"/>
  <c r="V4610" i="1"/>
  <c r="S4611" i="1"/>
  <c r="AB4611" i="1" s="1"/>
  <c r="P4616" i="1"/>
  <c r="M4617" i="1"/>
  <c r="AB4617" i="1" s="1"/>
  <c r="V4618" i="1"/>
  <c r="S4619" i="1"/>
  <c r="AB4619" i="1" s="1"/>
  <c r="P4624" i="1"/>
  <c r="M4625" i="1"/>
  <c r="AB4625" i="1" s="1"/>
  <c r="V4626" i="1"/>
  <c r="S4627" i="1"/>
  <c r="AB4627" i="1" s="1"/>
  <c r="P4632" i="1"/>
  <c r="M4633" i="1"/>
  <c r="AB4633" i="1" s="1"/>
  <c r="V4634" i="1"/>
  <c r="S4635" i="1"/>
  <c r="AB4635" i="1" s="1"/>
  <c r="P4640" i="1"/>
  <c r="M4641" i="1"/>
  <c r="AB4641" i="1" s="1"/>
  <c r="V4642" i="1"/>
  <c r="S4643" i="1"/>
  <c r="AB4643" i="1" s="1"/>
  <c r="P4648" i="1"/>
  <c r="M4649" i="1"/>
  <c r="AB4649" i="1" s="1"/>
  <c r="V4650" i="1"/>
  <c r="S4651" i="1"/>
  <c r="AB4651" i="1" s="1"/>
  <c r="P4656" i="1"/>
  <c r="M4657" i="1"/>
  <c r="AB4657" i="1" s="1"/>
  <c r="V4658" i="1"/>
  <c r="S4659" i="1"/>
  <c r="AB4659" i="1" s="1"/>
  <c r="P4664" i="1"/>
  <c r="M4665" i="1"/>
  <c r="AB4665" i="1" s="1"/>
  <c r="V4666" i="1"/>
  <c r="S4667" i="1"/>
  <c r="AB4667" i="1" s="1"/>
  <c r="P4672" i="1"/>
  <c r="M4673" i="1"/>
  <c r="AB4673" i="1" s="1"/>
  <c r="V4674" i="1"/>
  <c r="S4675" i="1"/>
  <c r="AB4675" i="1" s="1"/>
  <c r="P4680" i="1"/>
  <c r="M4681" i="1"/>
  <c r="AB4681" i="1" s="1"/>
  <c r="V4682" i="1"/>
  <c r="S4683" i="1"/>
  <c r="AB4683" i="1" s="1"/>
  <c r="P4688" i="1"/>
  <c r="M4689" i="1"/>
  <c r="AB4689" i="1" s="1"/>
  <c r="V4690" i="1"/>
  <c r="S4691" i="1"/>
  <c r="AB4691" i="1" s="1"/>
  <c r="P4696" i="1"/>
  <c r="M4697" i="1"/>
  <c r="AB4697" i="1" s="1"/>
  <c r="V4698" i="1"/>
  <c r="S4699" i="1"/>
  <c r="AB4699" i="1" s="1"/>
  <c r="P4704" i="1"/>
  <c r="M4705" i="1"/>
  <c r="AB4705" i="1" s="1"/>
  <c r="V4706" i="1"/>
  <c r="AB4707" i="1"/>
  <c r="V4710" i="1"/>
  <c r="AB4711" i="1"/>
  <c r="V4714" i="1"/>
  <c r="AB4715" i="1"/>
  <c r="V4718" i="1"/>
  <c r="AB4719" i="1"/>
  <c r="V4722" i="1"/>
  <c r="AB4723" i="1"/>
  <c r="V4726" i="1"/>
  <c r="AB4727" i="1"/>
  <c r="V4730" i="1"/>
  <c r="AB4731" i="1"/>
  <c r="V4734" i="1"/>
  <c r="AB4735" i="1"/>
  <c r="V4738" i="1"/>
  <c r="AB4739" i="1"/>
  <c r="P4757" i="1"/>
  <c r="AB4781" i="1"/>
  <c r="AB4797" i="1"/>
  <c r="AB4813" i="1"/>
  <c r="AB4602" i="1"/>
  <c r="AB4610" i="1"/>
  <c r="AB4618" i="1"/>
  <c r="AB4626" i="1"/>
  <c r="AB4634" i="1"/>
  <c r="AB4642" i="1"/>
  <c r="AB4650" i="1"/>
  <c r="AB4658" i="1"/>
  <c r="AB4666" i="1"/>
  <c r="AB4674" i="1"/>
  <c r="AB4682" i="1"/>
  <c r="AB4690" i="1"/>
  <c r="AB4698" i="1"/>
  <c r="AB4706" i="1"/>
  <c r="Z4594" i="1"/>
  <c r="AB4594" i="1" s="1"/>
  <c r="AB4596" i="1"/>
  <c r="M4597" i="1"/>
  <c r="AB4597" i="1" s="1"/>
  <c r="V4598" i="1"/>
  <c r="AB4598" i="1" s="1"/>
  <c r="S4599" i="1"/>
  <c r="AB4599" i="1" s="1"/>
  <c r="AB4600" i="1"/>
  <c r="P4604" i="1"/>
  <c r="AB4604" i="1" s="1"/>
  <c r="M4605" i="1"/>
  <c r="AB4605" i="1" s="1"/>
  <c r="V4606" i="1"/>
  <c r="AB4606" i="1" s="1"/>
  <c r="S4607" i="1"/>
  <c r="AB4607" i="1" s="1"/>
  <c r="AB4608" i="1"/>
  <c r="P4612" i="1"/>
  <c r="AB4612" i="1" s="1"/>
  <c r="M4613" i="1"/>
  <c r="AB4613" i="1" s="1"/>
  <c r="V4614" i="1"/>
  <c r="AB4614" i="1" s="1"/>
  <c r="S4615" i="1"/>
  <c r="AB4615" i="1" s="1"/>
  <c r="AB4616" i="1"/>
  <c r="P4620" i="1"/>
  <c r="AB4620" i="1" s="1"/>
  <c r="M4621" i="1"/>
  <c r="AB4621" i="1" s="1"/>
  <c r="V4622" i="1"/>
  <c r="AB4622" i="1" s="1"/>
  <c r="S4623" i="1"/>
  <c r="AB4623" i="1" s="1"/>
  <c r="AB4624" i="1"/>
  <c r="P4628" i="1"/>
  <c r="AB4628" i="1" s="1"/>
  <c r="M4629" i="1"/>
  <c r="AB4629" i="1" s="1"/>
  <c r="V4630" i="1"/>
  <c r="AB4630" i="1" s="1"/>
  <c r="S4631" i="1"/>
  <c r="AB4631" i="1" s="1"/>
  <c r="AB4632" i="1"/>
  <c r="P4636" i="1"/>
  <c r="AB4636" i="1" s="1"/>
  <c r="M4637" i="1"/>
  <c r="AB4637" i="1" s="1"/>
  <c r="V4638" i="1"/>
  <c r="AB4638" i="1" s="1"/>
  <c r="S4639" i="1"/>
  <c r="AB4639" i="1" s="1"/>
  <c r="AB4640" i="1"/>
  <c r="P4644" i="1"/>
  <c r="AB4644" i="1" s="1"/>
  <c r="M4645" i="1"/>
  <c r="AB4645" i="1" s="1"/>
  <c r="V4646" i="1"/>
  <c r="AB4646" i="1" s="1"/>
  <c r="S4647" i="1"/>
  <c r="AB4647" i="1" s="1"/>
  <c r="AB4648" i="1"/>
  <c r="P4652" i="1"/>
  <c r="AB4652" i="1" s="1"/>
  <c r="M4653" i="1"/>
  <c r="AB4653" i="1" s="1"/>
  <c r="V4654" i="1"/>
  <c r="AB4654" i="1" s="1"/>
  <c r="S4655" i="1"/>
  <c r="AB4655" i="1" s="1"/>
  <c r="AB4656" i="1"/>
  <c r="P4660" i="1"/>
  <c r="AB4660" i="1" s="1"/>
  <c r="M4661" i="1"/>
  <c r="AB4661" i="1" s="1"/>
  <c r="V4662" i="1"/>
  <c r="AB4662" i="1" s="1"/>
  <c r="S4663" i="1"/>
  <c r="AB4663" i="1" s="1"/>
  <c r="AB4664" i="1"/>
  <c r="P4668" i="1"/>
  <c r="AB4668" i="1" s="1"/>
  <c r="M4669" i="1"/>
  <c r="AB4669" i="1" s="1"/>
  <c r="V4670" i="1"/>
  <c r="AB4670" i="1" s="1"/>
  <c r="S4671" i="1"/>
  <c r="AB4671" i="1" s="1"/>
  <c r="AB4672" i="1"/>
  <c r="P4676" i="1"/>
  <c r="AB4676" i="1" s="1"/>
  <c r="M4677" i="1"/>
  <c r="AB4677" i="1" s="1"/>
  <c r="V4678" i="1"/>
  <c r="AB4678" i="1" s="1"/>
  <c r="S4679" i="1"/>
  <c r="AB4679" i="1" s="1"/>
  <c r="AB4680" i="1"/>
  <c r="P4684" i="1"/>
  <c r="AB4684" i="1" s="1"/>
  <c r="M4685" i="1"/>
  <c r="AB4685" i="1" s="1"/>
  <c r="V4686" i="1"/>
  <c r="AB4686" i="1" s="1"/>
  <c r="S4687" i="1"/>
  <c r="AB4687" i="1" s="1"/>
  <c r="AB4688" i="1"/>
  <c r="P4692" i="1"/>
  <c r="AB4692" i="1" s="1"/>
  <c r="M4693" i="1"/>
  <c r="AB4693" i="1" s="1"/>
  <c r="V4694" i="1"/>
  <c r="AB4694" i="1" s="1"/>
  <c r="S4695" i="1"/>
  <c r="AB4695" i="1" s="1"/>
  <c r="AB4696" i="1"/>
  <c r="P4700" i="1"/>
  <c r="AB4700" i="1" s="1"/>
  <c r="M4701" i="1"/>
  <c r="AB4701" i="1" s="1"/>
  <c r="V4702" i="1"/>
  <c r="AB4702" i="1" s="1"/>
  <c r="S4703" i="1"/>
  <c r="AB4703" i="1" s="1"/>
  <c r="AB4704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V4743" i="1"/>
  <c r="AB4761" i="1"/>
  <c r="AB4764" i="1"/>
  <c r="AB4773" i="1"/>
  <c r="AB4789" i="1"/>
  <c r="AB4805" i="1"/>
  <c r="S4743" i="1"/>
  <c r="AB4743" i="1" s="1"/>
  <c r="P4748" i="1"/>
  <c r="V4750" i="1"/>
  <c r="AB4750" i="1" s="1"/>
  <c r="Z4754" i="1"/>
  <c r="AB4754" i="1" s="1"/>
  <c r="M4757" i="1"/>
  <c r="AB4757" i="1" s="1"/>
  <c r="Z4758" i="1"/>
  <c r="Z4766" i="1"/>
  <c r="V4770" i="1"/>
  <c r="AB4771" i="1"/>
  <c r="V4774" i="1"/>
  <c r="AB4775" i="1"/>
  <c r="V4778" i="1"/>
  <c r="AB4779" i="1"/>
  <c r="V4782" i="1"/>
  <c r="AB4783" i="1"/>
  <c r="V4786" i="1"/>
  <c r="AB4787" i="1"/>
  <c r="V4790" i="1"/>
  <c r="AB4791" i="1"/>
  <c r="V4794" i="1"/>
  <c r="AB4795" i="1"/>
  <c r="V4798" i="1"/>
  <c r="AB4799" i="1"/>
  <c r="V4802" i="1"/>
  <c r="AB4803" i="1"/>
  <c r="V4806" i="1"/>
  <c r="AB4807" i="1"/>
  <c r="V4810" i="1"/>
  <c r="AB4811" i="1"/>
  <c r="V4814" i="1"/>
  <c r="AB4815" i="1"/>
  <c r="V4818" i="1"/>
  <c r="AB4819" i="1"/>
  <c r="AB4824" i="1"/>
  <c r="AB4744" i="1"/>
  <c r="AB4760" i="1"/>
  <c r="AB4768" i="1"/>
  <c r="V4742" i="1"/>
  <c r="AB4742" i="1" s="1"/>
  <c r="Z4746" i="1"/>
  <c r="AB4746" i="1" s="1"/>
  <c r="AB4748" i="1"/>
  <c r="M4749" i="1"/>
  <c r="AB4749" i="1" s="1"/>
  <c r="S4751" i="1"/>
  <c r="AB4751" i="1" s="1"/>
  <c r="P4756" i="1"/>
  <c r="AB4756" i="1" s="1"/>
  <c r="AB4758" i="1"/>
  <c r="Z4762" i="1"/>
  <c r="AB4762" i="1" s="1"/>
  <c r="AB4766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9" i="1"/>
  <c r="AB4834" i="1"/>
  <c r="V4822" i="1"/>
  <c r="AB4822" i="1" s="1"/>
  <c r="Z4826" i="1"/>
  <c r="AB4826" i="1" s="1"/>
  <c r="AB4828" i="1"/>
  <c r="S4831" i="1"/>
  <c r="AB4831" i="1" s="1"/>
  <c r="S4832" i="1"/>
  <c r="AB4862" i="1"/>
  <c r="AB4866" i="1"/>
  <c r="AB4873" i="1"/>
  <c r="AB4894" i="1"/>
  <c r="AB4835" i="1"/>
  <c r="AB4839" i="1"/>
  <c r="AB4851" i="1"/>
  <c r="M4821" i="1"/>
  <c r="AB4821" i="1" s="1"/>
  <c r="S4823" i="1"/>
  <c r="AB4823" i="1" s="1"/>
  <c r="P4828" i="1"/>
  <c r="Z4830" i="1"/>
  <c r="AB4830" i="1" s="1"/>
  <c r="M4833" i="1"/>
  <c r="AB4833" i="1" s="1"/>
  <c r="AB4857" i="1"/>
  <c r="AB4878" i="1"/>
  <c r="AB4882" i="1"/>
  <c r="P4832" i="1"/>
  <c r="AB4832" i="1" s="1"/>
  <c r="V4834" i="1"/>
  <c r="Z4838" i="1"/>
  <c r="AB4840" i="1"/>
  <c r="M4841" i="1"/>
  <c r="AB4841" i="1" s="1"/>
  <c r="S4843" i="1"/>
  <c r="AB4843" i="1" s="1"/>
  <c r="P4848" i="1"/>
  <c r="AB4848" i="1" s="1"/>
  <c r="V4850" i="1"/>
  <c r="AB4850" i="1" s="1"/>
  <c r="Z4854" i="1"/>
  <c r="Z4855" i="1"/>
  <c r="M4858" i="1"/>
  <c r="AB4858" i="1" s="1"/>
  <c r="V4859" i="1"/>
  <c r="AB4859" i="1" s="1"/>
  <c r="AB4864" i="1"/>
  <c r="S4864" i="1"/>
  <c r="P4869" i="1"/>
  <c r="Z4871" i="1"/>
  <c r="M4874" i="1"/>
  <c r="AB4874" i="1" s="1"/>
  <c r="V4875" i="1"/>
  <c r="AB4875" i="1" s="1"/>
  <c r="AB4880" i="1"/>
  <c r="S4880" i="1"/>
  <c r="P4885" i="1"/>
  <c r="Z4887" i="1"/>
  <c r="M4890" i="1"/>
  <c r="AB4890" i="1" s="1"/>
  <c r="V4891" i="1"/>
  <c r="AB4891" i="1" s="1"/>
  <c r="S4896" i="1"/>
  <c r="AB4896" i="1" s="1"/>
  <c r="AB4904" i="1"/>
  <c r="P4836" i="1"/>
  <c r="AB4836" i="1" s="1"/>
  <c r="V4838" i="1"/>
  <c r="AB4838" i="1" s="1"/>
  <c r="Z4842" i="1"/>
  <c r="AB4842" i="1" s="1"/>
  <c r="AB4844" i="1"/>
  <c r="M4845" i="1"/>
  <c r="AB4845" i="1" s="1"/>
  <c r="S4847" i="1"/>
  <c r="AB4847" i="1" s="1"/>
  <c r="P4852" i="1"/>
  <c r="V4854" i="1"/>
  <c r="AB4854" i="1" s="1"/>
  <c r="V4855" i="1"/>
  <c r="AB4855" i="1" s="1"/>
  <c r="S4860" i="1"/>
  <c r="AB4860" i="1" s="1"/>
  <c r="AB4861" i="1"/>
  <c r="P4865" i="1"/>
  <c r="AB4865" i="1" s="1"/>
  <c r="Z4867" i="1"/>
  <c r="AB4867" i="1" s="1"/>
  <c r="M4870" i="1"/>
  <c r="AB4870" i="1" s="1"/>
  <c r="V4871" i="1"/>
  <c r="AB4871" i="1" s="1"/>
  <c r="AB4876" i="1"/>
  <c r="S4876" i="1"/>
  <c r="AB4877" i="1"/>
  <c r="P4881" i="1"/>
  <c r="AB4881" i="1" s="1"/>
  <c r="Z4883" i="1"/>
  <c r="AB4883" i="1" s="1"/>
  <c r="M4886" i="1"/>
  <c r="AB4886" i="1" s="1"/>
  <c r="V4887" i="1"/>
  <c r="AB4887" i="1" s="1"/>
  <c r="AB4892" i="1"/>
  <c r="S4892" i="1"/>
  <c r="AB4893" i="1"/>
  <c r="P4897" i="1"/>
  <c r="AB4897" i="1" s="1"/>
  <c r="AB4899" i="1"/>
  <c r="AB4917" i="1"/>
  <c r="AB4921" i="1"/>
  <c r="AB4928" i="1"/>
  <c r="AB4852" i="1"/>
  <c r="AB4868" i="1"/>
  <c r="AB4869" i="1"/>
  <c r="AB4884" i="1"/>
  <c r="AB4885" i="1"/>
  <c r="AB4898" i="1"/>
  <c r="AB4909" i="1"/>
  <c r="AB4920" i="1"/>
  <c r="AB4923" i="1"/>
  <c r="AB4925" i="1"/>
  <c r="AB4933" i="1"/>
  <c r="AB4903" i="1"/>
  <c r="AB4910" i="1"/>
  <c r="AB4918" i="1"/>
  <c r="AB4919" i="1"/>
  <c r="AB4926" i="1"/>
  <c r="AB4936" i="1"/>
  <c r="V4901" i="1"/>
  <c r="AB4901" i="1" s="1"/>
  <c r="Z4905" i="1"/>
  <c r="AB4905" i="1" s="1"/>
  <c r="AB4907" i="1"/>
  <c r="M4908" i="1"/>
  <c r="AB4908" i="1" s="1"/>
  <c r="P4911" i="1"/>
  <c r="AB4911" i="1" s="1"/>
  <c r="V4913" i="1"/>
  <c r="AB4913" i="1" s="1"/>
  <c r="P4919" i="1"/>
  <c r="V4921" i="1"/>
  <c r="P4927" i="1"/>
  <c r="AB4927" i="1" s="1"/>
  <c r="V4929" i="1"/>
  <c r="AB4929" i="1" s="1"/>
  <c r="S4935" i="1"/>
  <c r="AB4935" i="1" s="1"/>
  <c r="AB4941" i="1"/>
  <c r="AB4931" i="1"/>
  <c r="S4931" i="1"/>
  <c r="Z4934" i="1"/>
  <c r="M4937" i="1"/>
  <c r="AB4937" i="1" s="1"/>
  <c r="S4939" i="1"/>
  <c r="AB4939" i="1" s="1"/>
  <c r="Z4942" i="1"/>
  <c r="AB4942" i="1" s="1"/>
  <c r="Z4946" i="1"/>
  <c r="Z4950" i="1"/>
  <c r="AB4950" i="1" s="1"/>
  <c r="Z4954" i="1"/>
  <c r="V4961" i="1"/>
  <c r="AB4961" i="1" s="1"/>
  <c r="AB4977" i="1"/>
  <c r="P4932" i="1"/>
  <c r="AB4932" i="1" s="1"/>
  <c r="V4934" i="1"/>
  <c r="AB4934" i="1" s="1"/>
  <c r="P4940" i="1"/>
  <c r="AB4940" i="1" s="1"/>
  <c r="V4942" i="1"/>
  <c r="S4943" i="1"/>
  <c r="AB4943" i="1" s="1"/>
  <c r="P4944" i="1"/>
  <c r="AB4944" i="1" s="1"/>
  <c r="V4946" i="1"/>
  <c r="S4947" i="1"/>
  <c r="AB4947" i="1" s="1"/>
  <c r="P4948" i="1"/>
  <c r="AB4948" i="1" s="1"/>
  <c r="V4950" i="1"/>
  <c r="S4951" i="1"/>
  <c r="AB4951" i="1" s="1"/>
  <c r="P4952" i="1"/>
  <c r="AB4952" i="1" s="1"/>
  <c r="V4954" i="1"/>
  <c r="P4959" i="1"/>
  <c r="AB4979" i="1"/>
  <c r="AB5001" i="1"/>
  <c r="M4945" i="1"/>
  <c r="AB4945" i="1" s="1"/>
  <c r="AB4946" i="1"/>
  <c r="M4949" i="1"/>
  <c r="AB4949" i="1" s="1"/>
  <c r="M4953" i="1"/>
  <c r="AB4953" i="1" s="1"/>
  <c r="AB4957" i="1"/>
  <c r="AB4959" i="1"/>
  <c r="M4964" i="1"/>
  <c r="AB4964" i="1" s="1"/>
  <c r="AB4974" i="1"/>
  <c r="AB4975" i="1"/>
  <c r="M4984" i="1"/>
  <c r="AB4984" i="1" s="1"/>
  <c r="V4985" i="1"/>
  <c r="AB4985" i="1" s="1"/>
  <c r="AB4990" i="1"/>
  <c r="AB4992" i="1"/>
  <c r="AB4999" i="1"/>
  <c r="V4956" i="1"/>
  <c r="AB4956" i="1" s="1"/>
  <c r="Z4960" i="1"/>
  <c r="AB4962" i="1"/>
  <c r="M4963" i="1"/>
  <c r="AB4963" i="1" s="1"/>
  <c r="S4965" i="1"/>
  <c r="AB4965" i="1" s="1"/>
  <c r="S4970" i="1"/>
  <c r="AB4970" i="1" s="1"/>
  <c r="AB4971" i="1"/>
  <c r="P4975" i="1"/>
  <c r="M4980" i="1"/>
  <c r="AB4980" i="1" s="1"/>
  <c r="V4981" i="1"/>
  <c r="AB4981" i="1" s="1"/>
  <c r="AB4986" i="1"/>
  <c r="AB4987" i="1"/>
  <c r="AB4994" i="1"/>
  <c r="AB4996" i="1"/>
  <c r="AB4954" i="1"/>
  <c r="P4958" i="1"/>
  <c r="AB4958" i="1" s="1"/>
  <c r="V4960" i="1"/>
  <c r="AB4960" i="1" s="1"/>
  <c r="Z4964" i="1"/>
  <c r="AB4966" i="1"/>
  <c r="M4967" i="1"/>
  <c r="AB4967" i="1" s="1"/>
  <c r="P4971" i="1"/>
  <c r="Z4973" i="1"/>
  <c r="AB4973" i="1" s="1"/>
  <c r="M4976" i="1"/>
  <c r="AB4976" i="1" s="1"/>
  <c r="V4977" i="1"/>
  <c r="S4982" i="1"/>
  <c r="AB4982" i="1" s="1"/>
  <c r="AB4983" i="1"/>
  <c r="AB4991" i="1"/>
  <c r="AB4998" i="1"/>
  <c r="AB5000" i="1"/>
  <c r="AB1757" i="1" l="1"/>
  <c r="AB173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<sst xmlns="http://schemas.openxmlformats.org/spreadsheetml/2006/main" count="33" uniqueCount="20">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</sst>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7%20JULHO\1-%20HC\13.2%20PCF%20EM%20EXCEL%20H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44743</v>
          </cell>
          <cell r="K12">
            <v>2032.24</v>
          </cell>
          <cell r="M12">
            <v>0</v>
          </cell>
          <cell r="O12">
            <v>1.93</v>
          </cell>
        </row>
        <row r="13">
          <cell r="C13" t="str">
            <v>HOSPITAL MESTRE VITALINO (COVID-19 CAMPANHA)</v>
          </cell>
          <cell r="E13" t="str">
            <v>ADISLAN ANDRYWS GOMES RODRIGUES</v>
          </cell>
          <cell r="F13" t="str">
            <v>3 - Administrativo</v>
          </cell>
          <cell r="G13" t="str">
            <v>517410</v>
          </cell>
          <cell r="H13">
            <v>44743</v>
          </cell>
          <cell r="K13">
            <v>458.77</v>
          </cell>
          <cell r="O13">
            <v>1.93</v>
          </cell>
        </row>
        <row r="14">
          <cell r="C14" t="str">
            <v>HOSPITAL MESTRE VITALINO (COVID-19 CAMPANHA)</v>
          </cell>
          <cell r="E14" t="str">
            <v>ADJAILSON BENEDITO DE BARROS</v>
          </cell>
          <cell r="F14" t="str">
            <v>3 - Administrativo</v>
          </cell>
          <cell r="G14" t="str">
            <v>513505</v>
          </cell>
          <cell r="H14">
            <v>44743</v>
          </cell>
          <cell r="K14">
            <v>600.41</v>
          </cell>
          <cell r="O14">
            <v>1.93</v>
          </cell>
        </row>
        <row r="15">
          <cell r="C15" t="str">
            <v>HOSPITAL MESTRE VITALINO (COVID-19 CAMPANHA)</v>
          </cell>
          <cell r="E15" t="str">
            <v>ADRIANO LIMA DA SILVA</v>
          </cell>
          <cell r="F15" t="str">
            <v>3 - Administrativo</v>
          </cell>
          <cell r="G15" t="str">
            <v>763305</v>
          </cell>
          <cell r="H15">
            <v>44743</v>
          </cell>
          <cell r="K15">
            <v>1609.12</v>
          </cell>
          <cell r="O15">
            <v>1.93</v>
          </cell>
        </row>
        <row r="16">
          <cell r="C16" t="str">
            <v>HOSPITAL MESTRE VITALINO (COVID-19 CAMPANHA)</v>
          </cell>
          <cell r="E16" t="str">
            <v>AGUEDA MARIA RAFAEL ARAUJO</v>
          </cell>
          <cell r="F16" t="str">
            <v>2 - Outros Profissionais da Saúde</v>
          </cell>
          <cell r="G16" t="str">
            <v>322205</v>
          </cell>
          <cell r="H16">
            <v>44743</v>
          </cell>
          <cell r="K16">
            <v>1784.27</v>
          </cell>
          <cell r="O16">
            <v>1.93</v>
          </cell>
        </row>
        <row r="17">
          <cell r="C17" t="str">
            <v>HOSPITAL MESTRE VITALINO (COVID-19 CAMPANHA)</v>
          </cell>
          <cell r="E17" t="str">
            <v>ALDEMIR JOSE DA SILVA</v>
          </cell>
          <cell r="F17" t="str">
            <v>3 - Administrativo</v>
          </cell>
          <cell r="G17" t="str">
            <v>782320</v>
          </cell>
          <cell r="H17">
            <v>44743</v>
          </cell>
          <cell r="K17">
            <v>1031.81</v>
          </cell>
          <cell r="M17">
            <v>0</v>
          </cell>
          <cell r="O17">
            <v>1.93</v>
          </cell>
        </row>
        <row r="18">
          <cell r="C18" t="str">
            <v>HOSPITAL MESTRE VITALINO (COVID-19 CAMPANHA)</v>
          </cell>
          <cell r="E18" t="str">
            <v>ALESSANDRO CICERO DA SILVA</v>
          </cell>
          <cell r="F18" t="str">
            <v>3 - Administrativo</v>
          </cell>
          <cell r="G18" t="str">
            <v>521130</v>
          </cell>
          <cell r="H18">
            <v>44743</v>
          </cell>
          <cell r="K18">
            <v>1404.76</v>
          </cell>
          <cell r="O18">
            <v>1.93</v>
          </cell>
        </row>
        <row r="19">
          <cell r="C19" t="str">
            <v>HOSPITAL MESTRE VITALINO (COVID-19 CAMPANHA)</v>
          </cell>
          <cell r="E19" t="str">
            <v>ALINE APARECIDA SALVADOR DA COSTA SILVA</v>
          </cell>
          <cell r="F19" t="str">
            <v>3 - Administrativo</v>
          </cell>
          <cell r="G19" t="str">
            <v>514320</v>
          </cell>
          <cell r="H19">
            <v>44743</v>
          </cell>
          <cell r="K19">
            <v>709.18</v>
          </cell>
          <cell r="M19">
            <v>0</v>
          </cell>
          <cell r="O19">
            <v>1.93</v>
          </cell>
        </row>
        <row r="20">
          <cell r="C20" t="str">
            <v>HOSPITAL MESTRE VITALINO (COVID-19 CAMPANHA)</v>
          </cell>
          <cell r="E20" t="str">
            <v>ALINE BEATRIZ ROZENDO DA SILVA</v>
          </cell>
          <cell r="F20" t="str">
            <v>2 - Outros Profissionais da Saúde</v>
          </cell>
          <cell r="G20" t="str">
            <v>223605</v>
          </cell>
          <cell r="H20">
            <v>44743</v>
          </cell>
          <cell r="K20">
            <v>662.09</v>
          </cell>
          <cell r="M20">
            <v>0</v>
          </cell>
          <cell r="O20">
            <v>1.59</v>
          </cell>
          <cell r="U20">
            <v>27.5</v>
          </cell>
          <cell r="X20" t="str">
            <v>AUX. CRECHE I</v>
          </cell>
        </row>
        <row r="21">
          <cell r="C21" t="str">
            <v>HOSPITAL MESTRE VITALINO (COVID-19 CAMPANHA)</v>
          </cell>
          <cell r="E21" t="str">
            <v>ALISSON FLAVIO DA SILVA</v>
          </cell>
          <cell r="F21" t="str">
            <v>2 - Outros Profissionais da Saúde</v>
          </cell>
          <cell r="G21" t="str">
            <v>322205</v>
          </cell>
          <cell r="H21">
            <v>44743</v>
          </cell>
          <cell r="K21">
            <v>615.47</v>
          </cell>
          <cell r="O21">
            <v>1.93</v>
          </cell>
        </row>
        <row r="22">
          <cell r="C22" t="str">
            <v>HOSPITAL MESTRE VITALINO (COVID-19 CAMPANHA)</v>
          </cell>
          <cell r="E22" t="str">
            <v>AMANDA MARIA PRAZERES DOS SANTOS</v>
          </cell>
          <cell r="F22" t="str">
            <v>3 - Administrativo</v>
          </cell>
          <cell r="G22" t="str">
            <v>514320</v>
          </cell>
          <cell r="H22">
            <v>44743</v>
          </cell>
          <cell r="K22">
            <v>705.8</v>
          </cell>
          <cell r="O22">
            <v>1.93</v>
          </cell>
          <cell r="U22">
            <v>16.2</v>
          </cell>
          <cell r="X22" t="str">
            <v>AUX. CRECHE I</v>
          </cell>
        </row>
        <row r="23">
          <cell r="C23" t="str">
            <v>HOSPITAL MESTRE VITALINO (COVID-19 CAMPANHA)</v>
          </cell>
          <cell r="E23" t="str">
            <v>ANA BETANIA DA SILVA</v>
          </cell>
          <cell r="F23" t="str">
            <v>3 - Administrativo</v>
          </cell>
          <cell r="G23" t="str">
            <v>514320</v>
          </cell>
          <cell r="H23">
            <v>44743</v>
          </cell>
          <cell r="K23">
            <v>1662.39</v>
          </cell>
          <cell r="O23">
            <v>1.93</v>
          </cell>
        </row>
        <row r="24">
          <cell r="C24" t="str">
            <v>HOSPITAL MESTRE VITALINO (COVID-19 CAMPANHA)</v>
          </cell>
          <cell r="E24" t="str">
            <v>ANA CARLA DE LIMA SILVA</v>
          </cell>
          <cell r="F24" t="str">
            <v>2 - Outros Profissionais da Saúde</v>
          </cell>
          <cell r="G24" t="str">
            <v>322205</v>
          </cell>
          <cell r="H24">
            <v>44743</v>
          </cell>
          <cell r="K24">
            <v>4017.34</v>
          </cell>
          <cell r="M24">
            <v>0</v>
          </cell>
          <cell r="O24">
            <v>1.93</v>
          </cell>
          <cell r="U24">
            <v>18.510000000000002</v>
          </cell>
          <cell r="X24" t="str">
            <v>AUX. CRECHE I</v>
          </cell>
        </row>
        <row r="25">
          <cell r="C25" t="str">
            <v>HOSPITAL MESTRE VITALINO (COVID-19 CAMPANHA)</v>
          </cell>
          <cell r="E25" t="str">
            <v>ANA CATARINA DE OLIVEIRA</v>
          </cell>
          <cell r="F25" t="str">
            <v>2 - Outros Profissionais da Saúde</v>
          </cell>
          <cell r="G25" t="str">
            <v>322205</v>
          </cell>
          <cell r="H25">
            <v>44743</v>
          </cell>
          <cell r="K25">
            <v>1032.8900000000001</v>
          </cell>
          <cell r="O25">
            <v>1.93</v>
          </cell>
        </row>
        <row r="26">
          <cell r="C26" t="str">
            <v>HOSPITAL MESTRE VITALINO (COVID-19 CAMPANHA)</v>
          </cell>
          <cell r="E26" t="str">
            <v>ANA CLARA RAMOS DE SOUZA</v>
          </cell>
          <cell r="F26" t="str">
            <v>3 - Administrativo</v>
          </cell>
          <cell r="G26" t="str">
            <v>521130</v>
          </cell>
          <cell r="H26">
            <v>44743</v>
          </cell>
          <cell r="K26">
            <v>1311.96</v>
          </cell>
          <cell r="M26">
            <v>0</v>
          </cell>
          <cell r="O26">
            <v>1.93</v>
          </cell>
        </row>
        <row r="27">
          <cell r="C27" t="str">
            <v>HOSPITAL MESTRE VITALINO (COVID-19 CAMPANHA)</v>
          </cell>
          <cell r="E27" t="str">
            <v>ANA CLAUDIA DA SILVA</v>
          </cell>
          <cell r="F27" t="str">
            <v>2 - Outros Profissionais da Saúde</v>
          </cell>
          <cell r="G27" t="str">
            <v>322205</v>
          </cell>
          <cell r="H27">
            <v>44743</v>
          </cell>
          <cell r="K27">
            <v>1629.3</v>
          </cell>
          <cell r="O27">
            <v>1.93</v>
          </cell>
        </row>
        <row r="28">
          <cell r="C28" t="str">
            <v>HOSPITAL MESTRE VITALINO (COVID-19 CAMPANHA)</v>
          </cell>
          <cell r="E28" t="str">
            <v>ANA CLEIDE SANTOS DA SILVA</v>
          </cell>
          <cell r="F28" t="str">
            <v>3 - Administrativo</v>
          </cell>
          <cell r="G28" t="str">
            <v>514320</v>
          </cell>
          <cell r="H28">
            <v>44743</v>
          </cell>
          <cell r="K28">
            <v>1682.33</v>
          </cell>
          <cell r="M28">
            <v>0</v>
          </cell>
          <cell r="O28">
            <v>1.93</v>
          </cell>
        </row>
        <row r="29">
          <cell r="C29" t="str">
            <v>HOSPITAL MESTRE VITALINO (COVID-19 CAMPANHA)</v>
          </cell>
          <cell r="E29" t="str">
            <v>ANA LAURA TORRES DA SILVA</v>
          </cell>
          <cell r="F29" t="str">
            <v>3 - Administrativo</v>
          </cell>
          <cell r="G29" t="str">
            <v>521130</v>
          </cell>
          <cell r="H29">
            <v>44743</v>
          </cell>
          <cell r="K29">
            <v>1723.25</v>
          </cell>
          <cell r="M29">
            <v>0</v>
          </cell>
          <cell r="O29">
            <v>1.93</v>
          </cell>
        </row>
        <row r="30">
          <cell r="C30" t="str">
            <v>HOSPITAL MESTRE VITALINO (COVID-19 CAMPANHA)</v>
          </cell>
          <cell r="E30" t="str">
            <v>ANA MARIA BATISTA DUARTE</v>
          </cell>
          <cell r="F30" t="str">
            <v>2 - Outros Profissionais da Saúde</v>
          </cell>
          <cell r="G30" t="str">
            <v>322205</v>
          </cell>
          <cell r="H30">
            <v>44743</v>
          </cell>
          <cell r="K30">
            <v>615.51</v>
          </cell>
          <cell r="O30">
            <v>1.93</v>
          </cell>
        </row>
        <row r="31">
          <cell r="C31" t="str">
            <v>HOSPITAL MESTRE VITALINO (COVID-19 CAMPANHA)</v>
          </cell>
          <cell r="E31" t="str">
            <v>ANA MARIA DOS SANTOS</v>
          </cell>
          <cell r="F31" t="str">
            <v>2 - Outros Profissionais da Saúde</v>
          </cell>
          <cell r="G31" t="str">
            <v>322205</v>
          </cell>
          <cell r="H31">
            <v>44743</v>
          </cell>
          <cell r="K31">
            <v>1752.36</v>
          </cell>
          <cell r="M31">
            <v>0</v>
          </cell>
          <cell r="O31">
            <v>1.93</v>
          </cell>
        </row>
        <row r="32">
          <cell r="C32" t="str">
            <v>HOSPITAL MESTRE VITALINO (COVID-19 CAMPANHA)</v>
          </cell>
          <cell r="E32" t="str">
            <v>ANA TEREZA DE FRANCA BEZERRA SILVA</v>
          </cell>
          <cell r="F32" t="str">
            <v>2 - Outros Profissionais da Saúde</v>
          </cell>
          <cell r="G32" t="str">
            <v>223605</v>
          </cell>
          <cell r="H32">
            <v>44743</v>
          </cell>
          <cell r="K32">
            <v>2401.16</v>
          </cell>
          <cell r="M32">
            <v>0</v>
          </cell>
          <cell r="O32">
            <v>1.59</v>
          </cell>
        </row>
        <row r="33">
          <cell r="C33" t="str">
            <v>HOSPITAL MESTRE VITALINO (COVID-19 CAMPANHA)</v>
          </cell>
          <cell r="E33" t="str">
            <v>ANGELA CORREIA DA SILVA MARIANO</v>
          </cell>
          <cell r="F33" t="str">
            <v>2 - Outros Profissionais da Saúde</v>
          </cell>
          <cell r="G33" t="str">
            <v>322205</v>
          </cell>
          <cell r="H33">
            <v>44743</v>
          </cell>
          <cell r="K33">
            <v>5933.31</v>
          </cell>
          <cell r="M33">
            <v>10.52</v>
          </cell>
          <cell r="O33">
            <v>1.93</v>
          </cell>
        </row>
        <row r="34">
          <cell r="C34" t="str">
            <v>HOSPITAL MESTRE VITALINO (COVID-19 CAMPANHA)</v>
          </cell>
          <cell r="E34" t="str">
            <v>ANNA JULIA CAVALCANTE MONTEIRO</v>
          </cell>
          <cell r="F34" t="str">
            <v>2 - Outros Profissionais da Saúde</v>
          </cell>
          <cell r="G34" t="str">
            <v>322205</v>
          </cell>
          <cell r="H34">
            <v>44743</v>
          </cell>
          <cell r="K34">
            <v>402.84</v>
          </cell>
          <cell r="M34">
            <v>0</v>
          </cell>
          <cell r="O34">
            <v>1.93</v>
          </cell>
        </row>
        <row r="35">
          <cell r="C35" t="str">
            <v>HOSPITAL MESTRE VITALINO (COVID-19 CAMPANHA)</v>
          </cell>
          <cell r="E35" t="str">
            <v>ANNELISE CRISTINA DA SILVA</v>
          </cell>
          <cell r="F35" t="str">
            <v>2 - Outros Profissionais da Saúde</v>
          </cell>
          <cell r="G35" t="str">
            <v>271105</v>
          </cell>
          <cell r="H35">
            <v>44743</v>
          </cell>
          <cell r="K35">
            <v>1710.64</v>
          </cell>
          <cell r="O35">
            <v>0</v>
          </cell>
        </row>
        <row r="36">
          <cell r="C36" t="str">
            <v>HOSPITAL MESTRE VITALINO (COVID-19 CAMPANHA)</v>
          </cell>
          <cell r="E36" t="str">
            <v>ANTOANES JOSE DA SILVA</v>
          </cell>
          <cell r="F36" t="str">
            <v>3 - Administrativo</v>
          </cell>
          <cell r="G36" t="str">
            <v>514320</v>
          </cell>
          <cell r="H36">
            <v>44743</v>
          </cell>
          <cell r="K36">
            <v>1746.05</v>
          </cell>
          <cell r="O36">
            <v>1.93</v>
          </cell>
        </row>
        <row r="37">
          <cell r="C37" t="str">
            <v>HOSPITAL MESTRE VITALINO (COVID-19 CAMPANHA)</v>
          </cell>
          <cell r="E37" t="str">
            <v>ANTONIO CARLOS LINS DE MELO JUNIOR</v>
          </cell>
          <cell r="F37" t="str">
            <v>3 - Administrativo</v>
          </cell>
          <cell r="G37" t="str">
            <v>411010</v>
          </cell>
          <cell r="H37">
            <v>44743</v>
          </cell>
          <cell r="K37">
            <v>5320.05</v>
          </cell>
          <cell r="O37">
            <v>1.93</v>
          </cell>
        </row>
        <row r="38">
          <cell r="C38" t="str">
            <v>HOSPITAL MESTRE VITALINO (COVID-19 CAMPANHA)</v>
          </cell>
          <cell r="E38" t="str">
            <v>ARIOSTO AFONSO DE MORAIS</v>
          </cell>
          <cell r="F38" t="str">
            <v>1 - Médico</v>
          </cell>
          <cell r="G38" t="str">
            <v>225125</v>
          </cell>
          <cell r="H38">
            <v>44743</v>
          </cell>
          <cell r="K38">
            <v>4904.58</v>
          </cell>
          <cell r="M38">
            <v>2.06</v>
          </cell>
          <cell r="O38">
            <v>6.13</v>
          </cell>
          <cell r="P38">
            <v>1.23</v>
          </cell>
        </row>
        <row r="39">
          <cell r="C39" t="str">
            <v>HOSPITAL MESTRE VITALINO (COVID-19 CAMPANHA)</v>
          </cell>
          <cell r="E39" t="str">
            <v>BIANCA MARIA DOS SANTOS SILVA</v>
          </cell>
          <cell r="F39" t="str">
            <v>2 - Outros Profissionais da Saúde</v>
          </cell>
          <cell r="G39" t="str">
            <v>322205</v>
          </cell>
          <cell r="H39">
            <v>44743</v>
          </cell>
          <cell r="K39">
            <v>3673.08</v>
          </cell>
          <cell r="O39">
            <v>1.93</v>
          </cell>
        </row>
        <row r="40">
          <cell r="C40" t="str">
            <v>HOSPITAL MESTRE VITALINO (COVID-19 CAMPANHA)</v>
          </cell>
          <cell r="E40" t="str">
            <v>BRENO FREDERICO LUDOVICO DE QUEIROZ</v>
          </cell>
          <cell r="F40" t="str">
            <v>2 - Outros Profissionais da Saúde</v>
          </cell>
          <cell r="G40" t="str">
            <v>223605</v>
          </cell>
          <cell r="H40">
            <v>44743</v>
          </cell>
          <cell r="K40">
            <v>1685.92</v>
          </cell>
          <cell r="M40">
            <v>0</v>
          </cell>
          <cell r="O40">
            <v>1.59</v>
          </cell>
        </row>
        <row r="41">
          <cell r="C41" t="str">
            <v>HOSPITAL MESTRE VITALINO (COVID-19 CAMPANHA)</v>
          </cell>
          <cell r="E41" t="str">
            <v>BRYAN VINICIOS DA SILVA</v>
          </cell>
          <cell r="F41" t="str">
            <v>3 - Administrativo</v>
          </cell>
          <cell r="G41" t="str">
            <v>515110</v>
          </cell>
          <cell r="H41">
            <v>44743</v>
          </cell>
          <cell r="K41">
            <v>354.38</v>
          </cell>
          <cell r="M41">
            <v>0</v>
          </cell>
          <cell r="O41">
            <v>1.93</v>
          </cell>
        </row>
        <row r="42">
          <cell r="C42" t="str">
            <v>HOSPITAL MESTRE VITALINO (COVID-19 CAMPANHA)</v>
          </cell>
          <cell r="E42" t="str">
            <v>CAIO HENRICH SANTOS</v>
          </cell>
          <cell r="F42" t="str">
            <v>3 - Administrativo</v>
          </cell>
          <cell r="G42" t="str">
            <v>414105</v>
          </cell>
          <cell r="H42">
            <v>44743</v>
          </cell>
          <cell r="K42">
            <v>1358.46</v>
          </cell>
          <cell r="O42">
            <v>1.93</v>
          </cell>
        </row>
        <row r="43">
          <cell r="C43" t="str">
            <v>HOSPITAL MESTRE VITALINO (COVID-19 CAMPANHA)</v>
          </cell>
          <cell r="E43" t="str">
            <v>CARLOS EDUARDO DE LIMA</v>
          </cell>
          <cell r="F43" t="str">
            <v>2 - Outros Profissionais da Saúde</v>
          </cell>
          <cell r="G43" t="str">
            <v>322205</v>
          </cell>
          <cell r="H43">
            <v>44743</v>
          </cell>
          <cell r="K43">
            <v>584.79999999999995</v>
          </cell>
          <cell r="M43">
            <v>0</v>
          </cell>
          <cell r="O43">
            <v>1.93</v>
          </cell>
        </row>
        <row r="44">
          <cell r="C44" t="str">
            <v>HOSPITAL MESTRE VITALINO (COVID-19 CAMPANHA)</v>
          </cell>
          <cell r="E44" t="str">
            <v>CARLOS EDUARDO DO NASCIMENTO</v>
          </cell>
          <cell r="F44" t="str">
            <v>3 - Administrativo</v>
          </cell>
          <cell r="G44" t="str">
            <v>410105</v>
          </cell>
          <cell r="H44">
            <v>44743</v>
          </cell>
          <cell r="K44">
            <v>1757.47</v>
          </cell>
          <cell r="O44">
            <v>0</v>
          </cell>
        </row>
        <row r="45">
          <cell r="C45" t="str">
            <v>HOSPITAL MESTRE VITALINO (COVID-19 CAMPANHA)</v>
          </cell>
          <cell r="E45" t="str">
            <v>CASSIA DA SILVA MOURA</v>
          </cell>
          <cell r="F45" t="str">
            <v>2 - Outros Profissionais da Saúde</v>
          </cell>
          <cell r="G45" t="str">
            <v>322205</v>
          </cell>
          <cell r="H45">
            <v>44743</v>
          </cell>
          <cell r="K45">
            <v>1851.46</v>
          </cell>
          <cell r="O45">
            <v>1.93</v>
          </cell>
        </row>
        <row r="46">
          <cell r="C46" t="str">
            <v>HOSPITAL MESTRE VITALINO (COVID-19 CAMPANHA)</v>
          </cell>
          <cell r="E46" t="str">
            <v>CAYNAN VINICIUS JOSE DA SILVA</v>
          </cell>
          <cell r="F46" t="str">
            <v>3 - Administrativo</v>
          </cell>
          <cell r="G46" t="str">
            <v>515110</v>
          </cell>
          <cell r="H46">
            <v>44743</v>
          </cell>
          <cell r="K46">
            <v>1478.59</v>
          </cell>
          <cell r="O46">
            <v>1.93</v>
          </cell>
        </row>
        <row r="47">
          <cell r="C47" t="str">
            <v>HOSPITAL MESTRE VITALINO (COVID-19 CAMPANHA)</v>
          </cell>
          <cell r="E47" t="str">
            <v>CICERA MIRANDA DE ARAUJO BEZERRA</v>
          </cell>
          <cell r="F47" t="str">
            <v>2 - Outros Profissionais da Saúde</v>
          </cell>
          <cell r="G47" t="str">
            <v>322205</v>
          </cell>
          <cell r="H47">
            <v>44743</v>
          </cell>
          <cell r="K47">
            <v>1586.88</v>
          </cell>
          <cell r="M47">
            <v>0</v>
          </cell>
          <cell r="O47">
            <v>1.93</v>
          </cell>
        </row>
        <row r="48">
          <cell r="C48" t="str">
            <v>HOSPITAL MESTRE VITALINO (COVID-19 CAMPANHA)</v>
          </cell>
          <cell r="E48" t="str">
            <v>CINTIA RAFAELA PESSOA DUARTE</v>
          </cell>
          <cell r="F48" t="str">
            <v>3 - Administrativo</v>
          </cell>
          <cell r="G48" t="str">
            <v>521130</v>
          </cell>
          <cell r="H48">
            <v>44743</v>
          </cell>
          <cell r="K48">
            <v>858.97</v>
          </cell>
          <cell r="M48">
            <v>0</v>
          </cell>
          <cell r="O48">
            <v>1.93</v>
          </cell>
        </row>
        <row r="49">
          <cell r="C49" t="str">
            <v>HOSPITAL MESTRE VITALINO (COVID-19 CAMPANHA)</v>
          </cell>
          <cell r="E49" t="str">
            <v>CLAUDIANA ROBERTO DOS SANTOS SILVA</v>
          </cell>
          <cell r="F49" t="str">
            <v>3 - Administrativo</v>
          </cell>
          <cell r="G49" t="str">
            <v>513430</v>
          </cell>
          <cell r="H49">
            <v>44743</v>
          </cell>
          <cell r="K49">
            <v>1380.4</v>
          </cell>
          <cell r="O49">
            <v>1.93</v>
          </cell>
        </row>
        <row r="50">
          <cell r="C50" t="str">
            <v>HOSPITAL MESTRE VITALINO (COVID-19 CAMPANHA)</v>
          </cell>
          <cell r="E50" t="str">
            <v>CLAUDIO LUIZ DA SILVA</v>
          </cell>
          <cell r="F50" t="str">
            <v>2 - Outros Profissionais da Saúde</v>
          </cell>
          <cell r="G50" t="str">
            <v>322205</v>
          </cell>
          <cell r="H50">
            <v>44743</v>
          </cell>
          <cell r="K50">
            <v>982.75</v>
          </cell>
          <cell r="M50">
            <v>0</v>
          </cell>
          <cell r="O50">
            <v>1.93</v>
          </cell>
        </row>
        <row r="51">
          <cell r="C51" t="str">
            <v>HOSPITAL MESTRE VITALINO (COVID-19 CAMPANHA)</v>
          </cell>
          <cell r="E51" t="str">
            <v>CREUSA MARIA DA SILVA</v>
          </cell>
          <cell r="F51" t="str">
            <v>3 - Administrativo</v>
          </cell>
          <cell r="G51" t="str">
            <v>514320</v>
          </cell>
          <cell r="H51">
            <v>44743</v>
          </cell>
          <cell r="K51">
            <v>1666.83</v>
          </cell>
          <cell r="M51">
            <v>0</v>
          </cell>
          <cell r="O51">
            <v>1.93</v>
          </cell>
        </row>
        <row r="52">
          <cell r="C52" t="str">
            <v>HOSPITAL MESTRE VITALINO (COVID-19 CAMPANHA)</v>
          </cell>
          <cell r="E52" t="str">
            <v>DANIELE SEVERINA DA SILVA</v>
          </cell>
          <cell r="F52" t="str">
            <v>2 - Outros Profissionais da Saúde</v>
          </cell>
          <cell r="G52" t="str">
            <v>223710</v>
          </cell>
          <cell r="H52">
            <v>44743</v>
          </cell>
          <cell r="K52">
            <v>2749.87</v>
          </cell>
          <cell r="O52">
            <v>1.93</v>
          </cell>
        </row>
        <row r="53">
          <cell r="C53" t="str">
            <v>HOSPITAL MESTRE VITALINO (COVID-19 CAMPANHA)</v>
          </cell>
          <cell r="E53" t="str">
            <v>DEIVISON MALAQUIAS DA SILVA</v>
          </cell>
          <cell r="F53" t="str">
            <v>3 - Administrativo</v>
          </cell>
          <cell r="G53" t="str">
            <v>514320</v>
          </cell>
          <cell r="H53">
            <v>44743</v>
          </cell>
          <cell r="K53">
            <v>1096.9000000000001</v>
          </cell>
          <cell r="M53">
            <v>0</v>
          </cell>
          <cell r="O53">
            <v>1.93</v>
          </cell>
        </row>
        <row r="54">
          <cell r="C54" t="str">
            <v>HOSPITAL MESTRE VITALINO (COVID-19 CAMPANHA)</v>
          </cell>
          <cell r="E54" t="str">
            <v>DENIS WAGNER FERREIRA</v>
          </cell>
          <cell r="F54" t="str">
            <v>3 - Administrativo</v>
          </cell>
          <cell r="G54" t="str">
            <v>354205</v>
          </cell>
          <cell r="H54">
            <v>44743</v>
          </cell>
          <cell r="K54">
            <v>751.16</v>
          </cell>
          <cell r="O54">
            <v>0</v>
          </cell>
        </row>
        <row r="55">
          <cell r="C55" t="str">
            <v>HOSPITAL MESTRE VITALINO (COVID-19 CAMPANHA)</v>
          </cell>
          <cell r="E55" t="str">
            <v>DHANEQUELE LUCIA LIMA FERREIRA</v>
          </cell>
          <cell r="F55" t="str">
            <v>2 - Outros Profissionais da Saúde</v>
          </cell>
          <cell r="G55" t="str">
            <v>322205</v>
          </cell>
          <cell r="H55">
            <v>44743</v>
          </cell>
          <cell r="K55">
            <v>3755.57</v>
          </cell>
          <cell r="M55">
            <v>0</v>
          </cell>
          <cell r="O55">
            <v>1.93</v>
          </cell>
        </row>
        <row r="56">
          <cell r="C56" t="str">
            <v>HOSPITAL MESTRE VITALINO (COVID-19 CAMPANHA)</v>
          </cell>
          <cell r="E56" t="str">
            <v>DIEGO MARIANO DE MELO</v>
          </cell>
          <cell r="F56" t="str">
            <v>3 - Administrativo</v>
          </cell>
          <cell r="G56" t="str">
            <v>521130</v>
          </cell>
          <cell r="H56">
            <v>44743</v>
          </cell>
          <cell r="K56">
            <v>1149.6400000000001</v>
          </cell>
          <cell r="M56">
            <v>0</v>
          </cell>
          <cell r="O56">
            <v>1.93</v>
          </cell>
        </row>
        <row r="57">
          <cell r="C57" t="str">
            <v>HOSPITAL MESTRE VITALINO (COVID-19 CAMPANHA)</v>
          </cell>
          <cell r="E57" t="str">
            <v>EDILMA DA SILVA ALVES</v>
          </cell>
          <cell r="F57" t="str">
            <v>2 - Outros Profissionais da Saúde</v>
          </cell>
          <cell r="G57" t="str">
            <v>322205</v>
          </cell>
          <cell r="H57">
            <v>44743</v>
          </cell>
          <cell r="K57">
            <v>5102.09</v>
          </cell>
          <cell r="O57">
            <v>1.93</v>
          </cell>
        </row>
        <row r="58">
          <cell r="C58" t="str">
            <v>HOSPITAL MESTRE VITALINO (COVID-19 CAMPANHA)</v>
          </cell>
          <cell r="E58" t="str">
            <v>EDIVANE MONTEIRO DA SILVA</v>
          </cell>
          <cell r="F58" t="str">
            <v>2 - Outros Profissionais da Saúde</v>
          </cell>
          <cell r="G58" t="str">
            <v>322205</v>
          </cell>
          <cell r="H58">
            <v>44743</v>
          </cell>
          <cell r="K58">
            <v>1170.71</v>
          </cell>
          <cell r="M58">
            <v>0</v>
          </cell>
          <cell r="O58">
            <v>1.93</v>
          </cell>
        </row>
        <row r="59">
          <cell r="C59" t="str">
            <v>HOSPITAL MESTRE VITALINO (COVID-19 CAMPANHA)</v>
          </cell>
          <cell r="E59" t="str">
            <v>EDMILSON TOME DA SILVA FILHO</v>
          </cell>
          <cell r="F59" t="str">
            <v>2 - Outros Profissionais da Saúde</v>
          </cell>
          <cell r="G59" t="str">
            <v>322205</v>
          </cell>
          <cell r="H59">
            <v>44743</v>
          </cell>
          <cell r="K59">
            <v>1975.67</v>
          </cell>
          <cell r="M59">
            <v>0</v>
          </cell>
          <cell r="O59">
            <v>1.93</v>
          </cell>
        </row>
        <row r="60">
          <cell r="C60" t="str">
            <v>HOSPITAL MESTRE VITALINO (COVID-19 CAMPANHA)</v>
          </cell>
          <cell r="E60" t="str">
            <v>EDUARDA LAVINIA FERREIRA BARROS DA SILVA</v>
          </cell>
          <cell r="F60" t="str">
            <v>2 - Outros Profissionais da Saúde</v>
          </cell>
          <cell r="G60" t="str">
            <v>322205</v>
          </cell>
          <cell r="H60">
            <v>44743</v>
          </cell>
          <cell r="K60">
            <v>986.63</v>
          </cell>
          <cell r="M60">
            <v>0</v>
          </cell>
          <cell r="O60">
            <v>1.93</v>
          </cell>
        </row>
        <row r="61">
          <cell r="C61" t="str">
            <v>HOSPITAL MESTRE VITALINO (COVID-19 CAMPANHA)</v>
          </cell>
          <cell r="E61" t="str">
            <v>EDUARDO FERNANDES DOS SANTOS</v>
          </cell>
          <cell r="F61" t="str">
            <v>1 - Médico</v>
          </cell>
          <cell r="G61" t="str">
            <v>225150</v>
          </cell>
          <cell r="H61">
            <v>44743</v>
          </cell>
          <cell r="K61">
            <v>11557.91</v>
          </cell>
          <cell r="M61">
            <v>2.5499999999999998</v>
          </cell>
          <cell r="O61">
            <v>0</v>
          </cell>
          <cell r="P61">
            <v>1.23</v>
          </cell>
        </row>
        <row r="62">
          <cell r="C62" t="str">
            <v>HOSPITAL MESTRE VITALINO (COVID-19 CAMPANHA)</v>
          </cell>
          <cell r="E62" t="str">
            <v>EDUARDO MARCOS DOS SANTOS</v>
          </cell>
          <cell r="F62" t="str">
            <v>3 - Administrativo</v>
          </cell>
          <cell r="G62" t="str">
            <v>514320</v>
          </cell>
          <cell r="H62">
            <v>44743</v>
          </cell>
          <cell r="K62">
            <v>1652.62</v>
          </cell>
          <cell r="M62">
            <v>0</v>
          </cell>
          <cell r="O62">
            <v>1.93</v>
          </cell>
        </row>
        <row r="63">
          <cell r="C63" t="str">
            <v>HOSPITAL MESTRE VITALINO (COVID-19 CAMPANHA)</v>
          </cell>
          <cell r="E63" t="str">
            <v>ELAIDY LAYSA ALVES DA SILVA</v>
          </cell>
          <cell r="F63" t="str">
            <v>2 - Outros Profissionais da Saúde</v>
          </cell>
          <cell r="G63" t="str">
            <v>322205</v>
          </cell>
          <cell r="H63">
            <v>44743</v>
          </cell>
          <cell r="K63">
            <v>1623.29</v>
          </cell>
          <cell r="M63">
            <v>0</v>
          </cell>
          <cell r="O63">
            <v>1.93</v>
          </cell>
        </row>
        <row r="64">
          <cell r="C64" t="str">
            <v>HOSPITAL MESTRE VITALINO (COVID-19 CAMPANHA)</v>
          </cell>
          <cell r="E64" t="str">
            <v>ELAINE MARIA DE BARROS</v>
          </cell>
          <cell r="F64" t="str">
            <v>2 - Outros Profissionais da Saúde</v>
          </cell>
          <cell r="G64" t="str">
            <v>322205</v>
          </cell>
          <cell r="H64">
            <v>44743</v>
          </cell>
          <cell r="K64">
            <v>5266.72</v>
          </cell>
          <cell r="M64">
            <v>0</v>
          </cell>
          <cell r="O64">
            <v>1.93</v>
          </cell>
        </row>
        <row r="65">
          <cell r="C65" t="str">
            <v>HOSPITAL MESTRE VITALINO (COVID-19 CAMPANHA)</v>
          </cell>
          <cell r="E65" t="str">
            <v>ELAINE SORELE DA SILVA</v>
          </cell>
          <cell r="F65" t="str">
            <v>2 - Outros Profissionais da Saúde</v>
          </cell>
          <cell r="G65" t="str">
            <v>223605</v>
          </cell>
          <cell r="H65">
            <v>44743</v>
          </cell>
          <cell r="K65">
            <v>1189.95</v>
          </cell>
          <cell r="M65">
            <v>0</v>
          </cell>
          <cell r="O65">
            <v>1.59</v>
          </cell>
        </row>
        <row r="66">
          <cell r="C66" t="str">
            <v>HOSPITAL MESTRE VITALINO (COVID-19 CAMPANHA)</v>
          </cell>
          <cell r="E66" t="str">
            <v>ELANE CRISTINA PEREIRA DO NASCIMENTO</v>
          </cell>
          <cell r="F66" t="str">
            <v>2 - Outros Profissionais da Saúde</v>
          </cell>
          <cell r="G66" t="str">
            <v>322205</v>
          </cell>
          <cell r="H66">
            <v>44743</v>
          </cell>
          <cell r="K66">
            <v>974.05</v>
          </cell>
          <cell r="O66">
            <v>1.93</v>
          </cell>
        </row>
        <row r="67">
          <cell r="C67" t="str">
            <v>HOSPITAL MESTRE VITALINO (COVID-19 CAMPANHA)</v>
          </cell>
          <cell r="E67" t="str">
            <v>ELAYSE DANIELLE OLIVEIRA MERGULHAO</v>
          </cell>
          <cell r="F67" t="str">
            <v>3 - Administrativo</v>
          </cell>
          <cell r="G67" t="str">
            <v>410105</v>
          </cell>
          <cell r="H67">
            <v>44743</v>
          </cell>
          <cell r="K67">
            <v>1746.79</v>
          </cell>
          <cell r="O67">
            <v>0</v>
          </cell>
        </row>
        <row r="68">
          <cell r="C68" t="str">
            <v>HOSPITAL MESTRE VITALINO (COVID-19 CAMPANHA)</v>
          </cell>
          <cell r="E68" t="str">
            <v>ELENIVALDO ELZILENO DO NASCIMENTO SANTOS</v>
          </cell>
          <cell r="F68" t="str">
            <v>2 - Outros Profissionais da Saúde</v>
          </cell>
          <cell r="G68" t="str">
            <v>322205</v>
          </cell>
          <cell r="H68">
            <v>44743</v>
          </cell>
          <cell r="K68">
            <v>1153.3800000000001</v>
          </cell>
          <cell r="O68">
            <v>1.93</v>
          </cell>
        </row>
        <row r="69">
          <cell r="C69" t="str">
            <v>HOSPITAL MESTRE VITALINO (COVID-19 CAMPANHA)</v>
          </cell>
          <cell r="E69" t="str">
            <v>ELENN MARIA DA SILVA</v>
          </cell>
          <cell r="F69" t="str">
            <v>2 - Outros Profissionais da Saúde</v>
          </cell>
          <cell r="G69" t="str">
            <v>322205</v>
          </cell>
          <cell r="H69">
            <v>44743</v>
          </cell>
          <cell r="K69">
            <v>1070.58</v>
          </cell>
          <cell r="M69">
            <v>0</v>
          </cell>
          <cell r="O69">
            <v>1.93</v>
          </cell>
          <cell r="U69">
            <v>20.82</v>
          </cell>
          <cell r="X69" t="str">
            <v>AUX. CRECHE I</v>
          </cell>
        </row>
        <row r="70">
          <cell r="C70" t="str">
            <v>HOSPITAL MESTRE VITALINO (COVID-19 CAMPANHA)</v>
          </cell>
          <cell r="E70" t="str">
            <v>ELISSANDRA SILVA SANTOS</v>
          </cell>
          <cell r="F70" t="str">
            <v>2 - Outros Profissionais da Saúde</v>
          </cell>
          <cell r="G70" t="str">
            <v>322205</v>
          </cell>
          <cell r="H70">
            <v>44743</v>
          </cell>
          <cell r="K70">
            <v>1130.8900000000001</v>
          </cell>
          <cell r="O70">
            <v>1.93</v>
          </cell>
          <cell r="U70">
            <v>23.14</v>
          </cell>
          <cell r="X70" t="str">
            <v>AUX. CRECHE I</v>
          </cell>
        </row>
        <row r="71">
          <cell r="C71" t="str">
            <v>HOSPITAL MESTRE VITALINO (COVID-19 CAMPANHA)</v>
          </cell>
          <cell r="E71" t="str">
            <v>EMANUELY MELO LIMA DE OLIVEIRA</v>
          </cell>
          <cell r="F71" t="str">
            <v>3 - Administrativo</v>
          </cell>
          <cell r="G71" t="str">
            <v>514320</v>
          </cell>
          <cell r="H71">
            <v>44743</v>
          </cell>
          <cell r="K71">
            <v>1397.42</v>
          </cell>
          <cell r="M71">
            <v>0</v>
          </cell>
          <cell r="O71">
            <v>1.93</v>
          </cell>
          <cell r="U71">
            <v>13.89</v>
          </cell>
          <cell r="X71" t="str">
            <v>AUX. CRECHE I</v>
          </cell>
        </row>
        <row r="72">
          <cell r="C72" t="str">
            <v>HOSPITAL MESTRE VITALINO (COVID-19 CAMPANHA)</v>
          </cell>
          <cell r="E72" t="str">
            <v>EMERSON ADIEL DA SILVA</v>
          </cell>
          <cell r="F72" t="str">
            <v>3 - Administrativo</v>
          </cell>
          <cell r="G72" t="str">
            <v>763305</v>
          </cell>
          <cell r="H72">
            <v>44743</v>
          </cell>
          <cell r="K72">
            <v>1432.17</v>
          </cell>
          <cell r="O72">
            <v>1.93</v>
          </cell>
        </row>
        <row r="73">
          <cell r="C73" t="str">
            <v>HOSPITAL MESTRE VITALINO (COVID-19 CAMPANHA)</v>
          </cell>
          <cell r="E73" t="str">
            <v>EMIRLEY SILVA DE AGUIAR</v>
          </cell>
          <cell r="F73" t="str">
            <v>2 - Outros Profissionais da Saúde</v>
          </cell>
          <cell r="G73" t="str">
            <v>322205</v>
          </cell>
          <cell r="H73">
            <v>44743</v>
          </cell>
          <cell r="K73">
            <v>950.2</v>
          </cell>
          <cell r="M73">
            <v>0</v>
          </cell>
          <cell r="O73">
            <v>1.93</v>
          </cell>
        </row>
        <row r="74">
          <cell r="C74" t="str">
            <v>HOSPITAL MESTRE VITALINO (COVID-19 CAMPANHA)</v>
          </cell>
          <cell r="E74" t="str">
            <v>ERICK ARTHUR BENEVIDES DA SILVA</v>
          </cell>
          <cell r="F74" t="str">
            <v>3 - Administrativo</v>
          </cell>
          <cell r="G74" t="str">
            <v>411010</v>
          </cell>
          <cell r="H74">
            <v>44743</v>
          </cell>
          <cell r="K74">
            <v>291.05</v>
          </cell>
          <cell r="O74">
            <v>1.93</v>
          </cell>
        </row>
        <row r="75">
          <cell r="C75" t="str">
            <v>HOSPITAL MESTRE VITALINO (COVID-19 CAMPANHA)</v>
          </cell>
          <cell r="E75" t="str">
            <v>ERIVAN BELO DA SILVA</v>
          </cell>
          <cell r="F75" t="str">
            <v>2 - Outros Profissionais da Saúde</v>
          </cell>
          <cell r="G75" t="str">
            <v>322205</v>
          </cell>
          <cell r="H75">
            <v>44743</v>
          </cell>
          <cell r="K75">
            <v>1473.13</v>
          </cell>
          <cell r="O75">
            <v>1.93</v>
          </cell>
        </row>
        <row r="76">
          <cell r="C76" t="str">
            <v>HOSPITAL MESTRE VITALINO (COVID-19 CAMPANHA)</v>
          </cell>
          <cell r="E76" t="str">
            <v>ESDRAS ERONILDO DOS SANTOS</v>
          </cell>
          <cell r="F76" t="str">
            <v>3 - Administrativo</v>
          </cell>
          <cell r="G76" t="str">
            <v>514320</v>
          </cell>
          <cell r="H76">
            <v>44743</v>
          </cell>
          <cell r="K76">
            <v>615.19000000000005</v>
          </cell>
          <cell r="M76">
            <v>0</v>
          </cell>
          <cell r="O76">
            <v>1.93</v>
          </cell>
        </row>
        <row r="77">
          <cell r="C77" t="str">
            <v>HOSPITAL MESTRE VITALINO (COVID-19 CAMPANHA)</v>
          </cell>
          <cell r="E77" t="str">
            <v>ESMERALDA DA SILVA MACEDO</v>
          </cell>
          <cell r="F77" t="str">
            <v>2 - Outros Profissionais da Saúde</v>
          </cell>
          <cell r="G77" t="str">
            <v>322205</v>
          </cell>
          <cell r="H77">
            <v>44743</v>
          </cell>
          <cell r="K77">
            <v>1186.45</v>
          </cell>
          <cell r="M77">
            <v>0</v>
          </cell>
          <cell r="O77">
            <v>1.93</v>
          </cell>
        </row>
        <row r="78">
          <cell r="C78" t="str">
            <v>HOSPITAL MESTRE VITALINO (COVID-19 CAMPANHA)</v>
          </cell>
          <cell r="E78" t="str">
            <v>EVANDI JOAO DA LUZ JUNIOR</v>
          </cell>
          <cell r="F78" t="str">
            <v>3 - Administrativo</v>
          </cell>
          <cell r="G78" t="str">
            <v>514320</v>
          </cell>
          <cell r="H78">
            <v>44743</v>
          </cell>
          <cell r="K78">
            <v>1596.34</v>
          </cell>
          <cell r="M78">
            <v>0</v>
          </cell>
          <cell r="O78">
            <v>1.93</v>
          </cell>
        </row>
        <row r="79">
          <cell r="C79" t="str">
            <v>HOSPITAL MESTRE VITALINO (COVID-19 CAMPANHA)</v>
          </cell>
          <cell r="E79" t="str">
            <v>EVANIA MARIA DA SILVA</v>
          </cell>
          <cell r="F79" t="str">
            <v>2 - Outros Profissionais da Saúde</v>
          </cell>
          <cell r="G79" t="str">
            <v>322205</v>
          </cell>
          <cell r="H79">
            <v>44743</v>
          </cell>
          <cell r="K79">
            <v>1322.5</v>
          </cell>
          <cell r="O79">
            <v>1.93</v>
          </cell>
        </row>
        <row r="80">
          <cell r="C80" t="str">
            <v>HOSPITAL MESTRE VITALINO (COVID-19 CAMPANHA)</v>
          </cell>
          <cell r="E80" t="str">
            <v>EVERTON ALVES DE OLIVEIRA</v>
          </cell>
          <cell r="F80" t="str">
            <v>3 - Administrativo</v>
          </cell>
          <cell r="G80" t="str">
            <v>517410</v>
          </cell>
          <cell r="H80">
            <v>44743</v>
          </cell>
          <cell r="K80">
            <v>1405</v>
          </cell>
          <cell r="O80">
            <v>1.93</v>
          </cell>
        </row>
        <row r="81">
          <cell r="C81" t="str">
            <v>HOSPITAL MESTRE VITALINO (COVID-19 CAMPANHA)</v>
          </cell>
          <cell r="E81" t="str">
            <v>EVODIA KAROLLINY DE LIMA SILVA</v>
          </cell>
          <cell r="F81" t="str">
            <v>2 - Outros Profissionais da Saúde</v>
          </cell>
          <cell r="G81" t="str">
            <v>322205</v>
          </cell>
          <cell r="H81">
            <v>44743</v>
          </cell>
          <cell r="K81">
            <v>1371.95</v>
          </cell>
          <cell r="M81">
            <v>0</v>
          </cell>
          <cell r="O81">
            <v>1.93</v>
          </cell>
          <cell r="U81">
            <v>18.510000000000002</v>
          </cell>
          <cell r="X81" t="str">
            <v>AUX. CRECHE I</v>
          </cell>
        </row>
        <row r="82">
          <cell r="C82" t="str">
            <v>HOSPITAL MESTRE VITALINO (COVID-19 CAMPANHA)</v>
          </cell>
          <cell r="E82" t="str">
            <v>FABIANA BRAINER DO NASCIMENTO</v>
          </cell>
          <cell r="F82" t="str">
            <v>2 - Outros Profissionais da Saúde</v>
          </cell>
          <cell r="G82" t="str">
            <v>322205</v>
          </cell>
          <cell r="H82">
            <v>44743</v>
          </cell>
          <cell r="K82">
            <v>1346.1</v>
          </cell>
          <cell r="O82">
            <v>1.93</v>
          </cell>
        </row>
        <row r="83">
          <cell r="C83" t="str">
            <v>HOSPITAL MESTRE VITALINO (COVID-19 CAMPANHA)</v>
          </cell>
          <cell r="E83" t="str">
            <v>FELIPE ANDRE DOS SANTOS</v>
          </cell>
          <cell r="F83" t="str">
            <v>3 - Administrativo</v>
          </cell>
          <cell r="G83" t="str">
            <v>411010</v>
          </cell>
          <cell r="H83">
            <v>44743</v>
          </cell>
          <cell r="K83">
            <v>360.25</v>
          </cell>
          <cell r="O83">
            <v>1.93</v>
          </cell>
        </row>
        <row r="84">
          <cell r="C84" t="str">
            <v>HOSPITAL MESTRE VITALINO (COVID-19 CAMPANHA)</v>
          </cell>
          <cell r="E84" t="str">
            <v>FELIPE NERI CORDEIRO XAVIER</v>
          </cell>
          <cell r="F84" t="str">
            <v>3 - Administrativo</v>
          </cell>
          <cell r="G84" t="str">
            <v>411010</v>
          </cell>
          <cell r="H84">
            <v>44743</v>
          </cell>
          <cell r="K84">
            <v>1534.73</v>
          </cell>
          <cell r="O84">
            <v>1.93</v>
          </cell>
        </row>
        <row r="85">
          <cell r="C85" t="str">
            <v>HOSPITAL MESTRE VITALINO (COVID-19 CAMPANHA)</v>
          </cell>
          <cell r="E85" t="str">
            <v>FLAVIO HENRIQUE LOYOLA SANTOS</v>
          </cell>
          <cell r="F85" t="str">
            <v>1 - Médico</v>
          </cell>
          <cell r="G85" t="str">
            <v>225150</v>
          </cell>
          <cell r="H85">
            <v>44743</v>
          </cell>
          <cell r="K85">
            <v>12355.82</v>
          </cell>
          <cell r="M85">
            <v>1.94</v>
          </cell>
          <cell r="O85">
            <v>0</v>
          </cell>
          <cell r="P85">
            <v>1.23</v>
          </cell>
        </row>
        <row r="86">
          <cell r="C86" t="str">
            <v>HOSPITAL MESTRE VITALINO (COVID-19 CAMPANHA)</v>
          </cell>
          <cell r="E86" t="str">
            <v>GABRIEL LYRA VALENCA</v>
          </cell>
          <cell r="F86" t="str">
            <v>1 - Médico</v>
          </cell>
          <cell r="G86" t="str">
            <v>225150</v>
          </cell>
          <cell r="H86">
            <v>44743</v>
          </cell>
          <cell r="K86">
            <v>2563.5500000000002</v>
          </cell>
          <cell r="M86">
            <v>0</v>
          </cell>
          <cell r="O86">
            <v>6.13</v>
          </cell>
          <cell r="P86">
            <v>1.23</v>
          </cell>
        </row>
        <row r="87">
          <cell r="C87" t="str">
            <v>HOSPITAL MESTRE VITALINO (COVID-19 CAMPANHA)</v>
          </cell>
          <cell r="E87" t="str">
            <v>GABRYELE PEREIRA DA SILVA</v>
          </cell>
          <cell r="F87" t="str">
            <v>3 - Administrativo</v>
          </cell>
          <cell r="G87" t="str">
            <v>521130</v>
          </cell>
          <cell r="H87">
            <v>44743</v>
          </cell>
          <cell r="K87">
            <v>1687.97</v>
          </cell>
          <cell r="M87">
            <v>0</v>
          </cell>
          <cell r="O87">
            <v>1.93</v>
          </cell>
        </row>
        <row r="88">
          <cell r="C88" t="str">
            <v>HOSPITAL MESTRE VITALINO (COVID-19 CAMPANHA)</v>
          </cell>
          <cell r="E88" t="str">
            <v>GILSON GENIVALDO DA SILVA</v>
          </cell>
          <cell r="F88" t="str">
            <v>3 - Administrativo</v>
          </cell>
          <cell r="G88" t="str">
            <v>517410</v>
          </cell>
          <cell r="H88">
            <v>44743</v>
          </cell>
          <cell r="K88">
            <v>1049.52</v>
          </cell>
          <cell r="O88">
            <v>1.93</v>
          </cell>
        </row>
        <row r="89">
          <cell r="C89" t="str">
            <v>HOSPITAL MESTRE VITALINO (COVID-19 CAMPANHA)</v>
          </cell>
          <cell r="E89" t="str">
            <v>GIOVANNA PATRICIA VIEIRA DE MEDEIROS MOURA</v>
          </cell>
          <cell r="F89" t="str">
            <v>1 - Médico</v>
          </cell>
          <cell r="G89" t="str">
            <v>225125</v>
          </cell>
          <cell r="H89">
            <v>44743</v>
          </cell>
          <cell r="K89">
            <v>6853.91</v>
          </cell>
          <cell r="M89">
            <v>1.94</v>
          </cell>
          <cell r="O89">
            <v>6.13</v>
          </cell>
          <cell r="P89">
            <v>1.23</v>
          </cell>
        </row>
        <row r="90">
          <cell r="C90" t="str">
            <v>HOSPITAL MESTRE VITALINO (COVID-19 CAMPANHA)</v>
          </cell>
          <cell r="E90" t="str">
            <v>GIZELE MARIA DE LIMA</v>
          </cell>
          <cell r="F90" t="str">
            <v>3 - Administrativo</v>
          </cell>
          <cell r="G90" t="str">
            <v>514320</v>
          </cell>
          <cell r="H90">
            <v>44743</v>
          </cell>
          <cell r="K90">
            <v>1594.98</v>
          </cell>
          <cell r="M90">
            <v>0</v>
          </cell>
          <cell r="O90">
            <v>1.93</v>
          </cell>
        </row>
        <row r="91">
          <cell r="C91" t="str">
            <v>HOSPITAL MESTRE VITALINO (COVID-19 CAMPANHA)</v>
          </cell>
          <cell r="E91" t="str">
            <v>GLEYSON RAFAEL DE SOUZA</v>
          </cell>
          <cell r="F91" t="str">
            <v>2 - Outros Profissionais da Saúde</v>
          </cell>
          <cell r="G91" t="str">
            <v>322205</v>
          </cell>
          <cell r="H91">
            <v>44743</v>
          </cell>
          <cell r="K91">
            <v>659.25</v>
          </cell>
          <cell r="O91">
            <v>1.93</v>
          </cell>
        </row>
        <row r="92">
          <cell r="C92" t="str">
            <v>HOSPITAL MESTRE VITALINO (COVID-19 CAMPANHA)</v>
          </cell>
          <cell r="E92" t="str">
            <v>GUACYRA MAGALHAES PIRES BEZERRA</v>
          </cell>
          <cell r="F92" t="str">
            <v>1 - Médico</v>
          </cell>
          <cell r="G92" t="str">
            <v>131210</v>
          </cell>
          <cell r="H92">
            <v>44743</v>
          </cell>
          <cell r="K92">
            <v>6968.96</v>
          </cell>
          <cell r="O92">
            <v>0</v>
          </cell>
        </row>
        <row r="93">
          <cell r="C93" t="str">
            <v>HOSPITAL MESTRE VITALINO (COVID-19 CAMPANHA)</v>
          </cell>
          <cell r="E93" t="str">
            <v>HEDJANEIDE GISELA DOS SANTOS SILVA</v>
          </cell>
          <cell r="F93" t="str">
            <v>3 - Administrativo</v>
          </cell>
          <cell r="G93" t="str">
            <v>521130</v>
          </cell>
          <cell r="H93">
            <v>44743</v>
          </cell>
          <cell r="K93">
            <v>118.59</v>
          </cell>
          <cell r="M93">
            <v>12.12</v>
          </cell>
          <cell r="O93">
            <v>1.93</v>
          </cell>
          <cell r="R93">
            <v>378</v>
          </cell>
          <cell r="S93">
            <v>180.36</v>
          </cell>
        </row>
        <row r="94">
          <cell r="C94" t="str">
            <v>HOSPITAL MESTRE VITALINO (COVID-19 CAMPANHA)</v>
          </cell>
          <cell r="E94" t="str">
            <v>HILTON PETRUCIO DE SOUZA MENDONÇA</v>
          </cell>
          <cell r="F94" t="str">
            <v>3 - Administrativo</v>
          </cell>
          <cell r="G94" t="str">
            <v>411010</v>
          </cell>
          <cell r="H94">
            <v>44743</v>
          </cell>
          <cell r="K94">
            <v>877.06</v>
          </cell>
          <cell r="O94">
            <v>1.93</v>
          </cell>
        </row>
        <row r="95">
          <cell r="C95" t="str">
            <v>HOSPITAL MESTRE VITALINO (COVID-19 CAMPANHA)</v>
          </cell>
          <cell r="E95" t="str">
            <v>ICARO MATHEUS FELIX SANTOS</v>
          </cell>
          <cell r="F95" t="str">
            <v>1 - Médico</v>
          </cell>
          <cell r="G95" t="str">
            <v>225150</v>
          </cell>
          <cell r="H95">
            <v>44743</v>
          </cell>
          <cell r="K95">
            <v>22299.75</v>
          </cell>
          <cell r="M95">
            <v>0</v>
          </cell>
          <cell r="O95">
            <v>6.13</v>
          </cell>
          <cell r="P95">
            <v>1.23</v>
          </cell>
        </row>
        <row r="96">
          <cell r="C96" t="str">
            <v>HOSPITAL MESTRE VITALINO (COVID-19 CAMPANHA)</v>
          </cell>
          <cell r="E96" t="str">
            <v>IONARA PAIS DA SILVA</v>
          </cell>
          <cell r="F96" t="str">
            <v>2 - Outros Profissionais da Saúde</v>
          </cell>
          <cell r="G96" t="str">
            <v>251605</v>
          </cell>
          <cell r="H96">
            <v>44743</v>
          </cell>
          <cell r="K96">
            <v>1435.43</v>
          </cell>
          <cell r="O96">
            <v>1.93</v>
          </cell>
        </row>
        <row r="97">
          <cell r="C97" t="str">
            <v>HOSPITAL MESTRE VITALINO (COVID-19 CAMPANHA)</v>
          </cell>
          <cell r="E97" t="str">
            <v>IRANDIR MANOEL DA SILVA</v>
          </cell>
          <cell r="F97" t="str">
            <v>3 - Administrativo</v>
          </cell>
          <cell r="G97" t="str">
            <v>521130</v>
          </cell>
          <cell r="H97">
            <v>44743</v>
          </cell>
          <cell r="K97">
            <v>1675.4</v>
          </cell>
          <cell r="M97">
            <v>0</v>
          </cell>
          <cell r="O97">
            <v>1.93</v>
          </cell>
        </row>
        <row r="98">
          <cell r="C98" t="str">
            <v>HOSPITAL MESTRE VITALINO (COVID-19 CAMPANHA)</v>
          </cell>
          <cell r="E98" t="str">
            <v>IRANEIDE LIMA DA ROCHA</v>
          </cell>
          <cell r="F98" t="str">
            <v>2 - Outros Profissionais da Saúde</v>
          </cell>
          <cell r="G98" t="str">
            <v>322205</v>
          </cell>
          <cell r="H98">
            <v>44743</v>
          </cell>
          <cell r="K98">
            <v>4552.7700000000004</v>
          </cell>
          <cell r="O98">
            <v>1.93</v>
          </cell>
        </row>
        <row r="99">
          <cell r="C99" t="str">
            <v>HOSPITAL MESTRE VITALINO (COVID-19 CAMPANHA)</v>
          </cell>
          <cell r="E99" t="str">
            <v>ISABELLA CASSIA TABOSA MELO</v>
          </cell>
          <cell r="F99" t="str">
            <v>2 - Outros Profissionais da Saúde</v>
          </cell>
          <cell r="G99" t="str">
            <v>223710</v>
          </cell>
          <cell r="H99">
            <v>44743</v>
          </cell>
          <cell r="K99">
            <v>1506.22</v>
          </cell>
          <cell r="O99">
            <v>1.93</v>
          </cell>
        </row>
        <row r="100">
          <cell r="C100" t="str">
            <v>HOSPITAL MESTRE VITALINO (COVID-19 CAMPANHA)</v>
          </cell>
          <cell r="E100" t="str">
            <v>ISRAEL OTAVIANO DO PRADO</v>
          </cell>
          <cell r="F100" t="str">
            <v>2 - Outros Profissionais da Saúde</v>
          </cell>
          <cell r="G100" t="str">
            <v>322205</v>
          </cell>
          <cell r="H100">
            <v>44743</v>
          </cell>
          <cell r="K100">
            <v>1824.14</v>
          </cell>
          <cell r="M100">
            <v>0</v>
          </cell>
          <cell r="O100">
            <v>1.93</v>
          </cell>
        </row>
        <row r="101">
          <cell r="C101" t="str">
            <v>HOSPITAL MESTRE VITALINO (COVID-19 CAMPANHA)</v>
          </cell>
          <cell r="E101" t="str">
            <v>ITAMARA JAKCILDA LIRA DE MACEDO MOREIRA</v>
          </cell>
          <cell r="F101" t="str">
            <v>2 - Outros Profissionais da Saúde</v>
          </cell>
          <cell r="G101" t="str">
            <v>322205</v>
          </cell>
          <cell r="H101">
            <v>44743</v>
          </cell>
          <cell r="K101">
            <v>1272.4100000000001</v>
          </cell>
          <cell r="O101">
            <v>1.93</v>
          </cell>
        </row>
        <row r="102">
          <cell r="C102" t="str">
            <v>HOSPITAL MESTRE VITALINO (COVID-19 CAMPANHA)</v>
          </cell>
          <cell r="E102" t="str">
            <v>IVERSON WILLIAM HENRIQUE DA SILVA</v>
          </cell>
          <cell r="F102" t="str">
            <v>2 - Outros Profissionais da Saúde</v>
          </cell>
          <cell r="G102" t="str">
            <v>322205</v>
          </cell>
          <cell r="H102">
            <v>44743</v>
          </cell>
          <cell r="K102">
            <v>1947.27</v>
          </cell>
          <cell r="O102">
            <v>1.93</v>
          </cell>
        </row>
        <row r="103">
          <cell r="C103" t="str">
            <v>HOSPITAL MESTRE VITALINO (COVID-19 CAMPANHA)</v>
          </cell>
          <cell r="E103" t="str">
            <v>IZABELY BEATRIZ DA SILVA</v>
          </cell>
          <cell r="F103" t="str">
            <v>2 - Outros Profissionais da Saúde</v>
          </cell>
          <cell r="G103" t="str">
            <v>322205</v>
          </cell>
          <cell r="H103">
            <v>44743</v>
          </cell>
          <cell r="K103">
            <v>515.70000000000005</v>
          </cell>
          <cell r="M103">
            <v>0</v>
          </cell>
          <cell r="O103">
            <v>1.93</v>
          </cell>
        </row>
        <row r="104">
          <cell r="C104" t="str">
            <v>HOSPITAL MESTRE VITALINO (COVID-19 CAMPANHA)</v>
          </cell>
          <cell r="E104" t="str">
            <v>JAILSON JOSE DA SILVA</v>
          </cell>
          <cell r="F104" t="str">
            <v>3 - Administrativo</v>
          </cell>
          <cell r="G104" t="str">
            <v>517410</v>
          </cell>
          <cell r="H104">
            <v>44743</v>
          </cell>
          <cell r="K104">
            <v>1794.88</v>
          </cell>
          <cell r="M104">
            <v>0</v>
          </cell>
          <cell r="O104">
            <v>1.93</v>
          </cell>
        </row>
        <row r="105">
          <cell r="C105" t="str">
            <v>HOSPITAL MESTRE VITALINO (COVID-19 CAMPANHA)</v>
          </cell>
          <cell r="E105" t="str">
            <v>JAKELINE DA SILVA OLIVEIRA SANTOS</v>
          </cell>
          <cell r="F105" t="str">
            <v>3 - Administrativo</v>
          </cell>
          <cell r="G105" t="str">
            <v>513430</v>
          </cell>
          <cell r="H105">
            <v>44743</v>
          </cell>
          <cell r="K105">
            <v>3718.41</v>
          </cell>
          <cell r="M105">
            <v>0</v>
          </cell>
          <cell r="O105">
            <v>1.93</v>
          </cell>
        </row>
        <row r="106">
          <cell r="C106" t="str">
            <v>HOSPITAL MESTRE VITALINO (COVID-19 CAMPANHA)</v>
          </cell>
          <cell r="E106" t="str">
            <v>JANAINA MARIA DA SILVA</v>
          </cell>
          <cell r="F106" t="str">
            <v>3 - Administrativo</v>
          </cell>
          <cell r="G106" t="str">
            <v>514320</v>
          </cell>
          <cell r="H106">
            <v>44743</v>
          </cell>
          <cell r="K106">
            <v>1832.46</v>
          </cell>
          <cell r="M106">
            <v>0</v>
          </cell>
          <cell r="O106">
            <v>1.93</v>
          </cell>
        </row>
        <row r="107">
          <cell r="C107" t="str">
            <v>HOSPITAL MESTRE VITALINO (COVID-19 CAMPANHA)</v>
          </cell>
          <cell r="E107" t="str">
            <v>JELSON MOURA DE FARIAS</v>
          </cell>
          <cell r="F107" t="str">
            <v>3 - Administrativo</v>
          </cell>
          <cell r="G107" t="str">
            <v>517410</v>
          </cell>
          <cell r="H107">
            <v>44743</v>
          </cell>
          <cell r="K107">
            <v>1370.14</v>
          </cell>
          <cell r="O107">
            <v>1.93</v>
          </cell>
        </row>
        <row r="108">
          <cell r="C108" t="str">
            <v>HOSPITAL MESTRE VITALINO (COVID-19 CAMPANHA)</v>
          </cell>
          <cell r="E108" t="str">
            <v>JESSICA CAROLINE DUARTE VILELA</v>
          </cell>
          <cell r="F108" t="str">
            <v>3 - Administrativo</v>
          </cell>
          <cell r="G108" t="str">
            <v>411010</v>
          </cell>
          <cell r="H108">
            <v>44743</v>
          </cell>
          <cell r="K108">
            <v>3476.85</v>
          </cell>
          <cell r="O108">
            <v>1.93</v>
          </cell>
        </row>
        <row r="109">
          <cell r="C109" t="str">
            <v>HOSPITAL MESTRE VITALINO (COVID-19 CAMPANHA)</v>
          </cell>
          <cell r="E109" t="str">
            <v>JESSYCA ISLANE ROMANA DA SILVA</v>
          </cell>
          <cell r="F109" t="str">
            <v>3 - Administrativo</v>
          </cell>
          <cell r="G109" t="str">
            <v>763305</v>
          </cell>
          <cell r="H109">
            <v>44743</v>
          </cell>
          <cell r="K109">
            <v>1271.3800000000001</v>
          </cell>
          <cell r="M109">
            <v>0</v>
          </cell>
          <cell r="O109">
            <v>1.93</v>
          </cell>
        </row>
        <row r="110">
          <cell r="C110" t="str">
            <v>HOSPITAL MESTRE VITALINO (COVID-19 CAMPANHA)</v>
          </cell>
          <cell r="E110" t="str">
            <v>JOAO NEVES DE ALMEIDA NETO</v>
          </cell>
          <cell r="F110" t="str">
            <v>3 - Administrativo</v>
          </cell>
          <cell r="G110" t="str">
            <v>515110</v>
          </cell>
          <cell r="H110">
            <v>44743</v>
          </cell>
          <cell r="K110">
            <v>3176.2</v>
          </cell>
          <cell r="M110">
            <v>0</v>
          </cell>
          <cell r="O110">
            <v>1.93</v>
          </cell>
        </row>
        <row r="111">
          <cell r="C111" t="str">
            <v>HOSPITAL MESTRE VITALINO (COVID-19 CAMPANHA)</v>
          </cell>
          <cell r="E111" t="str">
            <v>JOAO PAULO NASCIMENTO XAVIER</v>
          </cell>
          <cell r="F111" t="str">
            <v>2 - Outros Profissionais da Saúde</v>
          </cell>
          <cell r="G111" t="str">
            <v>223605</v>
          </cell>
          <cell r="H111">
            <v>44743</v>
          </cell>
          <cell r="K111">
            <v>1490.85</v>
          </cell>
          <cell r="M111">
            <v>0</v>
          </cell>
          <cell r="O111">
            <v>1.59</v>
          </cell>
        </row>
        <row r="112">
          <cell r="C112" t="str">
            <v>HOSPITAL MESTRE VITALINO (COVID-19 CAMPANHA)</v>
          </cell>
          <cell r="E112" t="str">
            <v>JOELIANE DO NASCIMENTO PACHECO</v>
          </cell>
          <cell r="F112" t="str">
            <v>3 - Administrativo</v>
          </cell>
          <cell r="G112" t="str">
            <v>521130</v>
          </cell>
          <cell r="H112">
            <v>44743</v>
          </cell>
          <cell r="K112">
            <v>1634.91</v>
          </cell>
          <cell r="M112">
            <v>0</v>
          </cell>
          <cell r="O112">
            <v>1.93</v>
          </cell>
        </row>
        <row r="113">
          <cell r="C113" t="str">
            <v>HOSPITAL MESTRE VITALINO (COVID-19 CAMPANHA)</v>
          </cell>
          <cell r="E113" t="str">
            <v>JOHNATAS CAMPOS GUEDES DA SILVA</v>
          </cell>
          <cell r="F113" t="str">
            <v>2 - Outros Profissionais da Saúde</v>
          </cell>
          <cell r="G113" t="str">
            <v>223605</v>
          </cell>
          <cell r="H113">
            <v>44743</v>
          </cell>
          <cell r="K113">
            <v>1472.14</v>
          </cell>
          <cell r="M113">
            <v>0</v>
          </cell>
          <cell r="O113">
            <v>1.59</v>
          </cell>
        </row>
        <row r="114">
          <cell r="C114" t="str">
            <v>HOSPITAL MESTRE VITALINO (COVID-19 CAMPANHA)</v>
          </cell>
          <cell r="E114" t="str">
            <v>JONAS RODRIGUES OZORIO DA SILVA</v>
          </cell>
          <cell r="F114" t="str">
            <v>2 - Outros Profissionais da Saúde</v>
          </cell>
          <cell r="G114" t="str">
            <v>223605</v>
          </cell>
          <cell r="H114">
            <v>44743</v>
          </cell>
          <cell r="K114">
            <v>2602.0100000000002</v>
          </cell>
          <cell r="M114">
            <v>0</v>
          </cell>
          <cell r="O114">
            <v>1.59</v>
          </cell>
        </row>
        <row r="115">
          <cell r="C115" t="str">
            <v>HOSPITAL MESTRE VITALINO (COVID-19 CAMPANHA)</v>
          </cell>
          <cell r="E115" t="str">
            <v>JOSE ADEMILDO COSTA SALES</v>
          </cell>
          <cell r="F115" t="str">
            <v>2 - Outros Profissionais da Saúde</v>
          </cell>
          <cell r="G115" t="str">
            <v>322205</v>
          </cell>
          <cell r="H115">
            <v>44743</v>
          </cell>
          <cell r="K115">
            <v>1157.72</v>
          </cell>
          <cell r="O115">
            <v>1.93</v>
          </cell>
        </row>
        <row r="116">
          <cell r="C116" t="str">
            <v>HOSPITAL MESTRE VITALINO (COVID-19 CAMPANHA)</v>
          </cell>
          <cell r="E116" t="str">
            <v>JOSE ALBERTO SIMEAO DA SILVA</v>
          </cell>
          <cell r="F116" t="str">
            <v>3 - Administrativo</v>
          </cell>
          <cell r="G116" t="str">
            <v>514320</v>
          </cell>
          <cell r="H116">
            <v>44743</v>
          </cell>
          <cell r="K116">
            <v>1289.76</v>
          </cell>
          <cell r="M116">
            <v>0</v>
          </cell>
          <cell r="O116">
            <v>1.93</v>
          </cell>
        </row>
        <row r="117">
          <cell r="C117" t="str">
            <v>HOSPITAL MESTRE VITALINO (COVID-19 CAMPANHA)</v>
          </cell>
          <cell r="E117" t="str">
            <v>JOSE ALYSSON DE OLIVEIRA SANTOS</v>
          </cell>
          <cell r="F117" t="str">
            <v>3 - Administrativo</v>
          </cell>
          <cell r="G117" t="str">
            <v>782320</v>
          </cell>
          <cell r="H117">
            <v>44743</v>
          </cell>
          <cell r="K117">
            <v>2804.02</v>
          </cell>
          <cell r="M117">
            <v>0</v>
          </cell>
          <cell r="O117">
            <v>1.93</v>
          </cell>
        </row>
        <row r="118">
          <cell r="C118" t="str">
            <v>HOSPITAL MESTRE VITALINO (COVID-19 CAMPANHA)</v>
          </cell>
          <cell r="E118" t="str">
            <v>JOSE DUAN ODILON PINHEIRO DA SILVA</v>
          </cell>
          <cell r="F118" t="str">
            <v>2 - Outros Profissionais da Saúde</v>
          </cell>
          <cell r="G118" t="str">
            <v>223605</v>
          </cell>
          <cell r="H118">
            <v>44743</v>
          </cell>
          <cell r="K118">
            <v>1440.68</v>
          </cell>
          <cell r="M118">
            <v>0</v>
          </cell>
          <cell r="O118">
            <v>1.59</v>
          </cell>
        </row>
        <row r="119">
          <cell r="C119" t="str">
            <v>HOSPITAL MESTRE VITALINO (COVID-19 CAMPANHA)</v>
          </cell>
          <cell r="E119" t="str">
            <v>JOSE FELIPE DA SILVA</v>
          </cell>
          <cell r="F119" t="str">
            <v>2 - Outros Profissionais da Saúde</v>
          </cell>
          <cell r="G119" t="str">
            <v>322205</v>
          </cell>
          <cell r="H119">
            <v>44743</v>
          </cell>
          <cell r="K119">
            <v>2306.71</v>
          </cell>
          <cell r="M119">
            <v>0</v>
          </cell>
          <cell r="O119">
            <v>1.93</v>
          </cell>
        </row>
        <row r="120">
          <cell r="C120" t="str">
            <v>HOSPITAL MESTRE VITALINO (COVID-19 CAMPANHA)</v>
          </cell>
          <cell r="E120" t="str">
            <v>JOSE FERNANDES DE PAULA</v>
          </cell>
          <cell r="F120" t="str">
            <v>3 - Administrativo</v>
          </cell>
          <cell r="G120" t="str">
            <v>517410</v>
          </cell>
          <cell r="H120">
            <v>44743</v>
          </cell>
          <cell r="K120">
            <v>2399.62</v>
          </cell>
          <cell r="M120">
            <v>0</v>
          </cell>
          <cell r="O120">
            <v>1.93</v>
          </cell>
        </row>
        <row r="121">
          <cell r="C121" t="str">
            <v>HOSPITAL MESTRE VITALINO (COVID-19 CAMPANHA)</v>
          </cell>
          <cell r="E121" t="str">
            <v>JOSE FILIPE BEZERRA SILVA</v>
          </cell>
          <cell r="F121" t="str">
            <v>3 - Administrativo</v>
          </cell>
          <cell r="G121" t="str">
            <v>782320</v>
          </cell>
          <cell r="H121">
            <v>44743</v>
          </cell>
          <cell r="K121">
            <v>922.16</v>
          </cell>
          <cell r="O121">
            <v>1.93</v>
          </cell>
        </row>
        <row r="122">
          <cell r="C122" t="str">
            <v>HOSPITAL MESTRE VITALINO (COVID-19 CAMPANHA)</v>
          </cell>
          <cell r="E122" t="str">
            <v>JOSE SOARES DOS SANTOS IRMAO</v>
          </cell>
          <cell r="F122" t="str">
            <v>3 - Administrativo</v>
          </cell>
          <cell r="G122" t="str">
            <v>515110</v>
          </cell>
          <cell r="H122">
            <v>44743</v>
          </cell>
          <cell r="K122">
            <v>545.28</v>
          </cell>
          <cell r="M122">
            <v>0</v>
          </cell>
          <cell r="O122">
            <v>1.93</v>
          </cell>
        </row>
        <row r="123">
          <cell r="C123" t="str">
            <v>HOSPITAL MESTRE VITALINO (COVID-19 CAMPANHA)</v>
          </cell>
          <cell r="E123" t="str">
            <v>JOSENILDA FERREIRA DA SILVA</v>
          </cell>
          <cell r="F123" t="str">
            <v>3 - Administrativo</v>
          </cell>
          <cell r="G123" t="str">
            <v>513430</v>
          </cell>
          <cell r="H123">
            <v>44743</v>
          </cell>
          <cell r="K123">
            <v>717.78</v>
          </cell>
          <cell r="O123">
            <v>1.93</v>
          </cell>
        </row>
        <row r="124">
          <cell r="C124" t="str">
            <v>HOSPITAL MESTRE VITALINO (COVID-19 CAMPANHA)</v>
          </cell>
          <cell r="E124" t="str">
            <v>JOSILENE EDILEUZA DA SILVA</v>
          </cell>
          <cell r="F124" t="str">
            <v>3 - Administrativo</v>
          </cell>
          <cell r="G124" t="str">
            <v>514320</v>
          </cell>
          <cell r="H124">
            <v>44743</v>
          </cell>
          <cell r="K124">
            <v>1573.12</v>
          </cell>
          <cell r="M124">
            <v>0</v>
          </cell>
          <cell r="O124">
            <v>1.93</v>
          </cell>
        </row>
        <row r="125">
          <cell r="C125" t="str">
            <v>HOSPITAL MESTRE VITALINO (COVID-19 CAMPANHA)</v>
          </cell>
          <cell r="E125" t="str">
            <v>JOSIVAN JOAQUIM PAULO</v>
          </cell>
          <cell r="F125" t="str">
            <v>3 - Administrativo</v>
          </cell>
          <cell r="G125" t="str">
            <v>763305</v>
          </cell>
          <cell r="H125">
            <v>44743</v>
          </cell>
          <cell r="K125">
            <v>1761.54</v>
          </cell>
          <cell r="M125">
            <v>0</v>
          </cell>
          <cell r="O125">
            <v>1.93</v>
          </cell>
        </row>
        <row r="126">
          <cell r="C126" t="str">
            <v>HOSPITAL MESTRE VITALINO (COVID-19 CAMPANHA)</v>
          </cell>
          <cell r="E126" t="str">
            <v>JUAN MATHEUS FERREIRA DA SILVA</v>
          </cell>
          <cell r="F126" t="str">
            <v>3 - Administrativo</v>
          </cell>
          <cell r="G126" t="str">
            <v>521130</v>
          </cell>
          <cell r="H126">
            <v>44743</v>
          </cell>
          <cell r="K126">
            <v>1748.48</v>
          </cell>
          <cell r="M126">
            <v>0</v>
          </cell>
          <cell r="O126">
            <v>1.93</v>
          </cell>
        </row>
        <row r="127">
          <cell r="C127" t="str">
            <v>HOSPITAL MESTRE VITALINO (COVID-19 CAMPANHA)</v>
          </cell>
          <cell r="E127" t="str">
            <v>JULIANA ANDRESSA DA SILVA MOURA</v>
          </cell>
          <cell r="F127" t="str">
            <v>2 - Outros Profissionais da Saúde</v>
          </cell>
          <cell r="G127" t="str">
            <v>322205</v>
          </cell>
          <cell r="H127">
            <v>44743</v>
          </cell>
          <cell r="K127">
            <v>1933.43</v>
          </cell>
          <cell r="O127">
            <v>1.93</v>
          </cell>
        </row>
        <row r="128">
          <cell r="C128" t="str">
            <v>HOSPITAL MESTRE VITALINO (COVID-19 CAMPANHA)</v>
          </cell>
          <cell r="E128" t="str">
            <v>JULIANI TEIXEIRA DOS SANTOS</v>
          </cell>
          <cell r="F128" t="str">
            <v>2 - Outros Profissionais da Saúde</v>
          </cell>
          <cell r="G128" t="str">
            <v>223605</v>
          </cell>
          <cell r="H128">
            <v>44743</v>
          </cell>
          <cell r="K128">
            <v>1233.31</v>
          </cell>
          <cell r="M128">
            <v>0</v>
          </cell>
          <cell r="O128">
            <v>1.59</v>
          </cell>
        </row>
        <row r="129">
          <cell r="C129" t="str">
            <v>HOSPITAL MESTRE VITALINO (COVID-19 CAMPANHA)</v>
          </cell>
          <cell r="E129" t="str">
            <v>JURANDIR ALVES DA SILVA</v>
          </cell>
          <cell r="F129" t="str">
            <v>3 - Administrativo</v>
          </cell>
          <cell r="G129" t="str">
            <v>515110</v>
          </cell>
          <cell r="H129">
            <v>44743</v>
          </cell>
          <cell r="K129">
            <v>3255.16</v>
          </cell>
          <cell r="O129">
            <v>1.93</v>
          </cell>
        </row>
        <row r="130">
          <cell r="C130" t="str">
            <v>HOSPITAL MESTRE VITALINO (COVID-19 CAMPANHA)</v>
          </cell>
          <cell r="E130" t="str">
            <v>JURANILDO ALVES DA SILVA</v>
          </cell>
          <cell r="F130" t="str">
            <v>3 - Administrativo</v>
          </cell>
          <cell r="G130" t="str">
            <v>517410</v>
          </cell>
          <cell r="H130">
            <v>44743</v>
          </cell>
          <cell r="K130">
            <v>3705.48</v>
          </cell>
          <cell r="O130">
            <v>1.93</v>
          </cell>
        </row>
        <row r="131">
          <cell r="C131" t="str">
            <v>HOSPITAL MESTRE VITALINO (COVID-19 CAMPANHA)</v>
          </cell>
          <cell r="E131" t="str">
            <v>KARLA EMANUELA DA SILVA</v>
          </cell>
          <cell r="F131" t="str">
            <v>2 - Outros Profissionais da Saúde</v>
          </cell>
          <cell r="G131" t="str">
            <v>322205</v>
          </cell>
          <cell r="H131">
            <v>44743</v>
          </cell>
          <cell r="K131">
            <v>2378.7399999999998</v>
          </cell>
          <cell r="O131">
            <v>1.93</v>
          </cell>
        </row>
        <row r="132">
          <cell r="C132" t="str">
            <v>HOSPITAL MESTRE VITALINO (COVID-19 CAMPANHA)</v>
          </cell>
          <cell r="E132" t="str">
            <v>KAROLAYNE KETMA PEREIRA DO NASCIMENTO</v>
          </cell>
          <cell r="F132" t="str">
            <v>2 - Outros Profissionais da Saúde</v>
          </cell>
          <cell r="G132" t="str">
            <v>322205</v>
          </cell>
          <cell r="H132">
            <v>44743</v>
          </cell>
          <cell r="K132">
            <v>1355.28</v>
          </cell>
          <cell r="O132">
            <v>1.93</v>
          </cell>
          <cell r="U132">
            <v>18.510000000000002</v>
          </cell>
          <cell r="X132" t="str">
            <v>AUX. CRECHE I</v>
          </cell>
        </row>
        <row r="133">
          <cell r="C133" t="str">
            <v>HOSPITAL MESTRE VITALINO (COVID-19 CAMPANHA)</v>
          </cell>
          <cell r="E133" t="str">
            <v>KATIA MITIE VERISSIMO</v>
          </cell>
          <cell r="F133" t="str">
            <v>3 - Administrativo</v>
          </cell>
          <cell r="G133" t="str">
            <v>514320</v>
          </cell>
          <cell r="H133">
            <v>44743</v>
          </cell>
          <cell r="K133">
            <v>935.25</v>
          </cell>
          <cell r="O133">
            <v>1.93</v>
          </cell>
        </row>
        <row r="134">
          <cell r="C134" t="str">
            <v>HOSPITAL MESTRE VITALINO (COVID-19 CAMPANHA)</v>
          </cell>
          <cell r="E134" t="str">
            <v>KEOMA DE VASCONCELOS</v>
          </cell>
          <cell r="F134" t="str">
            <v>3 - Administrativo</v>
          </cell>
          <cell r="G134" t="str">
            <v>515110</v>
          </cell>
          <cell r="H134">
            <v>44743</v>
          </cell>
          <cell r="K134">
            <v>1410.24</v>
          </cell>
          <cell r="M134">
            <v>0</v>
          </cell>
          <cell r="O134">
            <v>1.93</v>
          </cell>
        </row>
        <row r="135">
          <cell r="C135" t="str">
            <v>HOSPITAL MESTRE VITALINO (COVID-19 CAMPANHA)</v>
          </cell>
          <cell r="E135" t="str">
            <v>KLARY GHEORGIA SILVEIRA MEDEIROS</v>
          </cell>
          <cell r="F135" t="str">
            <v>2 - Outros Profissionais da Saúde</v>
          </cell>
          <cell r="G135" t="str">
            <v>223605</v>
          </cell>
          <cell r="H135">
            <v>44743</v>
          </cell>
          <cell r="K135">
            <v>2697.08</v>
          </cell>
          <cell r="M135">
            <v>0</v>
          </cell>
          <cell r="O135">
            <v>1.59</v>
          </cell>
        </row>
        <row r="136">
          <cell r="C136" t="str">
            <v>HOSPITAL MESTRE VITALINO (COVID-19 CAMPANHA)</v>
          </cell>
          <cell r="E136" t="str">
            <v>LARISSA RAFAELLA DE LIMA</v>
          </cell>
          <cell r="F136" t="str">
            <v>2 - Outros Profissionais da Saúde</v>
          </cell>
          <cell r="G136" t="str">
            <v>223605</v>
          </cell>
          <cell r="H136">
            <v>44743</v>
          </cell>
          <cell r="K136">
            <v>686.11</v>
          </cell>
          <cell r="M136">
            <v>0</v>
          </cell>
          <cell r="O136">
            <v>1.59</v>
          </cell>
        </row>
        <row r="137">
          <cell r="C137" t="str">
            <v>HOSPITAL MESTRE VITALINO (COVID-19 CAMPANHA)</v>
          </cell>
          <cell r="E137" t="str">
            <v>LARYSSA MORGANA SILVA SANTOS</v>
          </cell>
          <cell r="F137" t="str">
            <v>2 - Outros Profissionais da Saúde</v>
          </cell>
          <cell r="G137" t="str">
            <v>322205</v>
          </cell>
          <cell r="H137">
            <v>44743</v>
          </cell>
          <cell r="K137">
            <v>1761.79</v>
          </cell>
          <cell r="M137">
            <v>0</v>
          </cell>
          <cell r="O137">
            <v>1.93</v>
          </cell>
        </row>
        <row r="138">
          <cell r="C138" t="str">
            <v>HOSPITAL MESTRE VITALINO (COVID-19 CAMPANHA)</v>
          </cell>
          <cell r="E138" t="str">
            <v>LEANDRO ANDRADE ROSA</v>
          </cell>
          <cell r="F138" t="str">
            <v>3 - Administrativo</v>
          </cell>
          <cell r="G138" t="str">
            <v>420125</v>
          </cell>
          <cell r="H138">
            <v>44743</v>
          </cell>
          <cell r="K138">
            <v>1749</v>
          </cell>
          <cell r="O138">
            <v>0</v>
          </cell>
        </row>
        <row r="139">
          <cell r="C139" t="str">
            <v>HOSPITAL MESTRE VITALINO (COVID-19 CAMPANHA)</v>
          </cell>
          <cell r="E139" t="str">
            <v>LEONARDO DA SILVA PEREIRA</v>
          </cell>
          <cell r="F139" t="str">
            <v>3 - Administrativo</v>
          </cell>
          <cell r="G139" t="str">
            <v>514320</v>
          </cell>
          <cell r="H139">
            <v>44743</v>
          </cell>
          <cell r="K139">
            <v>1332.13</v>
          </cell>
          <cell r="M139">
            <v>0</v>
          </cell>
          <cell r="O139">
            <v>1.93</v>
          </cell>
        </row>
        <row r="140">
          <cell r="C140" t="str">
            <v>HOSPITAL MESTRE VITALINO (COVID-19 CAMPANHA)</v>
          </cell>
          <cell r="E140" t="str">
            <v>LEONARDO MATHEUS DA SILVA</v>
          </cell>
          <cell r="F140" t="str">
            <v>3 - Administrativo</v>
          </cell>
          <cell r="G140" t="str">
            <v>515110</v>
          </cell>
          <cell r="H140">
            <v>44743</v>
          </cell>
          <cell r="K140">
            <v>2226.67</v>
          </cell>
          <cell r="M140">
            <v>0</v>
          </cell>
          <cell r="O140">
            <v>1.93</v>
          </cell>
        </row>
        <row r="141">
          <cell r="C141" t="str">
            <v>HOSPITAL MESTRE VITALINO (COVID-19 CAMPANHA)</v>
          </cell>
          <cell r="E141" t="str">
            <v>LETHICIA CAMILA SILVA XAVIER DE BRITO</v>
          </cell>
          <cell r="F141" t="str">
            <v>2 - Outros Profissionais da Saúde</v>
          </cell>
          <cell r="G141" t="str">
            <v>223605</v>
          </cell>
          <cell r="H141">
            <v>44743</v>
          </cell>
          <cell r="K141">
            <v>1756.97</v>
          </cell>
          <cell r="M141">
            <v>0</v>
          </cell>
          <cell r="O141">
            <v>1.59</v>
          </cell>
        </row>
        <row r="142">
          <cell r="C142" t="str">
            <v>HOSPITAL MESTRE VITALINO (COVID-19 CAMPANHA)</v>
          </cell>
          <cell r="E142" t="str">
            <v>LETICIA TAVARES DA SILVA</v>
          </cell>
          <cell r="F142" t="str">
            <v>3 - Administrativo</v>
          </cell>
          <cell r="G142" t="str">
            <v>521130</v>
          </cell>
          <cell r="H142">
            <v>44743</v>
          </cell>
          <cell r="K142">
            <v>970.12</v>
          </cell>
          <cell r="M142">
            <v>0</v>
          </cell>
          <cell r="O142">
            <v>1.93</v>
          </cell>
          <cell r="U142">
            <v>16.2</v>
          </cell>
          <cell r="X142" t="str">
            <v>AUX. CRECHE I</v>
          </cell>
        </row>
        <row r="143">
          <cell r="C143" t="str">
            <v>HOSPITAL MESTRE VITALINO (COVID-19 CAMPANHA)</v>
          </cell>
          <cell r="E143" t="str">
            <v>LINDACI FEITOSA DOS SANTOS</v>
          </cell>
          <cell r="F143" t="str">
            <v>3 - Administrativo</v>
          </cell>
          <cell r="G143" t="str">
            <v>514320</v>
          </cell>
          <cell r="H143">
            <v>44743</v>
          </cell>
          <cell r="K143">
            <v>1697.18</v>
          </cell>
          <cell r="O143">
            <v>1.93</v>
          </cell>
        </row>
        <row r="144">
          <cell r="C144" t="str">
            <v>HOSPITAL MESTRE VITALINO (COVID-19 CAMPANHA)</v>
          </cell>
          <cell r="E144" t="str">
            <v>LOURDES ADRIANA DOS SANTOS LIMA</v>
          </cell>
          <cell r="F144" t="str">
            <v>3 - Administrativo</v>
          </cell>
          <cell r="G144" t="str">
            <v>514320</v>
          </cell>
          <cell r="H144">
            <v>44743</v>
          </cell>
          <cell r="K144">
            <v>1287.42</v>
          </cell>
          <cell r="O144">
            <v>1.93</v>
          </cell>
        </row>
        <row r="145">
          <cell r="C145" t="str">
            <v>HOSPITAL MESTRE VITALINO (COVID-19 CAMPANHA)</v>
          </cell>
          <cell r="E145" t="str">
            <v>LUANA ALVES DE OLIVEIRA</v>
          </cell>
          <cell r="F145" t="str">
            <v>2 - Outros Profissionais da Saúde</v>
          </cell>
          <cell r="G145" t="str">
            <v>322205</v>
          </cell>
          <cell r="H145">
            <v>44743</v>
          </cell>
          <cell r="K145">
            <v>1940.97</v>
          </cell>
          <cell r="O145">
            <v>1.93</v>
          </cell>
        </row>
        <row r="146">
          <cell r="C146" t="str">
            <v>HOSPITAL MESTRE VITALINO (COVID-19 CAMPANHA)</v>
          </cell>
          <cell r="E146" t="str">
            <v>LUCIANO INACIO DO BONFIM</v>
          </cell>
          <cell r="F146" t="str">
            <v>3 - Administrativo</v>
          </cell>
          <cell r="G146" t="str">
            <v>514320</v>
          </cell>
          <cell r="H146">
            <v>44743</v>
          </cell>
          <cell r="K146">
            <v>1816.79</v>
          </cell>
          <cell r="M146">
            <v>0</v>
          </cell>
          <cell r="O146">
            <v>1.93</v>
          </cell>
        </row>
        <row r="147">
          <cell r="C147" t="str">
            <v>HOSPITAL MESTRE VITALINO (COVID-19 CAMPANHA)</v>
          </cell>
          <cell r="E147" t="str">
            <v>LUIZ ARNALDO TRAJANO DE SOUZA</v>
          </cell>
          <cell r="F147" t="str">
            <v>3 - Administrativo</v>
          </cell>
          <cell r="G147" t="str">
            <v>782320</v>
          </cell>
          <cell r="H147">
            <v>44743</v>
          </cell>
          <cell r="K147">
            <v>939.39</v>
          </cell>
          <cell r="M147">
            <v>0</v>
          </cell>
          <cell r="O147">
            <v>1.93</v>
          </cell>
        </row>
        <row r="148">
          <cell r="C148" t="str">
            <v>HOSPITAL MESTRE VITALINO (COVID-19 CAMPANHA)</v>
          </cell>
          <cell r="E148" t="str">
            <v>LUIZITO LUIZ DA SILVA</v>
          </cell>
          <cell r="F148" t="str">
            <v>3 - Administrativo</v>
          </cell>
          <cell r="G148" t="str">
            <v>521130</v>
          </cell>
          <cell r="H148">
            <v>44743</v>
          </cell>
          <cell r="K148">
            <v>595.28</v>
          </cell>
          <cell r="M148">
            <v>0</v>
          </cell>
          <cell r="O148">
            <v>1.93</v>
          </cell>
        </row>
        <row r="149">
          <cell r="C149" t="str">
            <v>HOSPITAL MESTRE VITALINO (COVID-19 CAMPANHA)</v>
          </cell>
          <cell r="E149" t="str">
            <v>LYVIA FERNANDA BEZERRA DA SILVA</v>
          </cell>
          <cell r="F149" t="str">
            <v>3 - Administrativo</v>
          </cell>
          <cell r="G149" t="str">
            <v>521130</v>
          </cell>
          <cell r="H149">
            <v>44743</v>
          </cell>
          <cell r="K149">
            <v>939.1</v>
          </cell>
          <cell r="M149">
            <v>0</v>
          </cell>
          <cell r="O149">
            <v>1.93</v>
          </cell>
        </row>
        <row r="150">
          <cell r="C150" t="str">
            <v>HOSPITAL MESTRE VITALINO (COVID-19 CAMPANHA)</v>
          </cell>
          <cell r="E150" t="str">
            <v>MANASSES MONTEIRO SILVA</v>
          </cell>
          <cell r="F150" t="str">
            <v>3 - Administrativo</v>
          </cell>
          <cell r="G150" t="str">
            <v>514320</v>
          </cell>
          <cell r="H150">
            <v>44743</v>
          </cell>
          <cell r="K150">
            <v>1655.64</v>
          </cell>
          <cell r="M150">
            <v>0</v>
          </cell>
          <cell r="O150">
            <v>1.93</v>
          </cell>
        </row>
        <row r="151">
          <cell r="C151" t="str">
            <v>HOSPITAL MESTRE VITALINO (COVID-19 CAMPANHA)</v>
          </cell>
          <cell r="E151" t="str">
            <v>MANOELLA TAMYRES DA SILVA CAVALCANTI</v>
          </cell>
          <cell r="F151" t="str">
            <v>2 - Outros Profissionais da Saúde</v>
          </cell>
          <cell r="G151" t="str">
            <v>223605</v>
          </cell>
          <cell r="H151">
            <v>44743</v>
          </cell>
          <cell r="K151">
            <v>8501.31</v>
          </cell>
          <cell r="M151">
            <v>0</v>
          </cell>
          <cell r="O151">
            <v>1.59</v>
          </cell>
        </row>
        <row r="152">
          <cell r="C152" t="str">
            <v>HOSPITAL MESTRE VITALINO (COVID-19 CAMPANHA)</v>
          </cell>
          <cell r="E152" t="str">
            <v>MARCELO BARBOSA CAVALCANTI</v>
          </cell>
          <cell r="F152" t="str">
            <v>3 - Administrativo</v>
          </cell>
          <cell r="G152" t="str">
            <v>410105</v>
          </cell>
          <cell r="H152">
            <v>44743</v>
          </cell>
          <cell r="K152">
            <v>3379.27</v>
          </cell>
          <cell r="O152">
            <v>0</v>
          </cell>
        </row>
        <row r="153">
          <cell r="C153" t="str">
            <v>HOSPITAL MESTRE VITALINO (COVID-19 CAMPANHA)</v>
          </cell>
          <cell r="E153" t="str">
            <v>MARCELO JARDSON PEDRO DA SILVA</v>
          </cell>
          <cell r="F153" t="str">
            <v>2 - Outros Profissionais da Saúde</v>
          </cell>
          <cell r="G153" t="str">
            <v>223405</v>
          </cell>
          <cell r="H153">
            <v>44743</v>
          </cell>
          <cell r="K153">
            <v>1699.62</v>
          </cell>
          <cell r="O153">
            <v>0</v>
          </cell>
        </row>
        <row r="154">
          <cell r="C154" t="str">
            <v>HOSPITAL MESTRE VITALINO (COVID-19 CAMPANHA)</v>
          </cell>
          <cell r="E154" t="str">
            <v>MARCIA APARECIDA DOS SANTOS</v>
          </cell>
          <cell r="F154" t="str">
            <v>3 - Administrativo</v>
          </cell>
          <cell r="G154" t="str">
            <v>763305</v>
          </cell>
          <cell r="H154">
            <v>44743</v>
          </cell>
          <cell r="K154">
            <v>1277.44</v>
          </cell>
          <cell r="O154">
            <v>1.93</v>
          </cell>
        </row>
        <row r="155">
          <cell r="C155" t="str">
            <v>HOSPITAL MESTRE VITALINO (COVID-19 CAMPANHA)</v>
          </cell>
          <cell r="E155" t="str">
            <v>MARCILENE MARIA DA SILVA SANTOS</v>
          </cell>
          <cell r="F155" t="str">
            <v>2 - Outros Profissionais da Saúde</v>
          </cell>
          <cell r="G155" t="str">
            <v>322205</v>
          </cell>
          <cell r="H155">
            <v>44743</v>
          </cell>
          <cell r="K155">
            <v>881.55</v>
          </cell>
          <cell r="M155">
            <v>0</v>
          </cell>
          <cell r="O155">
            <v>1.93</v>
          </cell>
        </row>
        <row r="156">
          <cell r="C156" t="str">
            <v>HOSPITAL MESTRE VITALINO (COVID-19 CAMPANHA)</v>
          </cell>
          <cell r="E156" t="str">
            <v>MARCOS ONOFRE PONTES VASCONCELOS</v>
          </cell>
          <cell r="F156" t="str">
            <v>3 - Administrativo</v>
          </cell>
          <cell r="G156" t="str">
            <v>411010</v>
          </cell>
          <cell r="H156">
            <v>44743</v>
          </cell>
          <cell r="K156">
            <v>2187.5</v>
          </cell>
          <cell r="O156">
            <v>1.93</v>
          </cell>
        </row>
        <row r="157">
          <cell r="C157" t="str">
            <v>HOSPITAL MESTRE VITALINO (COVID-19 CAMPANHA)</v>
          </cell>
          <cell r="E157" t="str">
            <v>MARIA ALESSANDRA DA SILVA LEONCIO</v>
          </cell>
          <cell r="F157" t="str">
            <v>2 - Outros Profissionais da Saúde</v>
          </cell>
          <cell r="G157" t="str">
            <v>322205</v>
          </cell>
          <cell r="H157">
            <v>44743</v>
          </cell>
          <cell r="K157">
            <v>613.15</v>
          </cell>
          <cell r="O157">
            <v>1.93</v>
          </cell>
        </row>
        <row r="158">
          <cell r="C158" t="str">
            <v>HOSPITAL MESTRE VITALINO (COVID-19 CAMPANHA)</v>
          </cell>
          <cell r="E158" t="str">
            <v>MARIA ANGELICA DA SILVA</v>
          </cell>
          <cell r="F158" t="str">
            <v>2 - Outros Profissionais da Saúde</v>
          </cell>
          <cell r="G158" t="str">
            <v>223710</v>
          </cell>
          <cell r="H158">
            <v>44743</v>
          </cell>
          <cell r="K158">
            <v>1839.64</v>
          </cell>
          <cell r="O158">
            <v>1.93</v>
          </cell>
        </row>
        <row r="159">
          <cell r="C159" t="str">
            <v>HOSPITAL MESTRE VITALINO (COVID-19 CAMPANHA)</v>
          </cell>
          <cell r="E159" t="str">
            <v>MARIA APARECIDA DA SILVA</v>
          </cell>
          <cell r="F159" t="str">
            <v>3 - Administrativo</v>
          </cell>
          <cell r="G159" t="str">
            <v>514320</v>
          </cell>
          <cell r="H159">
            <v>44743</v>
          </cell>
          <cell r="K159">
            <v>748.32</v>
          </cell>
          <cell r="O159">
            <v>1.93</v>
          </cell>
        </row>
        <row r="160">
          <cell r="C160" t="str">
            <v>HOSPITAL MESTRE VITALINO (COVID-19 CAMPANHA)</v>
          </cell>
          <cell r="E160" t="str">
            <v>MARIA APARECIDA DOS SANTOS</v>
          </cell>
          <cell r="F160" t="str">
            <v>3 - Administrativo</v>
          </cell>
          <cell r="G160" t="str">
            <v>514320</v>
          </cell>
          <cell r="H160">
            <v>44743</v>
          </cell>
          <cell r="K160">
            <v>1531.38</v>
          </cell>
          <cell r="M160">
            <v>0</v>
          </cell>
          <cell r="O160">
            <v>1.93</v>
          </cell>
        </row>
        <row r="161">
          <cell r="C161" t="str">
            <v>HOSPITAL MESTRE VITALINO (COVID-19 CAMPANHA)</v>
          </cell>
          <cell r="E161" t="str">
            <v>MARIA CARLA MILLENA MONTEIRO DA SILVA</v>
          </cell>
          <cell r="F161" t="str">
            <v>3 - Administrativo</v>
          </cell>
          <cell r="G161" t="str">
            <v>514320</v>
          </cell>
          <cell r="H161">
            <v>44743</v>
          </cell>
          <cell r="K161">
            <v>1547.18</v>
          </cell>
          <cell r="O161">
            <v>1.93</v>
          </cell>
        </row>
        <row r="162">
          <cell r="C162" t="str">
            <v>HOSPITAL MESTRE VITALINO (COVID-19 CAMPANHA)</v>
          </cell>
          <cell r="E162" t="str">
            <v>MARIA CLARA SOUSA CHAVES</v>
          </cell>
          <cell r="F162" t="str">
            <v>2 - Outros Profissionais da Saúde</v>
          </cell>
          <cell r="G162" t="str">
            <v>322205</v>
          </cell>
          <cell r="H162">
            <v>44743</v>
          </cell>
          <cell r="K162">
            <v>802.04</v>
          </cell>
          <cell r="O162">
            <v>1.93</v>
          </cell>
        </row>
        <row r="163">
          <cell r="C163" t="str">
            <v>HOSPITAL MESTRE VITALINO (COVID-19 CAMPANHA)</v>
          </cell>
          <cell r="E163" t="str">
            <v>MARIA DE FATIMA DOS SANTOS</v>
          </cell>
          <cell r="F163" t="str">
            <v>2 - Outros Profissionais da Saúde</v>
          </cell>
          <cell r="G163" t="str">
            <v>322205</v>
          </cell>
          <cell r="H163">
            <v>44743</v>
          </cell>
          <cell r="K163">
            <v>1625.4</v>
          </cell>
          <cell r="M163">
            <v>0</v>
          </cell>
          <cell r="O163">
            <v>1.93</v>
          </cell>
          <cell r="U163">
            <v>18.510000000000002</v>
          </cell>
          <cell r="X163" t="str">
            <v>AUX. CRECHE I</v>
          </cell>
        </row>
        <row r="164">
          <cell r="C164" t="str">
            <v>HOSPITAL MESTRE VITALINO (COVID-19 CAMPANHA)</v>
          </cell>
          <cell r="E164" t="str">
            <v>MARIA DO CARMO TENORIO ALVES</v>
          </cell>
          <cell r="F164" t="str">
            <v>2 - Outros Profissionais da Saúde</v>
          </cell>
          <cell r="G164" t="str">
            <v>322205</v>
          </cell>
          <cell r="H164">
            <v>44743</v>
          </cell>
          <cell r="K164">
            <v>5036.43</v>
          </cell>
          <cell r="O164">
            <v>1.93</v>
          </cell>
        </row>
        <row r="165">
          <cell r="C165" t="str">
            <v>HOSPITAL MESTRE VITALINO (COVID-19 CAMPANHA)</v>
          </cell>
          <cell r="E165" t="str">
            <v>MARIA GORETE DA SILVA</v>
          </cell>
          <cell r="F165" t="str">
            <v>2 - Outros Profissionais da Saúde</v>
          </cell>
          <cell r="G165" t="str">
            <v>322205</v>
          </cell>
          <cell r="H165">
            <v>44743</v>
          </cell>
          <cell r="K165">
            <v>1209.74</v>
          </cell>
          <cell r="M165">
            <v>0</v>
          </cell>
          <cell r="O165">
            <v>1.93</v>
          </cell>
        </row>
        <row r="166">
          <cell r="C166" t="str">
            <v>HOSPITAL MESTRE VITALINO (COVID-19 CAMPANHA)</v>
          </cell>
          <cell r="E166" t="str">
            <v>MARIA GRAZIELA FERNANDES DE LIMA</v>
          </cell>
          <cell r="F166" t="str">
            <v>3 - Administrativo</v>
          </cell>
          <cell r="G166" t="str">
            <v>514320</v>
          </cell>
          <cell r="H166">
            <v>44743</v>
          </cell>
          <cell r="K166">
            <v>967.34</v>
          </cell>
          <cell r="O166">
            <v>1.93</v>
          </cell>
          <cell r="U166">
            <v>16.2</v>
          </cell>
          <cell r="X166" t="str">
            <v>AUX.CRECHE II</v>
          </cell>
        </row>
        <row r="167">
          <cell r="C167" t="str">
            <v>HOSPITAL MESTRE VITALINO (COVID-19 CAMPANHA)</v>
          </cell>
          <cell r="E167" t="str">
            <v>MARIA HELENA DA SILVA</v>
          </cell>
          <cell r="F167" t="str">
            <v>3 - Administrativo</v>
          </cell>
          <cell r="G167" t="str">
            <v>514320</v>
          </cell>
          <cell r="H167">
            <v>44743</v>
          </cell>
          <cell r="K167">
            <v>1021.16</v>
          </cell>
          <cell r="O167">
            <v>1.93</v>
          </cell>
        </row>
        <row r="168">
          <cell r="C168" t="str">
            <v>HOSPITAL MESTRE VITALINO (COVID-19 CAMPANHA)</v>
          </cell>
          <cell r="E168" t="str">
            <v>MARIA HIETE DA SILVA</v>
          </cell>
          <cell r="F168" t="str">
            <v>3 - Administrativo</v>
          </cell>
          <cell r="G168" t="str">
            <v>514320</v>
          </cell>
          <cell r="H168">
            <v>44743</v>
          </cell>
          <cell r="K168">
            <v>1193.93</v>
          </cell>
          <cell r="O168">
            <v>1.93</v>
          </cell>
        </row>
        <row r="169">
          <cell r="C169" t="str">
            <v>HOSPITAL MESTRE VITALINO (COVID-19 CAMPANHA)</v>
          </cell>
          <cell r="E169" t="str">
            <v>MARIA JANAINA DE ANDRADE SILVA</v>
          </cell>
          <cell r="F169" t="str">
            <v>3 - Administrativo</v>
          </cell>
          <cell r="G169" t="str">
            <v>513430</v>
          </cell>
          <cell r="H169">
            <v>44743</v>
          </cell>
          <cell r="K169">
            <v>935.64</v>
          </cell>
          <cell r="O169">
            <v>1.93</v>
          </cell>
        </row>
        <row r="170">
          <cell r="C170" t="str">
            <v>HOSPITAL MESTRE VITALINO (COVID-19 CAMPANHA)</v>
          </cell>
          <cell r="E170" t="str">
            <v>MARIA JOSICLEIA DA SILVA</v>
          </cell>
          <cell r="F170" t="str">
            <v>3 - Administrativo</v>
          </cell>
          <cell r="G170" t="str">
            <v>521130</v>
          </cell>
          <cell r="H170">
            <v>44743</v>
          </cell>
          <cell r="K170">
            <v>4168.59</v>
          </cell>
          <cell r="O170">
            <v>1.93</v>
          </cell>
          <cell r="U170">
            <v>13.89</v>
          </cell>
          <cell r="X170" t="str">
            <v>AUX. CRECHE I</v>
          </cell>
        </row>
        <row r="171">
          <cell r="C171" t="str">
            <v>HOSPITAL MESTRE VITALINO (COVID-19 CAMPANHA)</v>
          </cell>
          <cell r="E171" t="str">
            <v>MARIA JUCELIA DE SOBRAL</v>
          </cell>
          <cell r="F171" t="str">
            <v>3 - Administrativo</v>
          </cell>
          <cell r="G171" t="str">
            <v>411010</v>
          </cell>
          <cell r="H171">
            <v>44743</v>
          </cell>
          <cell r="K171">
            <v>4300.34</v>
          </cell>
          <cell r="O171">
            <v>1.93</v>
          </cell>
        </row>
        <row r="172">
          <cell r="C172" t="str">
            <v>HOSPITAL MESTRE VITALINO (COVID-19 CAMPANHA)</v>
          </cell>
          <cell r="E172" t="str">
            <v>MARIA LEIDIANE BEZERRA</v>
          </cell>
          <cell r="F172" t="str">
            <v>3 - Administrativo</v>
          </cell>
          <cell r="G172" t="str">
            <v>517410</v>
          </cell>
          <cell r="H172">
            <v>44743</v>
          </cell>
          <cell r="K172">
            <v>1340.63</v>
          </cell>
          <cell r="O172">
            <v>1.93</v>
          </cell>
        </row>
        <row r="173">
          <cell r="C173" t="str">
            <v>HOSPITAL MESTRE VITALINO (COVID-19 CAMPANHA)</v>
          </cell>
          <cell r="E173" t="str">
            <v>MARIA LUIZA ANDRADE LIMEIRA</v>
          </cell>
          <cell r="F173" t="str">
            <v>2 - Outros Profissionais da Saúde</v>
          </cell>
          <cell r="G173" t="str">
            <v>322205</v>
          </cell>
          <cell r="H173">
            <v>44743</v>
          </cell>
          <cell r="K173">
            <v>468.5</v>
          </cell>
          <cell r="M173">
            <v>0</v>
          </cell>
          <cell r="O173">
            <v>1.93</v>
          </cell>
        </row>
        <row r="174">
          <cell r="C174" t="str">
            <v>HOSPITAL MESTRE VITALINO (COVID-19 CAMPANHA)</v>
          </cell>
          <cell r="E174" t="str">
            <v>MARIA ROBERTA SILVA MELO</v>
          </cell>
          <cell r="F174" t="str">
            <v>2 - Outros Profissionais da Saúde</v>
          </cell>
          <cell r="G174" t="str">
            <v>322205</v>
          </cell>
          <cell r="H174">
            <v>44743</v>
          </cell>
          <cell r="K174">
            <v>574.41999999999996</v>
          </cell>
          <cell r="M174">
            <v>0</v>
          </cell>
          <cell r="O174">
            <v>1.93</v>
          </cell>
          <cell r="U174">
            <v>20.82</v>
          </cell>
          <cell r="X174" t="str">
            <v>AUX. CRECHE I</v>
          </cell>
        </row>
        <row r="175">
          <cell r="C175" t="str">
            <v>HOSPITAL MESTRE VITALINO (COVID-19 CAMPANHA)</v>
          </cell>
          <cell r="E175" t="str">
            <v>MATIAS CORREIA DO AMARAL</v>
          </cell>
          <cell r="F175" t="str">
            <v>3 - Administrativo</v>
          </cell>
          <cell r="G175" t="str">
            <v>515110</v>
          </cell>
          <cell r="H175">
            <v>44743</v>
          </cell>
          <cell r="K175">
            <v>1419.12</v>
          </cell>
          <cell r="O175">
            <v>1.93</v>
          </cell>
        </row>
        <row r="176">
          <cell r="C176" t="str">
            <v>HOSPITAL MESTRE VITALINO (COVID-19 CAMPANHA)</v>
          </cell>
          <cell r="E176" t="str">
            <v>MELYSSA RODRIGUES DA SILVA</v>
          </cell>
          <cell r="F176" t="str">
            <v>2 - Outros Profissionais da Saúde</v>
          </cell>
          <cell r="G176" t="str">
            <v>322205</v>
          </cell>
          <cell r="H176">
            <v>44743</v>
          </cell>
          <cell r="K176">
            <v>1943.08</v>
          </cell>
          <cell r="M176">
            <v>0</v>
          </cell>
          <cell r="O176">
            <v>1.93</v>
          </cell>
        </row>
        <row r="177">
          <cell r="C177" t="str">
            <v>HOSPITAL MESTRE VITALINO (COVID-19 CAMPANHA)</v>
          </cell>
          <cell r="E177" t="str">
            <v>MOISES AMARO GOMES DE LIMA</v>
          </cell>
          <cell r="F177" t="str">
            <v>3 - Administrativo</v>
          </cell>
          <cell r="G177" t="str">
            <v>517410</v>
          </cell>
          <cell r="H177">
            <v>44743</v>
          </cell>
          <cell r="K177">
            <v>1402.76</v>
          </cell>
          <cell r="O177">
            <v>1.93</v>
          </cell>
        </row>
        <row r="178">
          <cell r="C178" t="str">
            <v>HOSPITAL MESTRE VITALINO (COVID-19 CAMPANHA)</v>
          </cell>
          <cell r="E178" t="str">
            <v>NATALIA ANGELINA DOS SANTOS</v>
          </cell>
          <cell r="F178" t="str">
            <v>3 - Administrativo</v>
          </cell>
          <cell r="G178" t="str">
            <v>514320</v>
          </cell>
          <cell r="H178">
            <v>44743</v>
          </cell>
          <cell r="K178">
            <v>640.62</v>
          </cell>
          <cell r="O178">
            <v>1.93</v>
          </cell>
        </row>
        <row r="179">
          <cell r="C179" t="str">
            <v>HOSPITAL MESTRE VITALINO (COVID-19 CAMPANHA)</v>
          </cell>
          <cell r="E179" t="str">
            <v>NATALIE CHRISTINE DA SILVA CARVALHO</v>
          </cell>
          <cell r="F179" t="str">
            <v>3 - Administrativo</v>
          </cell>
          <cell r="G179" t="str">
            <v>521130</v>
          </cell>
          <cell r="H179">
            <v>44743</v>
          </cell>
          <cell r="K179">
            <v>527.34</v>
          </cell>
          <cell r="M179">
            <v>0</v>
          </cell>
          <cell r="O179">
            <v>1.93</v>
          </cell>
        </row>
        <row r="180">
          <cell r="C180" t="str">
            <v>HOSPITAL MESTRE VITALINO (COVID-19 CAMPANHA)</v>
          </cell>
          <cell r="E180" t="str">
            <v>NATHALIA SANTOS DE SA</v>
          </cell>
          <cell r="F180" t="str">
            <v>2 - Outros Profissionais da Saúde</v>
          </cell>
          <cell r="G180" t="str">
            <v>223710</v>
          </cell>
          <cell r="H180">
            <v>44743</v>
          </cell>
          <cell r="K180">
            <v>2114.4</v>
          </cell>
          <cell r="O180">
            <v>1.93</v>
          </cell>
        </row>
        <row r="181">
          <cell r="C181" t="str">
            <v>HOSPITAL MESTRE VITALINO (COVID-19 CAMPANHA)</v>
          </cell>
          <cell r="E181" t="str">
            <v>PATRICIA BEZERRA DA COSTA</v>
          </cell>
          <cell r="F181" t="str">
            <v>2 - Outros Profissionais da Saúde</v>
          </cell>
          <cell r="G181" t="str">
            <v>131210</v>
          </cell>
          <cell r="H181">
            <v>44743</v>
          </cell>
          <cell r="K181">
            <v>1649.03</v>
          </cell>
          <cell r="O181">
            <v>0</v>
          </cell>
        </row>
        <row r="182">
          <cell r="C182" t="str">
            <v>HOSPITAL MESTRE VITALINO (COVID-19 CAMPANHA)</v>
          </cell>
          <cell r="E182" t="str">
            <v>PATRICIA PEREIRA DA SILVA FREITAS</v>
          </cell>
          <cell r="F182" t="str">
            <v>3 - Administrativo</v>
          </cell>
          <cell r="G182" t="str">
            <v>513430</v>
          </cell>
          <cell r="H182">
            <v>44743</v>
          </cell>
          <cell r="K182">
            <v>883.74</v>
          </cell>
          <cell r="O182">
            <v>1.93</v>
          </cell>
        </row>
        <row r="183">
          <cell r="C183" t="str">
            <v>HOSPITAL MESTRE VITALINO (COVID-19 CAMPANHA)</v>
          </cell>
          <cell r="E183" t="str">
            <v>PAULO EDUARDO DINIZ BARBOSA</v>
          </cell>
          <cell r="F183" t="str">
            <v>3 - Administrativo</v>
          </cell>
          <cell r="G183" t="str">
            <v>410105</v>
          </cell>
          <cell r="H183">
            <v>44743</v>
          </cell>
          <cell r="K183">
            <v>3341.78</v>
          </cell>
          <cell r="O183">
            <v>0</v>
          </cell>
        </row>
        <row r="184">
          <cell r="C184" t="str">
            <v>HOSPITAL MESTRE VITALINO (COVID-19 CAMPANHA)</v>
          </cell>
          <cell r="E184" t="str">
            <v>PAULO HENRIQUE DE LIMA</v>
          </cell>
          <cell r="F184" t="str">
            <v>3 - Administrativo</v>
          </cell>
          <cell r="G184" t="str">
            <v>514320</v>
          </cell>
          <cell r="H184">
            <v>44743</v>
          </cell>
          <cell r="K184">
            <v>1409.3</v>
          </cell>
          <cell r="O184">
            <v>1.93</v>
          </cell>
        </row>
        <row r="185">
          <cell r="C185" t="str">
            <v>HOSPITAL MESTRE VITALINO (COVID-19 CAMPANHA)</v>
          </cell>
          <cell r="E185" t="str">
            <v>PAULO SERGIO DE TORRES</v>
          </cell>
          <cell r="F185" t="str">
            <v>3 - Administrativo</v>
          </cell>
          <cell r="G185" t="str">
            <v>513505</v>
          </cell>
          <cell r="H185">
            <v>44743</v>
          </cell>
          <cell r="K185">
            <v>678.17</v>
          </cell>
          <cell r="O185">
            <v>1.93</v>
          </cell>
        </row>
        <row r="186">
          <cell r="C186" t="str">
            <v>HOSPITAL MESTRE VITALINO (COVID-19 CAMPANHA)</v>
          </cell>
          <cell r="E186" t="str">
            <v>PEDRINA VITORIA NASCIMENTO ARRUDA</v>
          </cell>
          <cell r="F186" t="str">
            <v>2 - Outros Profissionais da Saúde</v>
          </cell>
          <cell r="G186" t="str">
            <v>322205</v>
          </cell>
          <cell r="H186">
            <v>44743</v>
          </cell>
          <cell r="K186">
            <v>876.76</v>
          </cell>
          <cell r="O186">
            <v>1.93</v>
          </cell>
        </row>
        <row r="187">
          <cell r="C187" t="str">
            <v>HOSPITAL MESTRE VITALINO (COVID-19 CAMPANHA)</v>
          </cell>
          <cell r="E187" t="str">
            <v>RAFAELA ANDILA SILVA LOPES</v>
          </cell>
          <cell r="F187" t="str">
            <v>2 - Outros Profissionais da Saúde</v>
          </cell>
          <cell r="G187" t="str">
            <v>322205</v>
          </cell>
          <cell r="H187">
            <v>44743</v>
          </cell>
          <cell r="K187">
            <v>1957.71</v>
          </cell>
          <cell r="O187">
            <v>1.93</v>
          </cell>
        </row>
        <row r="188">
          <cell r="C188" t="str">
            <v>HOSPITAL MESTRE VITALINO (COVID-19 CAMPANHA)</v>
          </cell>
          <cell r="E188" t="str">
            <v>RAFAELE DOS ANJOS SILVA</v>
          </cell>
          <cell r="F188" t="str">
            <v>2 - Outros Profissionais da Saúde</v>
          </cell>
          <cell r="G188" t="str">
            <v>322205</v>
          </cell>
          <cell r="H188">
            <v>44743</v>
          </cell>
          <cell r="K188">
            <v>930.08</v>
          </cell>
          <cell r="O188">
            <v>1.93</v>
          </cell>
        </row>
        <row r="189">
          <cell r="C189" t="str">
            <v>HOSPITAL MESTRE VITALINO (COVID-19 CAMPANHA)</v>
          </cell>
          <cell r="E189" t="str">
            <v>RAFAELLY RODRIGUES ROCHA DE BRITO</v>
          </cell>
          <cell r="F189" t="str">
            <v>2 - Outros Profissionais da Saúde</v>
          </cell>
          <cell r="G189" t="str">
            <v>223605</v>
          </cell>
          <cell r="H189">
            <v>44743</v>
          </cell>
          <cell r="K189">
            <v>2913.04</v>
          </cell>
          <cell r="M189">
            <v>0</v>
          </cell>
          <cell r="O189">
            <v>1.59</v>
          </cell>
          <cell r="U189">
            <v>20.62</v>
          </cell>
          <cell r="X189" t="str">
            <v>AUX. CRECHE I</v>
          </cell>
        </row>
        <row r="190">
          <cell r="C190" t="str">
            <v>HOSPITAL MESTRE VITALINO (COVID-19 CAMPANHA)</v>
          </cell>
          <cell r="E190" t="str">
            <v>RAPHAEL BARBOSA SARDOU</v>
          </cell>
          <cell r="F190" t="str">
            <v>2 - Outros Profissionais da Saúde</v>
          </cell>
          <cell r="G190" t="str">
            <v>223405</v>
          </cell>
          <cell r="H190">
            <v>44743</v>
          </cell>
          <cell r="K190">
            <v>4035.4</v>
          </cell>
          <cell r="O190">
            <v>1.93</v>
          </cell>
        </row>
        <row r="191">
          <cell r="C191" t="str">
            <v>HOSPITAL MESTRE VITALINO (COVID-19 CAMPANHA)</v>
          </cell>
          <cell r="E191" t="str">
            <v>RAYNE MARIA DE BRITO</v>
          </cell>
          <cell r="F191" t="str">
            <v>2 - Outros Profissionais da Saúde</v>
          </cell>
          <cell r="G191" t="str">
            <v>322205</v>
          </cell>
          <cell r="H191">
            <v>44743</v>
          </cell>
          <cell r="K191">
            <v>571.41999999999996</v>
          </cell>
          <cell r="M191">
            <v>0</v>
          </cell>
          <cell r="O191">
            <v>1.93</v>
          </cell>
        </row>
        <row r="192">
          <cell r="C192" t="str">
            <v>HOSPITAL MESTRE VITALINO (COVID-19 CAMPANHA)</v>
          </cell>
          <cell r="E192" t="str">
            <v>REGILANIA DA SILVA MARQUES</v>
          </cell>
          <cell r="F192" t="str">
            <v>2 - Outros Profissionais da Saúde</v>
          </cell>
          <cell r="G192" t="str">
            <v>223605</v>
          </cell>
          <cell r="H192">
            <v>44743</v>
          </cell>
          <cell r="K192">
            <v>1798.68</v>
          </cell>
          <cell r="M192">
            <v>0</v>
          </cell>
          <cell r="O192">
            <v>1.59</v>
          </cell>
        </row>
        <row r="193">
          <cell r="C193" t="str">
            <v>HOSPITAL MESTRE VITALINO (COVID-19 CAMPANHA)</v>
          </cell>
          <cell r="E193" t="str">
            <v>RENATO SANTOS DE LIMA</v>
          </cell>
          <cell r="F193" t="str">
            <v>3 - Administrativo</v>
          </cell>
          <cell r="G193" t="str">
            <v>411010</v>
          </cell>
          <cell r="H193">
            <v>44743</v>
          </cell>
          <cell r="K193">
            <v>3406.05</v>
          </cell>
          <cell r="O193">
            <v>1.93</v>
          </cell>
        </row>
        <row r="194">
          <cell r="C194" t="str">
            <v>HOSPITAL MESTRE VITALINO (COVID-19 CAMPANHA)</v>
          </cell>
          <cell r="E194" t="str">
            <v>RENILDE LIMA MUNIZ</v>
          </cell>
          <cell r="F194" t="str">
            <v>2 - Outros Profissionais da Saúde</v>
          </cell>
          <cell r="G194" t="str">
            <v>131210</v>
          </cell>
          <cell r="H194">
            <v>44743</v>
          </cell>
          <cell r="K194">
            <v>2694.54</v>
          </cell>
          <cell r="O194">
            <v>0</v>
          </cell>
        </row>
        <row r="195">
          <cell r="C195" t="str">
            <v>HOSPITAL MESTRE VITALINO (COVID-19 CAMPANHA)</v>
          </cell>
          <cell r="E195" t="str">
            <v>RITA DE KASSIA VALENCA DE LIMA</v>
          </cell>
          <cell r="F195" t="str">
            <v>2 - Outros Profissionais da Saúde</v>
          </cell>
          <cell r="G195" t="str">
            <v>322205</v>
          </cell>
          <cell r="H195">
            <v>44743</v>
          </cell>
          <cell r="K195">
            <v>1016.66</v>
          </cell>
          <cell r="M195">
            <v>0</v>
          </cell>
          <cell r="O195">
            <v>1.93</v>
          </cell>
        </row>
        <row r="196">
          <cell r="C196" t="str">
            <v>HOSPITAL MESTRE VITALINO (COVID-19 CAMPANHA)</v>
          </cell>
          <cell r="E196" t="str">
            <v>ROBERIO PEDRO ALVES</v>
          </cell>
          <cell r="F196" t="str">
            <v>3 - Administrativo</v>
          </cell>
          <cell r="G196" t="str">
            <v>515110</v>
          </cell>
          <cell r="H196">
            <v>44743</v>
          </cell>
          <cell r="K196">
            <v>1722.6</v>
          </cell>
          <cell r="O196">
            <v>1.93</v>
          </cell>
        </row>
        <row r="197">
          <cell r="C197" t="str">
            <v>HOSPITAL MESTRE VITALINO (COVID-19 CAMPANHA)</v>
          </cell>
          <cell r="E197" t="str">
            <v>ROBERTO FRANCISCO SILVA DE SOUZA</v>
          </cell>
          <cell r="F197" t="str">
            <v>3 - Administrativo</v>
          </cell>
          <cell r="G197" t="str">
            <v>763305</v>
          </cell>
          <cell r="H197">
            <v>44743</v>
          </cell>
          <cell r="K197">
            <v>1689.61</v>
          </cell>
          <cell r="O197">
            <v>1.93</v>
          </cell>
        </row>
        <row r="198">
          <cell r="C198" t="str">
            <v>HOSPITAL MESTRE VITALINO (COVID-19 CAMPANHA)</v>
          </cell>
          <cell r="E198" t="str">
            <v>ROBERTO MARQUES FERNANDES NETO</v>
          </cell>
          <cell r="F198" t="str">
            <v>3 - Administrativo</v>
          </cell>
          <cell r="G198" t="str">
            <v>410105</v>
          </cell>
          <cell r="H198">
            <v>44743</v>
          </cell>
          <cell r="K198">
            <v>1749.05</v>
          </cell>
          <cell r="O198">
            <v>0</v>
          </cell>
        </row>
        <row r="199">
          <cell r="C199" t="str">
            <v>HOSPITAL MESTRE VITALINO (COVID-19 CAMPANHA)</v>
          </cell>
          <cell r="E199" t="str">
            <v>ROSEANE MARIA DA SILVA</v>
          </cell>
          <cell r="F199" t="str">
            <v>2 - Outros Profissionais da Saúde</v>
          </cell>
          <cell r="G199" t="str">
            <v>322205</v>
          </cell>
          <cell r="H199">
            <v>44743</v>
          </cell>
          <cell r="K199">
            <v>4628.7</v>
          </cell>
          <cell r="M199">
            <v>0</v>
          </cell>
          <cell r="O199">
            <v>1.93</v>
          </cell>
        </row>
        <row r="200">
          <cell r="C200" t="str">
            <v>HOSPITAL MESTRE VITALINO (COVID-19 CAMPANHA)</v>
          </cell>
          <cell r="E200" t="str">
            <v>RUBEM SAMPAIO DOS SANTOS</v>
          </cell>
          <cell r="F200" t="str">
            <v>2 - Outros Profissionais da Saúde</v>
          </cell>
          <cell r="G200" t="str">
            <v>223405</v>
          </cell>
          <cell r="H200">
            <v>44743</v>
          </cell>
          <cell r="K200">
            <v>4072.22</v>
          </cell>
          <cell r="M200">
            <v>0</v>
          </cell>
          <cell r="O200">
            <v>1.93</v>
          </cell>
        </row>
        <row r="201">
          <cell r="C201" t="str">
            <v>HOSPITAL MESTRE VITALINO (COVID-19 CAMPANHA)</v>
          </cell>
          <cell r="E201" t="str">
            <v>SAMANTA SIMAO DE CARVALHO</v>
          </cell>
          <cell r="F201" t="str">
            <v>2 - Outros Profissionais da Saúde</v>
          </cell>
          <cell r="G201" t="str">
            <v>322205</v>
          </cell>
          <cell r="H201">
            <v>44743</v>
          </cell>
          <cell r="K201">
            <v>3052.76</v>
          </cell>
          <cell r="M201">
            <v>0</v>
          </cell>
          <cell r="O201">
            <v>1.93</v>
          </cell>
          <cell r="U201">
            <v>18.510000000000002</v>
          </cell>
          <cell r="X201" t="str">
            <v>AUX. CRECHE I</v>
          </cell>
        </row>
        <row r="202">
          <cell r="C202" t="str">
            <v>HOSPITAL MESTRE VITALINO (COVID-19 CAMPANHA)</v>
          </cell>
          <cell r="E202" t="str">
            <v>SAYONARA CORDEIRO DE LIMA</v>
          </cell>
          <cell r="F202" t="str">
            <v>2 - Outros Profissionais da Saúde</v>
          </cell>
          <cell r="G202" t="str">
            <v>322205</v>
          </cell>
          <cell r="H202">
            <v>44743</v>
          </cell>
          <cell r="K202">
            <v>533.39</v>
          </cell>
          <cell r="O202">
            <v>1.93</v>
          </cell>
        </row>
        <row r="203">
          <cell r="C203" t="str">
            <v>HOSPITAL MESTRE VITALINO (COVID-19 CAMPANHA)</v>
          </cell>
          <cell r="E203" t="str">
            <v>SERGIO LUIZ DE OLIVEIRA</v>
          </cell>
          <cell r="F203" t="str">
            <v>3 - Administrativo</v>
          </cell>
          <cell r="G203" t="str">
            <v>514320</v>
          </cell>
          <cell r="H203">
            <v>44743</v>
          </cell>
          <cell r="K203">
            <v>1773.83</v>
          </cell>
          <cell r="M203">
            <v>0</v>
          </cell>
          <cell r="O203">
            <v>1.93</v>
          </cell>
        </row>
        <row r="204">
          <cell r="C204" t="str">
            <v>HOSPITAL MESTRE VITALINO (COVID-19 CAMPANHA)</v>
          </cell>
          <cell r="E204" t="str">
            <v>SEVERINA LUDUVINA BARBOSA DA SILVA</v>
          </cell>
          <cell r="F204" t="str">
            <v>3 - Administrativo</v>
          </cell>
          <cell r="G204" t="str">
            <v>763305</v>
          </cell>
          <cell r="H204">
            <v>44743</v>
          </cell>
          <cell r="K204">
            <v>1544.98</v>
          </cell>
          <cell r="O204">
            <v>1.93</v>
          </cell>
        </row>
        <row r="205">
          <cell r="C205" t="str">
            <v>HOSPITAL MESTRE VITALINO (COVID-19 CAMPANHA)</v>
          </cell>
          <cell r="E205" t="str">
            <v>SILVANE MARIA DA CONCEIÇAO SILVA</v>
          </cell>
          <cell r="F205" t="str">
            <v>2 - Outros Profissionais da Saúde</v>
          </cell>
          <cell r="G205" t="str">
            <v>322205</v>
          </cell>
          <cell r="H205">
            <v>44743</v>
          </cell>
          <cell r="K205">
            <v>830.43</v>
          </cell>
          <cell r="M205">
            <v>0</v>
          </cell>
          <cell r="O205">
            <v>1.93</v>
          </cell>
          <cell r="U205">
            <v>18.510000000000002</v>
          </cell>
          <cell r="X205" t="str">
            <v>AUX. CRECHE I</v>
          </cell>
        </row>
        <row r="206">
          <cell r="C206" t="str">
            <v>HOSPITAL MESTRE VITALINO (COVID-19 CAMPANHA)</v>
          </cell>
          <cell r="E206" t="str">
            <v>SILVANEIDE MARIA DA SILVA</v>
          </cell>
          <cell r="F206" t="str">
            <v>2 - Outros Profissionais da Saúde</v>
          </cell>
          <cell r="G206" t="str">
            <v>322205</v>
          </cell>
          <cell r="H206">
            <v>44743</v>
          </cell>
          <cell r="K206">
            <v>5633.28</v>
          </cell>
          <cell r="O206">
            <v>1.93</v>
          </cell>
          <cell r="U206">
            <v>37.020000000000003</v>
          </cell>
          <cell r="X206" t="str">
            <v>AUX. CRECHE I, AUX. CRECHE II</v>
          </cell>
        </row>
        <row r="207">
          <cell r="C207" t="str">
            <v>HOSPITAL MESTRE VITALINO (COVID-19 CAMPANHA)</v>
          </cell>
          <cell r="E207" t="str">
            <v>SIMONE MARIA DANTAS DA SILVA</v>
          </cell>
          <cell r="F207" t="str">
            <v>3 - Administrativo</v>
          </cell>
          <cell r="G207" t="str">
            <v>513430</v>
          </cell>
          <cell r="H207">
            <v>44743</v>
          </cell>
          <cell r="K207">
            <v>947.1</v>
          </cell>
          <cell r="O207">
            <v>1.93</v>
          </cell>
          <cell r="U207">
            <v>20.83</v>
          </cell>
          <cell r="X207" t="str">
            <v>AUX. CRECHE I</v>
          </cell>
        </row>
        <row r="208">
          <cell r="C208" t="str">
            <v>HOSPITAL MESTRE VITALINO (COVID-19 CAMPANHA)</v>
          </cell>
          <cell r="E208" t="str">
            <v>STHAWANNY WINTHINNY DO NASCIMENTO CASTANHA LINS</v>
          </cell>
          <cell r="F208" t="str">
            <v>3 - Administrativo</v>
          </cell>
          <cell r="G208" t="str">
            <v>514320</v>
          </cell>
          <cell r="H208">
            <v>44743</v>
          </cell>
          <cell r="K208">
            <v>907.37</v>
          </cell>
          <cell r="M208">
            <v>0</v>
          </cell>
          <cell r="O208">
            <v>1.93</v>
          </cell>
        </row>
        <row r="209">
          <cell r="C209" t="str">
            <v>HOSPITAL MESTRE VITALINO (COVID-19 CAMPANHA)</v>
          </cell>
          <cell r="E209" t="str">
            <v>SUELEN CINTIA MARIA DA SILVA</v>
          </cell>
          <cell r="F209" t="str">
            <v>3 - Administrativo</v>
          </cell>
          <cell r="G209" t="str">
            <v>514320</v>
          </cell>
          <cell r="H209">
            <v>44743</v>
          </cell>
          <cell r="K209">
            <v>1637.6</v>
          </cell>
          <cell r="M209">
            <v>0</v>
          </cell>
          <cell r="O209">
            <v>1.93</v>
          </cell>
        </row>
        <row r="210">
          <cell r="C210" t="str">
            <v>HOSPITAL MESTRE VITALINO (COVID-19 CAMPANHA)</v>
          </cell>
          <cell r="E210" t="str">
            <v>TAIRES MAIARA ALVES DE SOUZA SABINO</v>
          </cell>
          <cell r="F210" t="str">
            <v>2 - Outros Profissionais da Saúde</v>
          </cell>
          <cell r="G210" t="str">
            <v>322205</v>
          </cell>
          <cell r="H210">
            <v>44743</v>
          </cell>
          <cell r="K210">
            <v>1450.98</v>
          </cell>
          <cell r="O210">
            <v>1.93</v>
          </cell>
        </row>
        <row r="211">
          <cell r="C211" t="str">
            <v>HOSPITAL MESTRE VITALINO (COVID-19 CAMPANHA)</v>
          </cell>
          <cell r="E211" t="str">
            <v>TAISA ANUSKA DE LOURDES SILVA SOUZA</v>
          </cell>
          <cell r="F211" t="str">
            <v>2 - Outros Profissionais da Saúde</v>
          </cell>
          <cell r="G211" t="str">
            <v>322205</v>
          </cell>
          <cell r="H211">
            <v>44743</v>
          </cell>
          <cell r="K211">
            <v>520.72</v>
          </cell>
          <cell r="O211">
            <v>1.93</v>
          </cell>
        </row>
        <row r="212">
          <cell r="C212" t="str">
            <v>HOSPITAL MESTRE VITALINO (COVID-19 CAMPANHA)</v>
          </cell>
          <cell r="E212" t="str">
            <v>TAMIRIS AZEVEDO DA SILVA</v>
          </cell>
          <cell r="F212" t="str">
            <v>2 - Outros Profissionais da Saúde</v>
          </cell>
          <cell r="G212" t="str">
            <v>322205</v>
          </cell>
          <cell r="H212">
            <v>44743</v>
          </cell>
          <cell r="K212">
            <v>448.64</v>
          </cell>
          <cell r="O212">
            <v>1.93</v>
          </cell>
        </row>
        <row r="213">
          <cell r="C213" t="str">
            <v>HOSPITAL MESTRE VITALINO (COVID-19 CAMPANHA)</v>
          </cell>
          <cell r="E213" t="str">
            <v>TATIANA RAMOS DA SILVA</v>
          </cell>
          <cell r="F213" t="str">
            <v>3 - Administrativo</v>
          </cell>
          <cell r="G213" t="str">
            <v>514320</v>
          </cell>
          <cell r="H213">
            <v>44743</v>
          </cell>
          <cell r="K213">
            <v>1928.24</v>
          </cell>
          <cell r="O213">
            <v>1.93</v>
          </cell>
        </row>
        <row r="214">
          <cell r="C214" t="str">
            <v>HOSPITAL MESTRE VITALINO (COVID-19 CAMPANHA)</v>
          </cell>
          <cell r="E214" t="str">
            <v>TATIANE SILVA DOS SANTOS</v>
          </cell>
          <cell r="F214" t="str">
            <v>3 - Administrativo</v>
          </cell>
          <cell r="G214" t="str">
            <v>411010</v>
          </cell>
          <cell r="H214">
            <v>44743</v>
          </cell>
          <cell r="K214">
            <v>2402.6</v>
          </cell>
          <cell r="O214">
            <v>1.93</v>
          </cell>
        </row>
        <row r="215">
          <cell r="C215" t="str">
            <v>HOSPITAL MESTRE VITALINO (COVID-19 CAMPANHA)</v>
          </cell>
          <cell r="E215" t="str">
            <v>THACIANA PEREIRA RODRIGUES</v>
          </cell>
          <cell r="F215" t="str">
            <v>1 - Médico</v>
          </cell>
          <cell r="G215" t="str">
            <v>225125</v>
          </cell>
          <cell r="H215">
            <v>44743</v>
          </cell>
          <cell r="K215">
            <v>21778.05</v>
          </cell>
          <cell r="M215">
            <v>0</v>
          </cell>
          <cell r="O215">
            <v>6.13</v>
          </cell>
          <cell r="P215">
            <v>1.23</v>
          </cell>
        </row>
        <row r="216">
          <cell r="C216" t="str">
            <v>HOSPITAL MESTRE VITALINO (COVID-19 CAMPANHA)</v>
          </cell>
          <cell r="E216" t="str">
            <v>THAIS APARECIDA DA SILVA</v>
          </cell>
          <cell r="F216" t="str">
            <v>3 - Administrativo</v>
          </cell>
          <cell r="G216" t="str">
            <v>513430</v>
          </cell>
          <cell r="H216">
            <v>44743</v>
          </cell>
          <cell r="K216">
            <v>1577.67</v>
          </cell>
          <cell r="O216">
            <v>1.93</v>
          </cell>
        </row>
        <row r="217">
          <cell r="C217" t="str">
            <v>HOSPITAL MESTRE VITALINO (COVID-19 CAMPANHA)</v>
          </cell>
          <cell r="E217" t="str">
            <v>THAIS NELLY DE SOUZA SILVA</v>
          </cell>
          <cell r="F217" t="str">
            <v>2 - Outros Profissionais da Saúde</v>
          </cell>
          <cell r="G217" t="str">
            <v>223605</v>
          </cell>
          <cell r="H217">
            <v>44743</v>
          </cell>
          <cell r="K217">
            <v>1970.79</v>
          </cell>
          <cell r="O217">
            <v>1.59</v>
          </cell>
        </row>
        <row r="218">
          <cell r="C218" t="str">
            <v>HOSPITAL MESTRE VITALINO (COVID-19 CAMPANHA)</v>
          </cell>
          <cell r="E218" t="str">
            <v>THALES DE SOUSA FERREIRA DA SILVA</v>
          </cell>
          <cell r="F218" t="str">
            <v>1 - Médico</v>
          </cell>
          <cell r="G218" t="str">
            <v>225150</v>
          </cell>
          <cell r="H218">
            <v>44743</v>
          </cell>
          <cell r="K218">
            <v>8854.09</v>
          </cell>
          <cell r="M218">
            <v>2.06</v>
          </cell>
          <cell r="O218">
            <v>6.13</v>
          </cell>
          <cell r="P218">
            <v>1.23</v>
          </cell>
        </row>
        <row r="219">
          <cell r="C219" t="str">
            <v>HOSPITAL MESTRE VITALINO (COVID-19 CAMPANHA)</v>
          </cell>
          <cell r="E219" t="str">
            <v>VALDIR CORDEIRO DE ARAUJO JUNIOR</v>
          </cell>
          <cell r="F219" t="str">
            <v>2 - Outros Profissionais da Saúde</v>
          </cell>
          <cell r="G219" t="str">
            <v>223405</v>
          </cell>
          <cell r="H219">
            <v>44743</v>
          </cell>
          <cell r="K219">
            <v>3693.68</v>
          </cell>
          <cell r="M219">
            <v>0</v>
          </cell>
          <cell r="O219">
            <v>1.93</v>
          </cell>
        </row>
        <row r="220">
          <cell r="C220" t="str">
            <v>HOSPITAL MESTRE VITALINO (COVID-19 CAMPANHA)</v>
          </cell>
          <cell r="E220" t="str">
            <v>VANESSA ALVES DA SILVA</v>
          </cell>
          <cell r="F220" t="str">
            <v>3 - Administrativo</v>
          </cell>
          <cell r="G220" t="str">
            <v>514320</v>
          </cell>
          <cell r="H220">
            <v>44743</v>
          </cell>
          <cell r="K220">
            <v>1188.82</v>
          </cell>
          <cell r="O220">
            <v>1.93</v>
          </cell>
          <cell r="U220">
            <v>13.89</v>
          </cell>
          <cell r="X220" t="str">
            <v>AUX. CRECHE I</v>
          </cell>
        </row>
        <row r="221">
          <cell r="C221" t="str">
            <v>HOSPITAL MESTRE VITALINO (COVID-19 CAMPANHA)</v>
          </cell>
          <cell r="E221" t="str">
            <v>VANESSA CARLA DE SOUZA SILVA</v>
          </cell>
          <cell r="F221" t="str">
            <v>2 - Outros Profissionais da Saúde</v>
          </cell>
          <cell r="G221" t="str">
            <v>322205</v>
          </cell>
          <cell r="H221">
            <v>44743</v>
          </cell>
          <cell r="K221">
            <v>2890.09</v>
          </cell>
          <cell r="M221">
            <v>0</v>
          </cell>
          <cell r="O221">
            <v>1.93</v>
          </cell>
        </row>
        <row r="222">
          <cell r="C222" t="str">
            <v>HOSPITAL MESTRE VITALINO (COVID-19 CAMPANHA)</v>
          </cell>
          <cell r="E222" t="str">
            <v>VIVIANA ALEXANDRE DE LIMA MEDEIROS</v>
          </cell>
          <cell r="F222" t="str">
            <v>2 - Outros Profissionais da Saúde</v>
          </cell>
          <cell r="G222" t="str">
            <v>322205</v>
          </cell>
          <cell r="H222">
            <v>44743</v>
          </cell>
          <cell r="K222">
            <v>3136.14</v>
          </cell>
          <cell r="O222">
            <v>1.93</v>
          </cell>
          <cell r="U222">
            <v>18.510000000000002</v>
          </cell>
          <cell r="X222" t="str">
            <v>AUX. CRECHE I</v>
          </cell>
        </row>
        <row r="223">
          <cell r="C223" t="str">
            <v>HOSPITAL MESTRE VITALINO (COVID-19 CAMPANHA)</v>
          </cell>
          <cell r="E223" t="str">
            <v>VIVIANE DE ANDRADE CAROL</v>
          </cell>
          <cell r="F223" t="str">
            <v>2 - Outros Profissionais da Saúde</v>
          </cell>
          <cell r="G223" t="str">
            <v>322205</v>
          </cell>
          <cell r="H223">
            <v>44743</v>
          </cell>
          <cell r="K223">
            <v>1456.27</v>
          </cell>
          <cell r="M223">
            <v>0</v>
          </cell>
          <cell r="O223">
            <v>1.93</v>
          </cell>
        </row>
        <row r="224">
          <cell r="C224" t="str">
            <v>HOSPITAL MESTRE VITALINO (COVID-19 CAMPANHA)</v>
          </cell>
          <cell r="E224" t="str">
            <v>VIVIANE RODRIGUES DOS SANTOS BISPO</v>
          </cell>
          <cell r="F224" t="str">
            <v>3 - Administrativo</v>
          </cell>
          <cell r="G224" t="str">
            <v>514320</v>
          </cell>
          <cell r="H224">
            <v>44743</v>
          </cell>
          <cell r="K224">
            <v>1669.75</v>
          </cell>
          <cell r="M224">
            <v>0</v>
          </cell>
          <cell r="O224">
            <v>1.93</v>
          </cell>
        </row>
        <row r="225">
          <cell r="C225" t="str">
            <v>HOSPITAL MESTRE VITALINO (COVID-19 CAMPANHA)</v>
          </cell>
          <cell r="E225" t="str">
            <v>WARLA MORGANA DE ARRUDA SILVA</v>
          </cell>
          <cell r="F225" t="str">
            <v>2 - Outros Profissionais da Saúde</v>
          </cell>
          <cell r="G225" t="str">
            <v>223605</v>
          </cell>
          <cell r="H225">
            <v>44743</v>
          </cell>
          <cell r="K225">
            <v>810.47</v>
          </cell>
          <cell r="M225">
            <v>0</v>
          </cell>
          <cell r="O225">
            <v>1.59</v>
          </cell>
          <cell r="U225">
            <v>24.06</v>
          </cell>
          <cell r="X225" t="str">
            <v>AUX. CRECHE I</v>
          </cell>
        </row>
        <row r="226">
          <cell r="C226" t="str">
            <v>HOSPITAL MESTRE VITALINO (COVID-19 CAMPANHA)</v>
          </cell>
          <cell r="E226" t="str">
            <v>WILLYANE DA SILVA FERREIRA DOS SANTOS</v>
          </cell>
          <cell r="F226" t="str">
            <v>2 - Outros Profissionais da Saúde</v>
          </cell>
          <cell r="G226" t="str">
            <v>223710</v>
          </cell>
          <cell r="H226">
            <v>44743</v>
          </cell>
          <cell r="K226">
            <v>1003.59</v>
          </cell>
          <cell r="O226">
            <v>1.93</v>
          </cell>
        </row>
        <row r="227">
          <cell r="C227" t="str">
            <v>HOSPITAL MESTRE VITALINO (COVID-19 CAMPANHA)</v>
          </cell>
          <cell r="E227" t="str">
            <v>WYLLAMYS SIQUEIRA LIMA</v>
          </cell>
          <cell r="F227" t="str">
            <v>1 - Médico</v>
          </cell>
          <cell r="G227" t="str">
            <v>225125</v>
          </cell>
          <cell r="H227">
            <v>44743</v>
          </cell>
          <cell r="K227">
            <v>11405.51</v>
          </cell>
          <cell r="M227">
            <v>0</v>
          </cell>
          <cell r="O227">
            <v>6.13</v>
          </cell>
          <cell r="P227">
            <v>1.23</v>
          </cell>
        </row>
        <row r="228">
          <cell r="C228" t="str">
            <v>HOSPITAL MESTRE VITALINO (COVID-19 CAMPANHA)</v>
          </cell>
          <cell r="E228" t="str">
            <v>YSMAELE FRANCISLAINY DE LIMA ARAUJO</v>
          </cell>
          <cell r="F228" t="str">
            <v>2 - Outros Profissionais da Saúde</v>
          </cell>
          <cell r="G228" t="str">
            <v>322205</v>
          </cell>
          <cell r="H228">
            <v>44743</v>
          </cell>
          <cell r="K228">
            <v>1141.3699999999999</v>
          </cell>
          <cell r="O228">
            <v>1.93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F6F4-93D8-4E97-99F3-554A3AC67B7F}">
  <sheetPr>
    <tabColor theme="3" tint="0.39997558519241921"/>
  </sheetPr>
  <dimension ref="A1:AB5002"/>
  <sheetViews>
    <sheetView showGridLines="0" tabSelected="1" topLeftCell="A10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44743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2032.24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2034.17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ADISLAN ANDRYWS GOMES RODRIGUES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44743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458.77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460.7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ADJAILSON BENEDITO DE BARROS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513505</v>
      </c>
      <c r="G5" s="13">
        <f>IF('[1]TCE - ANEXO III - Preencher'!H14="","",'[1]TCE - ANEXO III - Preencher'!H14)</f>
        <v>44743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600.41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602.33999999999992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ADRIANO LIMA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763305</v>
      </c>
      <c r="G6" s="13">
        <f>IF('[1]TCE - ANEXO III - Preencher'!H15="","",'[1]TCE - ANEXO III - Preencher'!H15)</f>
        <v>44743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1609.12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1.93</v>
      </c>
      <c r="O6" s="15">
        <f>'[1]TCE - ANEXO III - Preencher'!P15</f>
        <v>0</v>
      </c>
      <c r="P6" s="16">
        <f t="shared" si="2"/>
        <v>1.93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1611.05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AGUEDA MARIA RAFAEL ARAUJO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44743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1784.27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1786.2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ALDEMIR JOSE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782320</v>
      </c>
      <c r="G8" s="13">
        <f>IF('[1]TCE - ANEXO III - Preencher'!H17="","",'[1]TCE - ANEXO III - Preencher'!H17)</f>
        <v>44743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1031.81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1033.74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ALESSANDRO CICERO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521130</v>
      </c>
      <c r="G9" s="13">
        <f>IF('[1]TCE - ANEXO III - Preencher'!H18="","",'[1]TCE - ANEXO III - Preencher'!H18)</f>
        <v>44743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1404.76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1406.69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ALINE APARECIDA SALVADOR DA COSTA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44743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709.18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711.1099999999999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ALINE BEATRIZ ROZENDO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44743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662.09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1.59</v>
      </c>
      <c r="O11" s="15">
        <f>'[1]TCE - ANEXO III - Preencher'!P20</f>
        <v>0</v>
      </c>
      <c r="P11" s="16">
        <f t="shared" si="2"/>
        <v>1.59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27.5</v>
      </c>
      <c r="U11" s="15">
        <f>'[1]TCE - ANEXO III - Preencher'!V20</f>
        <v>0</v>
      </c>
      <c r="V11" s="16">
        <f t="shared" si="4"/>
        <v>27.5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691.18000000000006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ALISSON FLAVIO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44743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615.47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617.4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AMANDA MARIA PRAZERES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514320</v>
      </c>
      <c r="G13" s="13">
        <f>IF('[1]TCE - ANEXO III - Preencher'!H22="","",'[1]TCE - ANEXO III - Preencher'!H22)</f>
        <v>44743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705.8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16.2</v>
      </c>
      <c r="U13" s="15">
        <f>'[1]TCE - ANEXO III - Preencher'!V22</f>
        <v>0</v>
      </c>
      <c r="V13" s="16">
        <f t="shared" si="4"/>
        <v>16.2</v>
      </c>
      <c r="W13" s="17" t="str">
        <f>IF('[1]TCE - ANEXO III - Preencher'!X22="","",'[1]TCE - ANEXO III - Preencher'!X22)</f>
        <v>AUX. CRECHE I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723.93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ANA BETANIA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514320</v>
      </c>
      <c r="G14" s="13">
        <f>IF('[1]TCE - ANEXO III - Preencher'!H23="","",'[1]TCE - ANEXO III - Preencher'!H23)</f>
        <v>44743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1662.39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1664.3200000000002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ANA CARLA DE LIMA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44743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4017.34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18.510000000000002</v>
      </c>
      <c r="U15" s="15">
        <f>'[1]TCE - ANEXO III - Preencher'!V24</f>
        <v>0</v>
      </c>
      <c r="V15" s="16">
        <f t="shared" si="4"/>
        <v>18.510000000000002</v>
      </c>
      <c r="W15" s="17" t="str">
        <f>IF('[1]TCE - ANEXO III - Preencher'!X24="","",'[1]TCE - ANEXO III - Preencher'!X24)</f>
        <v>AUX. CRECHE I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4037.78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ANA CATARINA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44743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1032.8900000000001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1034.8200000000002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ANA CLARA RAMOS DE SOUZA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521130</v>
      </c>
      <c r="G17" s="13">
        <f>IF('[1]TCE - ANEXO III - Preencher'!H26="","",'[1]TCE - ANEXO III - Preencher'!H26)</f>
        <v>44743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1311.96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1313.89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ANA CLAUDIA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44743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1629.3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1631.23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ANA CLEIDE SANTOS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514320</v>
      </c>
      <c r="G19" s="13">
        <f>IF('[1]TCE - ANEXO III - Preencher'!H28="","",'[1]TCE - ANEXO III - Preencher'!H28)</f>
        <v>44743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1682.33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1684.26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ANA LAURA TORRES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521130</v>
      </c>
      <c r="G20" s="13">
        <f>IF('[1]TCE - ANEXO III - Preencher'!H29="","",'[1]TCE - ANEXO III - Preencher'!H29)</f>
        <v>44743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1723.25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1725.18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ANA MARIA BATISTA DUARTE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44743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615.51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617.43999999999994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ANA MARIA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44743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1752.36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1754.29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ANA TEREZA DE FRANCA BEZERRA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223605</v>
      </c>
      <c r="G23" s="13">
        <f>IF('[1]TCE - ANEXO III - Preencher'!H32="","",'[1]TCE - ANEXO III - Preencher'!H32)</f>
        <v>44743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2401.16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1.59</v>
      </c>
      <c r="O23" s="15">
        <f>'[1]TCE - ANEXO III - Preencher'!P32</f>
        <v>0</v>
      </c>
      <c r="P23" s="16">
        <f t="shared" si="2"/>
        <v>1.59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2402.75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ANGELA CORREIA DA SILVA MARIANO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44743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5933.31</v>
      </c>
      <c r="K24" s="15">
        <f>'[1]TCE - ANEXO III - Preencher'!L33</f>
        <v>0</v>
      </c>
      <c r="L24" s="15">
        <f>'[1]TCE - ANEXO III - Preencher'!M33</f>
        <v>10.52</v>
      </c>
      <c r="M24" s="15">
        <f t="shared" si="1"/>
        <v>-10.52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5924.72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ANNA JULIA CAVALCANTE MONTEIRO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44743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402.84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404.77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ANNELISE CRISTINA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271105</v>
      </c>
      <c r="G26" s="13">
        <f>IF('[1]TCE - ANEXO III - Preencher'!H35="","",'[1]TCE - ANEXO III - Preencher'!H35)</f>
        <v>44743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1710.64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1710.64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ANTOANES JOSE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514320</v>
      </c>
      <c r="G27" s="13">
        <f>IF('[1]TCE - ANEXO III - Preencher'!H36="","",'[1]TCE - ANEXO III - Preencher'!H36)</f>
        <v>44743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1746.05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1747.98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ANTONIO CARLOS LINS DE MELO JUNIOR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44743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5320.05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1.93</v>
      </c>
      <c r="O28" s="15">
        <f>'[1]TCE - ANEXO III - Preencher'!P37</f>
        <v>0</v>
      </c>
      <c r="P28" s="16">
        <f t="shared" si="2"/>
        <v>1.93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5321.9800000000005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ARIOSTO AFONSO DE MORAIS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225125</v>
      </c>
      <c r="G29" s="13">
        <f>IF('[1]TCE - ANEXO III - Preencher'!H38="","",'[1]TCE - ANEXO III - Preencher'!H38)</f>
        <v>44743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4904.58</v>
      </c>
      <c r="K29" s="15">
        <f>'[1]TCE - ANEXO III - Preencher'!L38</f>
        <v>0</v>
      </c>
      <c r="L29" s="15">
        <f>'[1]TCE - ANEXO III - Preencher'!M38</f>
        <v>2.06</v>
      </c>
      <c r="M29" s="15">
        <f t="shared" si="1"/>
        <v>-2.06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4907.4199999999992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BIANCA MARIA DOS SANTOS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44743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3673.08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3675.0099999999998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BRENO FREDERICO LUDOVICO DE QUEIROZ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223605</v>
      </c>
      <c r="G31" s="13">
        <f>IF('[1]TCE - ANEXO III - Preencher'!H40="","",'[1]TCE - ANEXO III - Preencher'!H40)</f>
        <v>44743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1685.92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1.59</v>
      </c>
      <c r="O31" s="15">
        <f>'[1]TCE - ANEXO III - Preencher'!P40</f>
        <v>0</v>
      </c>
      <c r="P31" s="16">
        <f t="shared" si="2"/>
        <v>1.59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1687.51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BRYAN VINICIOS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515110</v>
      </c>
      <c r="G32" s="13">
        <f>IF('[1]TCE - ANEXO III - Preencher'!H41="","",'[1]TCE - ANEXO III - Preencher'!H41)</f>
        <v>44743</v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354.38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1.93</v>
      </c>
      <c r="O32" s="15">
        <f>'[1]TCE - ANEXO III - Preencher'!P41</f>
        <v>0</v>
      </c>
      <c r="P32" s="16">
        <f t="shared" si="2"/>
        <v>1.93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356.31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CAIO HENRICH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414105</v>
      </c>
      <c r="G33" s="13">
        <f>IF('[1]TCE - ANEXO III - Preencher'!H42="","",'[1]TCE - ANEXO III - Preencher'!H42)</f>
        <v>44743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1358.46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1360.39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CARLOS EDUARDO DE LIMA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44743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584.79999999999995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1.93</v>
      </c>
      <c r="O34" s="15">
        <f>'[1]TCE - ANEXO III - Preencher'!P43</f>
        <v>0</v>
      </c>
      <c r="P34" s="16">
        <f t="shared" si="2"/>
        <v>1.93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586.7299999999999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CARLOS EDUARDO DO NASCIMENTO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410105</v>
      </c>
      <c r="G35" s="13">
        <f>IF('[1]TCE - ANEXO III - Preencher'!H44="","",'[1]TCE - ANEXO III - Preencher'!H44)</f>
        <v>44743</v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1757.47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1757.47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CASSIA DA SILVA MOURA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44743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1851.46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1853.39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CAYNAN VINICIUS JOSE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515110</v>
      </c>
      <c r="G37" s="13">
        <f>IF('[1]TCE - ANEXO III - Preencher'!H46="","",'[1]TCE - ANEXO III - Preencher'!H46)</f>
        <v>44743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1478.59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1480.52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CICERA MIRANDA DE ARAUJO BEZERRA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44743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1586.88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1588.8100000000002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CINTIA RAFAELA PESSOA DUARTE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44743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858.97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860.9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CLAUDIANA ROBERTO DOS SANTOS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513430</v>
      </c>
      <c r="G40" s="13">
        <f>IF('[1]TCE - ANEXO III - Preencher'!H49="","",'[1]TCE - ANEXO III - Preencher'!H49)</f>
        <v>44743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1380.4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1.93</v>
      </c>
      <c r="O40" s="15">
        <f>'[1]TCE - ANEXO III - Preencher'!P49</f>
        <v>0</v>
      </c>
      <c r="P40" s="16">
        <f t="shared" si="2"/>
        <v>1.93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1382.3300000000002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CLAUDIO LUIZ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44743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982.75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984.68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CREUSA MARIA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514320</v>
      </c>
      <c r="G42" s="13">
        <f>IF('[1]TCE - ANEXO III - Preencher'!H51="","",'[1]TCE - ANEXO III - Preencher'!H51)</f>
        <v>44743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1666.83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1668.76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DANIELE SEVERINA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223710</v>
      </c>
      <c r="G43" s="13">
        <f>IF('[1]TCE - ANEXO III - Preencher'!H52="","",'[1]TCE - ANEXO III - Preencher'!H52)</f>
        <v>44743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2749.87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2751.7999999999997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DEIVISON MALAQUIAS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514320</v>
      </c>
      <c r="G44" s="13">
        <f>IF('[1]TCE - ANEXO III - Preencher'!H53="","",'[1]TCE - ANEXO III - Preencher'!H53)</f>
        <v>44743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1096.9000000000001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1098.8300000000002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DENIS WAGNER FERREIRA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354205</v>
      </c>
      <c r="G45" s="13">
        <f>IF('[1]TCE - ANEXO III - Preencher'!H54="","",'[1]TCE - ANEXO III - Preencher'!H54)</f>
        <v>44743</v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751.16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751.16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DHANEQUELE LUCIA LIMA FERREIRA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44743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3755.57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3757.5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DIEGO MARIANO DE MELO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521130</v>
      </c>
      <c r="G47" s="13">
        <f>IF('[1]TCE - ANEXO III - Preencher'!H56="","",'[1]TCE - ANEXO III - Preencher'!H56)</f>
        <v>44743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1149.6400000000001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1151.5700000000002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EDILMA DA SILVA ALVES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44743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5102.09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5104.0200000000004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EDIVANE MONTEIRO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44743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1170.71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1172.6400000000001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EDMILSON TOME DA SILVA FILHO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44743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1975.67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1977.6000000000001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EDUARDA LAVINIA FERREIRA BARROS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44743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986.63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988.56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EDUARDO FERNANDES DOS SANTOS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225150</v>
      </c>
      <c r="G52" s="13">
        <f>IF('[1]TCE - ANEXO III - Preencher'!H61="","",'[1]TCE - ANEXO III - Preencher'!H61)</f>
        <v>44743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11557.91</v>
      </c>
      <c r="K52" s="15">
        <f>'[1]TCE - ANEXO III - Preencher'!L61</f>
        <v>0</v>
      </c>
      <c r="L52" s="15">
        <f>'[1]TCE - ANEXO III - Preencher'!M61</f>
        <v>2.5499999999999998</v>
      </c>
      <c r="M52" s="15">
        <f t="shared" si="1"/>
        <v>-2.5499999999999998</v>
      </c>
      <c r="N52" s="15">
        <f>'[1]TCE - ANEXO III - Preencher'!O61</f>
        <v>0</v>
      </c>
      <c r="O52" s="15">
        <f>'[1]TCE - ANEXO III - Preencher'!P61</f>
        <v>1.23</v>
      </c>
      <c r="P52" s="16">
        <f t="shared" si="2"/>
        <v>-1.23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11554.130000000001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EDUARDO MARCOS DOS SANTOS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514320</v>
      </c>
      <c r="G53" s="13">
        <f>IF('[1]TCE - ANEXO III - Preencher'!H62="","",'[1]TCE - ANEXO III - Preencher'!H62)</f>
        <v>44743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1652.62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1654.55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ELAIDY LAYSA ALVES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44743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1623.29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1625.22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ELAINE MARIA DE BARROS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44743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5266.72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5268.6500000000005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ELAINE SORELE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223605</v>
      </c>
      <c r="G56" s="13">
        <f>IF('[1]TCE - ANEXO III - Preencher'!H65="","",'[1]TCE - ANEXO III - Preencher'!H65)</f>
        <v>44743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1189.95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1.59</v>
      </c>
      <c r="O56" s="15">
        <f>'[1]TCE - ANEXO III - Preencher'!P65</f>
        <v>0</v>
      </c>
      <c r="P56" s="16">
        <f t="shared" si="2"/>
        <v>1.59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1191.54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ELANE CRISTINA PEREIRA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44743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974.05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975.9799999999999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ELAYSE DANIELLE OLIVEIRA MERGULHAO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410105</v>
      </c>
      <c r="G58" s="13">
        <f>IF('[1]TCE - ANEXO III - Preencher'!H67="","",'[1]TCE - ANEXO III - Preencher'!H67)</f>
        <v>44743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1746.79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1746.79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ELENIVALDO ELZILENO DO NASCIMENTO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44743</v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1153.3800000000001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1155.3100000000002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ELENN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44743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1070.58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20.82</v>
      </c>
      <c r="U60" s="15">
        <f>'[1]TCE - ANEXO III - Preencher'!V69</f>
        <v>0</v>
      </c>
      <c r="V60" s="16">
        <f t="shared" si="4"/>
        <v>20.82</v>
      </c>
      <c r="W60" s="17" t="str">
        <f>IF('[1]TCE - ANEXO III - Preencher'!X69="","",'[1]TCE - ANEXO III - Preencher'!X69)</f>
        <v>AUX. CRECHE I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1093.33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ELISSANDRA SILVA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44743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1130.8900000000001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23.14</v>
      </c>
      <c r="U61" s="15">
        <f>'[1]TCE - ANEXO III - Preencher'!V70</f>
        <v>0</v>
      </c>
      <c r="V61" s="16">
        <f t="shared" si="4"/>
        <v>23.14</v>
      </c>
      <c r="W61" s="17" t="str">
        <f>IF('[1]TCE - ANEXO III - Preencher'!X70="","",'[1]TCE - ANEXO III - Preencher'!X70)</f>
        <v>AUX. CRECHE I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1155.9600000000003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EMANUELY MELO LIMA DE OLIVEIRA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514320</v>
      </c>
      <c r="G62" s="13">
        <f>IF('[1]TCE - ANEXO III - Preencher'!H71="","",'[1]TCE - ANEXO III - Preencher'!H71)</f>
        <v>44743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1397.42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13.89</v>
      </c>
      <c r="U62" s="15">
        <f>'[1]TCE - ANEXO III - Preencher'!V71</f>
        <v>0</v>
      </c>
      <c r="V62" s="16">
        <f t="shared" si="4"/>
        <v>13.89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1413.2400000000002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EMERSON ADIEL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763305</v>
      </c>
      <c r="G63" s="13">
        <f>IF('[1]TCE - ANEXO III - Preencher'!H72="","",'[1]TCE - ANEXO III - Preencher'!H72)</f>
        <v>44743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1432.17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1434.1000000000001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EMIRLEY SILVA DE AGUIAR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44743</v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950.2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952.13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ERICK ARTHUR BENEVIDES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411010</v>
      </c>
      <c r="G65" s="13">
        <f>IF('[1]TCE - ANEXO III - Preencher'!H74="","",'[1]TCE - ANEXO III - Preencher'!H74)</f>
        <v>44743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291.05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292.98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ERIVAN BELO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44743</v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1473.13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1475.0600000000002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ESDRAS ERONILDO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44743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615.19000000000005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617.12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ESMERALDA DA SILVA MACEDO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44743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1186.45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1188.3800000000001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EVANDI JOAO DA LUZ JUNIOR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514320</v>
      </c>
      <c r="G69" s="13">
        <f>IF('[1]TCE - ANEXO III - Preencher'!H78="","",'[1]TCE - ANEXO III - Preencher'!H78)</f>
        <v>44743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1596.34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1598.27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EVANIA MARIA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322205</v>
      </c>
      <c r="G70" s="13">
        <f>IF('[1]TCE - ANEXO III - Preencher'!H79="","",'[1]TCE - ANEXO III - Preencher'!H79)</f>
        <v>44743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1322.5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1324.43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EVERTON ALVES DE OLIVEIRA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517410</v>
      </c>
      <c r="G71" s="13">
        <f>IF('[1]TCE - ANEXO III - Preencher'!H80="","",'[1]TCE - ANEXO III - Preencher'!H80)</f>
        <v>44743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1405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1406.93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EVODIA KAROLLINY DE LIMA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44743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1371.95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18.510000000000002</v>
      </c>
      <c r="U72" s="15">
        <f>'[1]TCE - ANEXO III - Preencher'!V81</f>
        <v>0</v>
      </c>
      <c r="V72" s="16">
        <f t="shared" si="10"/>
        <v>18.510000000000002</v>
      </c>
      <c r="W72" s="17" t="str">
        <f>IF('[1]TCE - ANEXO III - Preencher'!X81="","",'[1]TCE - ANEXO III - Preencher'!X81)</f>
        <v>AUX. CRECHE I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1392.39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FABIANA BRAINER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44743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1346.1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1348.03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FELIPE ANDRE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411010</v>
      </c>
      <c r="G74" s="13">
        <f>IF('[1]TCE - ANEXO III - Preencher'!H83="","",'[1]TCE - ANEXO III - Preencher'!H83)</f>
        <v>44743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360.25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362.18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FELIPE NERI CORDEIRO XAVIER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411010</v>
      </c>
      <c r="G75" s="13">
        <f>IF('[1]TCE - ANEXO III - Preencher'!H84="","",'[1]TCE - ANEXO III - Preencher'!H84)</f>
        <v>44743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1534.73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1536.66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FLAVIO HENRIQUE LOYOLA SANTOS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225150</v>
      </c>
      <c r="G76" s="13">
        <f>IF('[1]TCE - ANEXO III - Preencher'!H85="","",'[1]TCE - ANEXO III - Preencher'!H85)</f>
        <v>44743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12355.82</v>
      </c>
      <c r="K76" s="15">
        <f>'[1]TCE - ANEXO III - Preencher'!L85</f>
        <v>0</v>
      </c>
      <c r="L76" s="15">
        <f>'[1]TCE - ANEXO III - Preencher'!M85</f>
        <v>1.94</v>
      </c>
      <c r="M76" s="15">
        <f t="shared" si="7"/>
        <v>-1.94</v>
      </c>
      <c r="N76" s="15">
        <f>'[1]TCE - ANEXO III - Preencher'!O85</f>
        <v>0</v>
      </c>
      <c r="O76" s="15">
        <f>'[1]TCE - ANEXO III - Preencher'!P85</f>
        <v>1.23</v>
      </c>
      <c r="P76" s="16">
        <f t="shared" si="8"/>
        <v>-1.23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12352.65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GABRIEL LYRA VALENCA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225150</v>
      </c>
      <c r="G77" s="13">
        <f>IF('[1]TCE - ANEXO III - Preencher'!H86="","",'[1]TCE - ANEXO III - Preencher'!H86)</f>
        <v>44743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2563.5500000000002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6.13</v>
      </c>
      <c r="O77" s="15">
        <f>'[1]TCE - ANEXO III - Preencher'!P86</f>
        <v>1.23</v>
      </c>
      <c r="P77" s="16">
        <f t="shared" si="8"/>
        <v>4.9000000000000004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2568.4500000000003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GABRYELE PEREIRA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521130</v>
      </c>
      <c r="G78" s="13">
        <f>IF('[1]TCE - ANEXO III - Preencher'!H87="","",'[1]TCE - ANEXO III - Preencher'!H87)</f>
        <v>44743</v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1687.97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1689.9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GILSON GENIVALDO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517410</v>
      </c>
      <c r="G79" s="13">
        <f>IF('[1]TCE - ANEXO III - Preencher'!H88="","",'[1]TCE - ANEXO III - Preencher'!H88)</f>
        <v>44743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1049.52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1051.45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GIOVANNA PATRICIA VIEIRA DE MEDEIROS MOURA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44743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6853.91</v>
      </c>
      <c r="K80" s="15">
        <f>'[1]TCE - ANEXO III - Preencher'!L89</f>
        <v>0</v>
      </c>
      <c r="L80" s="15">
        <f>'[1]TCE - ANEXO III - Preencher'!M89</f>
        <v>1.94</v>
      </c>
      <c r="M80" s="15">
        <f t="shared" si="7"/>
        <v>-1.94</v>
      </c>
      <c r="N80" s="15">
        <f>'[1]TCE - ANEXO III - Preencher'!O89</f>
        <v>6.13</v>
      </c>
      <c r="O80" s="15">
        <f>'[1]TCE - ANEXO III - Preencher'!P89</f>
        <v>1.23</v>
      </c>
      <c r="P80" s="16">
        <f t="shared" si="8"/>
        <v>4.9000000000000004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6856.87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GIZELE MARIA DE LIMA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44743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1594.98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1596.91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GLEYSON RAFAEL DE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44743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659.25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661.18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GUACYRA MAGALHAES PIRES BEZERRA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131210</v>
      </c>
      <c r="G83" s="13">
        <f>IF('[1]TCE - ANEXO III - Preencher'!H92="","",'[1]TCE - ANEXO III - Preencher'!H92)</f>
        <v>44743</v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6968.96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6968.96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HEDJANEIDE GISELA DOS SANTOS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521130</v>
      </c>
      <c r="G84" s="13">
        <f>IF('[1]TCE - ANEXO III - Preencher'!H93="","",'[1]TCE - ANEXO III - Preencher'!H93)</f>
        <v>44743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118.59</v>
      </c>
      <c r="K84" s="15">
        <f>'[1]TCE - ANEXO III - Preencher'!L93</f>
        <v>0</v>
      </c>
      <c r="L84" s="15">
        <f>'[1]TCE - ANEXO III - Preencher'!M93</f>
        <v>12.12</v>
      </c>
      <c r="M84" s="15">
        <f t="shared" si="7"/>
        <v>-12.12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378</v>
      </c>
      <c r="R84" s="15">
        <f>'[1]TCE - ANEXO III - Preencher'!S93</f>
        <v>180.36</v>
      </c>
      <c r="S84" s="16">
        <f t="shared" si="9"/>
        <v>197.64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306.03999999999996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HILTON PETRUCIO DE SOUZA MENDONÇA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411010</v>
      </c>
      <c r="G85" s="13">
        <f>IF('[1]TCE - ANEXO III - Preencher'!H94="","",'[1]TCE - ANEXO III - Preencher'!H94)</f>
        <v>44743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877.06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878.9899999999999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ICARO MATHEUS FELIX SANTOS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225150</v>
      </c>
      <c r="G86" s="13">
        <f>IF('[1]TCE - ANEXO III - Preencher'!H95="","",'[1]TCE - ANEXO III - Preencher'!H95)</f>
        <v>44743</v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22299.75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6.13</v>
      </c>
      <c r="O86" s="15">
        <f>'[1]TCE - ANEXO III - Preencher'!P95</f>
        <v>1.23</v>
      </c>
      <c r="P86" s="16">
        <f t="shared" si="8"/>
        <v>4.9000000000000004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22304.65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IONARA PAIS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251605</v>
      </c>
      <c r="G87" s="13">
        <f>IF('[1]TCE - ANEXO III - Preencher'!H96="","",'[1]TCE - ANEXO III - Preencher'!H96)</f>
        <v>44743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1435.43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1437.3600000000001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IRANDIR MANOEL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521130</v>
      </c>
      <c r="G88" s="13">
        <f>IF('[1]TCE - ANEXO III - Preencher'!H97="","",'[1]TCE - ANEXO III - Preencher'!H97)</f>
        <v>44743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1675.4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1677.3300000000002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IRANEIDE LIMA DA ROCHA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44743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4552.7700000000004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4554.7000000000007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ISABELLA CASSIA TABOSA MELO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223710</v>
      </c>
      <c r="G90" s="13">
        <f>IF('[1]TCE - ANEXO III - Preencher'!H99="","",'[1]TCE - ANEXO III - Preencher'!H99)</f>
        <v>44743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1506.22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1508.15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ISRAEL OTAVIANO DO PRADO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44743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1824.14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1826.0700000000002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ITAMARA JAKCILDA LIRA DE MACEDO MOREIRA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44743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1272.4100000000001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1274.3400000000001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IVERSON WILLIAM HENRIQUE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44743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1947.27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1949.2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IZABELY BEATRIZ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44743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515.70000000000005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517.63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JAILSON JOSE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517410</v>
      </c>
      <c r="G95" s="13">
        <f>IF('[1]TCE - ANEXO III - Preencher'!H104="","",'[1]TCE - ANEXO III - Preencher'!H104)</f>
        <v>44743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1794.88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1796.8100000000002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JAKELINE DA SILVA OLIVEIRA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513430</v>
      </c>
      <c r="G96" s="13">
        <f>IF('[1]TCE - ANEXO III - Preencher'!H105="","",'[1]TCE - ANEXO III - Preencher'!H105)</f>
        <v>44743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3718.41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3720.3399999999997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JANAINA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514320</v>
      </c>
      <c r="G97" s="13">
        <f>IF('[1]TCE - ANEXO III - Preencher'!H106="","",'[1]TCE - ANEXO III - Preencher'!H106)</f>
        <v>44743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1832.46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1834.39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JELSON MOURA DE FARIAS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517410</v>
      </c>
      <c r="G98" s="13">
        <f>IF('[1]TCE - ANEXO III - Preencher'!H107="","",'[1]TCE - ANEXO III - Preencher'!H107)</f>
        <v>44743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1370.14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1372.0700000000002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JESSICA CAROLINE DUARTE VILELA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411010</v>
      </c>
      <c r="G99" s="13">
        <f>IF('[1]TCE - ANEXO III - Preencher'!H108="","",'[1]TCE - ANEXO III - Preencher'!H108)</f>
        <v>44743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3476.85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3478.7799999999997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JESSYCA ISLANE ROMANA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763305</v>
      </c>
      <c r="G100" s="13">
        <f>IF('[1]TCE - ANEXO III - Preencher'!H109="","",'[1]TCE - ANEXO III - Preencher'!H109)</f>
        <v>44743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1271.3800000000001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1273.3100000000002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JOAO NEVES DE ALMEIDA NETO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44743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3176.2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3178.1299999999997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JOAO PAULO NASCIMENTO XAVIER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223605</v>
      </c>
      <c r="G102" s="13">
        <f>IF('[1]TCE - ANEXO III - Preencher'!H111="","",'[1]TCE - ANEXO III - Preencher'!H111)</f>
        <v>44743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1490.85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1492.4399999999998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JOELIANE DO NASCIMENTO PACHECO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521130</v>
      </c>
      <c r="G103" s="13">
        <f>IF('[1]TCE - ANEXO III - Preencher'!H112="","",'[1]TCE - ANEXO III - Preencher'!H112)</f>
        <v>44743</v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1634.91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1636.8400000000001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JOHNATAS CAMPOS GUEDES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223605</v>
      </c>
      <c r="G104" s="13">
        <f>IF('[1]TCE - ANEXO III - Preencher'!H113="","",'[1]TCE - ANEXO III - Preencher'!H113)</f>
        <v>44743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1472.14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1.59</v>
      </c>
      <c r="O104" s="15">
        <f>'[1]TCE - ANEXO III - Preencher'!P113</f>
        <v>0</v>
      </c>
      <c r="P104" s="16">
        <f t="shared" si="8"/>
        <v>1.59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1473.73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JONAS RODRIGUES OZORIO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223605</v>
      </c>
      <c r="G105" s="13">
        <f>IF('[1]TCE - ANEXO III - Preencher'!H114="","",'[1]TCE - ANEXO III - Preencher'!H114)</f>
        <v>44743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2602.0100000000002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2603.6000000000004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JOSE ADEMILDO COSTA SALES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44743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1157.72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1159.6500000000001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JOSE ALBERTO SIMEAO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44743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1289.76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1291.69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JOSE ALYSSON DE OLIVEIRA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782320</v>
      </c>
      <c r="G108" s="13">
        <f>IF('[1]TCE - ANEXO III - Preencher'!H117="","",'[1]TCE - ANEXO III - Preencher'!H117)</f>
        <v>44743</v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2804.02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2805.95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JOSE DUAN ODILON PINHEIRO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223605</v>
      </c>
      <c r="G109" s="13">
        <f>IF('[1]TCE - ANEXO III - Preencher'!H118="","",'[1]TCE - ANEXO III - Preencher'!H118)</f>
        <v>44743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1440.68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1.59</v>
      </c>
      <c r="O109" s="15">
        <f>'[1]TCE - ANEXO III - Preencher'!P118</f>
        <v>0</v>
      </c>
      <c r="P109" s="16">
        <f t="shared" si="8"/>
        <v>1.59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1442.27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JOSE FELIPE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44743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2306.71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2308.64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JOSE FERNANDES DE PAULA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517410</v>
      </c>
      <c r="G111" s="13">
        <f>IF('[1]TCE - ANEXO III - Preencher'!H120="","",'[1]TCE - ANEXO III - Preencher'!H120)</f>
        <v>44743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2399.62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2401.5499999999997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JOSE FILIPE BEZERRA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782320</v>
      </c>
      <c r="G112" s="13">
        <f>IF('[1]TCE - ANEXO III - Preencher'!H121="","",'[1]TCE - ANEXO III - Preencher'!H121)</f>
        <v>44743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922.16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924.08999999999992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JOSE SOARES DOS SANTOS IRMAO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515110</v>
      </c>
      <c r="G113" s="13">
        <f>IF('[1]TCE - ANEXO III - Preencher'!H122="","",'[1]TCE - ANEXO III - Preencher'!H122)</f>
        <v>44743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545.28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547.20999999999992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JOSENILDA FERREIRA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513430</v>
      </c>
      <c r="G114" s="13">
        <f>IF('[1]TCE - ANEXO III - Preencher'!H123="","",'[1]TCE - ANEXO III - Preencher'!H123)</f>
        <v>44743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717.78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719.70999999999992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JOSILENE EDILEUZA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44743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1573.12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1575.05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JOSIVAN JOAQUIM PAULO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763305</v>
      </c>
      <c r="G116" s="13">
        <f>IF('[1]TCE - ANEXO III - Preencher'!H125="","",'[1]TCE - ANEXO III - Preencher'!H125)</f>
        <v>44743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1761.54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1763.47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JUAN MATHEUS FERREIRA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44743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1748.48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1750.41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JULIANA ANDRESSA DA SILVA MOURA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44743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1933.43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1935.3600000000001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JULIANI TEIXEIRA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223605</v>
      </c>
      <c r="G119" s="13">
        <f>IF('[1]TCE - ANEXO III - Preencher'!H128="","",'[1]TCE - ANEXO III - Preencher'!H128)</f>
        <v>44743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1233.31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1234.8999999999999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JURANDIR ALVES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515110</v>
      </c>
      <c r="G120" s="13">
        <f>IF('[1]TCE - ANEXO III - Preencher'!H129="","",'[1]TCE - ANEXO III - Preencher'!H129)</f>
        <v>44743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3255.16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3257.0899999999997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JURANILDO ALVES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517410</v>
      </c>
      <c r="G121" s="13">
        <f>IF('[1]TCE - ANEXO III - Preencher'!H130="","",'[1]TCE - ANEXO III - Preencher'!H130)</f>
        <v>44743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3705.48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3707.41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KARLA EMANUELA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44743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2378.7399999999998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2380.6699999999996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KAROLAYNE KETMA PEREIRA DO NASCIMENTO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44743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1355.28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18.510000000000002</v>
      </c>
      <c r="U123" s="15">
        <f>'[1]TCE - ANEXO III - Preencher'!V132</f>
        <v>0</v>
      </c>
      <c r="V123" s="16">
        <f t="shared" si="10"/>
        <v>18.510000000000002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1375.72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KATIA MITIE VERISSIMO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514320</v>
      </c>
      <c r="G124" s="13">
        <f>IF('[1]TCE - ANEXO III - Preencher'!H133="","",'[1]TCE - ANEXO III - Preencher'!H133)</f>
        <v>44743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935.25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937.18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KEOMA DE VASCONCELOS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515110</v>
      </c>
      <c r="G125" s="13">
        <f>IF('[1]TCE - ANEXO III - Preencher'!H134="","",'[1]TCE - ANEXO III - Preencher'!H134)</f>
        <v>44743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1410.24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1412.17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KLARY GHEORGIA SILVEIRA MEDEIROS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223605</v>
      </c>
      <c r="G126" s="13">
        <f>IF('[1]TCE - ANEXO III - Preencher'!H135="","",'[1]TCE - ANEXO III - Preencher'!H135)</f>
        <v>44743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2697.08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1.59</v>
      </c>
      <c r="O126" s="15">
        <f>'[1]TCE - ANEXO III - Preencher'!P135</f>
        <v>0</v>
      </c>
      <c r="P126" s="16">
        <f t="shared" si="8"/>
        <v>1.59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2698.67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LARISSA RAFAELLA DE LIMA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223605</v>
      </c>
      <c r="G127" s="13">
        <f>IF('[1]TCE - ANEXO III - Preencher'!H136="","",'[1]TCE - ANEXO III - Preencher'!H136)</f>
        <v>44743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686.11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1.59</v>
      </c>
      <c r="O127" s="15">
        <f>'[1]TCE - ANEXO III - Preencher'!P136</f>
        <v>0</v>
      </c>
      <c r="P127" s="16">
        <f t="shared" si="8"/>
        <v>1.59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687.7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LARYSSA MORGANA SILVA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44743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1761.79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1763.72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LEANDRO ANDRADE ROSA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420125</v>
      </c>
      <c r="G129" s="13">
        <f>IF('[1]TCE - ANEXO III - Preencher'!H138="","",'[1]TCE - ANEXO III - Preencher'!H138)</f>
        <v>44743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1749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1749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LEONARDO DA SILVA PEREIRA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514320</v>
      </c>
      <c r="G130" s="13">
        <f>IF('[1]TCE - ANEXO III - Preencher'!H139="","",'[1]TCE - ANEXO III - Preencher'!H139)</f>
        <v>44743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1332.13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1334.0600000000002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LEONARDO MATHEUS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515110</v>
      </c>
      <c r="G131" s="13">
        <f>IF('[1]TCE - ANEXO III - Preencher'!H140="","",'[1]TCE - ANEXO III - Preencher'!H140)</f>
        <v>44743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2226.67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2228.6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LETHICIA CAMILA SILVA XAVIER DE BRITO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223605</v>
      </c>
      <c r="G132" s="13">
        <f>IF('[1]TCE - ANEXO III - Preencher'!H141="","",'[1]TCE - ANEXO III - Preencher'!H141)</f>
        <v>44743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1756.97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1758.56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LETICIA TAVARES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521130</v>
      </c>
      <c r="G133" s="13">
        <f>IF('[1]TCE - ANEXO III - Preencher'!H142="","",'[1]TCE - ANEXO III - Preencher'!H142)</f>
        <v>44743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970.12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16.2</v>
      </c>
      <c r="U133" s="15">
        <f>'[1]TCE - ANEXO III - Preencher'!V142</f>
        <v>0</v>
      </c>
      <c r="V133" s="16">
        <f t="shared" si="16"/>
        <v>16.2</v>
      </c>
      <c r="W133" s="17" t="str">
        <f>IF('[1]TCE - ANEXO III - Preencher'!X142="","",'[1]TCE - ANEXO III - Preencher'!X142)</f>
        <v>AUX. CRECHE I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988.25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LINDACI FEITOSA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514320</v>
      </c>
      <c r="G134" s="13">
        <f>IF('[1]TCE - ANEXO III - Preencher'!H143="","",'[1]TCE - ANEXO III - Preencher'!H143)</f>
        <v>44743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1697.18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1699.1100000000001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LOURDES ADRIANA DOS SANTOS LIMA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514320</v>
      </c>
      <c r="G135" s="13">
        <f>IF('[1]TCE - ANEXO III - Preencher'!H144="","",'[1]TCE - ANEXO III - Preencher'!H144)</f>
        <v>44743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1287.42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1289.3500000000001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LUANA ALVES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44743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1940.97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1942.9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LUCIANO INACIO DO BONFIM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44743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1816.79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1818.72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LUIZ ARNALDO TRAJANO DE SOUZA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782320</v>
      </c>
      <c r="G138" s="13">
        <f>IF('[1]TCE - ANEXO III - Preencher'!H147="","",'[1]TCE - ANEXO III - Preencher'!H147)</f>
        <v>44743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939.39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941.31999999999994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LUIZITO LUIZ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521130</v>
      </c>
      <c r="G139" s="13">
        <f>IF('[1]TCE - ANEXO III - Preencher'!H148="","",'[1]TCE - ANEXO III - Preencher'!H148)</f>
        <v>44743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595.28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597.20999999999992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LYVIA FERNANDA BEZERRA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521130</v>
      </c>
      <c r="G140" s="13">
        <f>IF('[1]TCE - ANEXO III - Preencher'!H149="","",'[1]TCE - ANEXO III - Preencher'!H149)</f>
        <v>44743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939.1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941.03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MANASSES MONTEIRO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514320</v>
      </c>
      <c r="G141" s="13">
        <f>IF('[1]TCE - ANEXO III - Preencher'!H150="","",'[1]TCE - ANEXO III - Preencher'!H150)</f>
        <v>44743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1655.64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1657.5700000000002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MANOELLA TAMYRES DA SILVA CAVALCANTI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223605</v>
      </c>
      <c r="G142" s="13">
        <f>IF('[1]TCE - ANEXO III - Preencher'!H151="","",'[1]TCE - ANEXO III - Preencher'!H151)</f>
        <v>44743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8501.31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1.59</v>
      </c>
      <c r="O142" s="15">
        <f>'[1]TCE - ANEXO III - Preencher'!P151</f>
        <v>0</v>
      </c>
      <c r="P142" s="16">
        <f t="shared" si="14"/>
        <v>1.59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8502.9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MARCELO BARBOSA CAVALCANTI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410105</v>
      </c>
      <c r="G143" s="13">
        <f>IF('[1]TCE - ANEXO III - Preencher'!H152="","",'[1]TCE - ANEXO III - Preencher'!H152)</f>
        <v>44743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3379.27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3379.27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MARCELO JARDSON PEDRO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223405</v>
      </c>
      <c r="G144" s="13">
        <f>IF('[1]TCE - ANEXO III - Preencher'!H153="","",'[1]TCE - ANEXO III - Preencher'!H153)</f>
        <v>44743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1699.62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1699.62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MARCIA APARECIDA DOS SANTOS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763305</v>
      </c>
      <c r="G145" s="13">
        <f>IF('[1]TCE - ANEXO III - Preencher'!H154="","",'[1]TCE - ANEXO III - Preencher'!H154)</f>
        <v>44743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1277.44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1279.3700000000001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MARCILENE MARIA DA SILVA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44743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881.55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883.4799999999999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MARCOS ONOFRE PONTES VASCONCELOS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411010</v>
      </c>
      <c r="G147" s="13">
        <f>IF('[1]TCE - ANEXO III - Preencher'!H156="","",'[1]TCE - ANEXO III - Preencher'!H156)</f>
        <v>44743</v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2187.5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2189.4299999999998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MARIA ALESSANDRA DA SILVA LEONCIO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44743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613.15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615.07999999999993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MARIA ANGELICA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223710</v>
      </c>
      <c r="G149" s="13">
        <f>IF('[1]TCE - ANEXO III - Preencher'!H158="","",'[1]TCE - ANEXO III - Preencher'!H158)</f>
        <v>44743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1839.64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1841.5700000000002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MARIA APARECIDA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514320</v>
      </c>
      <c r="G150" s="13">
        <f>IF('[1]TCE - ANEXO III - Preencher'!H159="","",'[1]TCE - ANEXO III - Preencher'!H159)</f>
        <v>44743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748.32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750.25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MARIA APARECIDA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514320</v>
      </c>
      <c r="G151" s="13">
        <f>IF('[1]TCE - ANEXO III - Preencher'!H160="","",'[1]TCE - ANEXO III - Preencher'!H160)</f>
        <v>44743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1531.38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1533.3100000000002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MARIA CARLA MILLENA MONTEIRO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44743</v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1547.18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1549.1100000000001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MARIA CLARA SOUSA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44743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802.04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803.96999999999991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MARIA DE FATIMA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44743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1625.4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18.510000000000002</v>
      </c>
      <c r="U154" s="15">
        <f>'[1]TCE - ANEXO III - Preencher'!V163</f>
        <v>0</v>
      </c>
      <c r="V154" s="16">
        <f t="shared" si="16"/>
        <v>18.510000000000002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1645.8400000000001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MARIA DO CARMO TENORIO ALVES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44743</v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5036.43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5038.3600000000006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MARIA GORETE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44743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1209.74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1211.67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MARIA GRAZIELA FERNANDES DE LIMA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44743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967.34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16.2</v>
      </c>
      <c r="U157" s="15">
        <f>'[1]TCE - ANEXO III - Preencher'!V166</f>
        <v>0</v>
      </c>
      <c r="V157" s="16">
        <f t="shared" si="16"/>
        <v>16.2</v>
      </c>
      <c r="W157" s="17" t="str">
        <f>IF('[1]TCE - ANEXO III - Preencher'!X166="","",'[1]TCE - ANEXO III - Preencher'!X166)</f>
        <v>AUX.CRECHE II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985.47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MARIA HELENA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44743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1021.16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1023.0899999999999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MARIA HIETE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514320</v>
      </c>
      <c r="G159" s="13">
        <f>IF('[1]TCE - ANEXO III - Preencher'!H168="","",'[1]TCE - ANEXO III - Preencher'!H168)</f>
        <v>44743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1193.93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1195.8600000000001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MARIA JANAINA DE ANDRADE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513430</v>
      </c>
      <c r="G160" s="13">
        <f>IF('[1]TCE - ANEXO III - Preencher'!H169="","",'[1]TCE - ANEXO III - Preencher'!H169)</f>
        <v>44743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935.64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937.56999999999994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MARIA JOSICLEIA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521130</v>
      </c>
      <c r="G161" s="13">
        <f>IF('[1]TCE - ANEXO III - Preencher'!H170="","",'[1]TCE - ANEXO III - Preencher'!H170)</f>
        <v>44743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4168.59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13.89</v>
      </c>
      <c r="U161" s="15">
        <f>'[1]TCE - ANEXO III - Preencher'!V170</f>
        <v>0</v>
      </c>
      <c r="V161" s="16">
        <f t="shared" si="16"/>
        <v>13.89</v>
      </c>
      <c r="W161" s="17" t="str">
        <f>IF('[1]TCE - ANEXO III - Preencher'!X170="","",'[1]TCE - ANEXO III - Preencher'!X170)</f>
        <v>AUX. CRECHE I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4184.4100000000008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MARIA JUCELIA DE SOBRAL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411010</v>
      </c>
      <c r="G162" s="13">
        <f>IF('[1]TCE - ANEXO III - Preencher'!H171="","",'[1]TCE - ANEXO III - Preencher'!H171)</f>
        <v>44743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4300.34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4302.2700000000004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MARIA LEIDIANE BEZERRA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517410</v>
      </c>
      <c r="G163" s="13">
        <f>IF('[1]TCE - ANEXO III - Preencher'!H172="","",'[1]TCE - ANEXO III - Preencher'!H172)</f>
        <v>44743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1340.63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1342.5600000000002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MARIA LUIZA ANDRADE LIMEIRA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44743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468.5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470.43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MARIA ROBERTA SILVA MELO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44743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574.41999999999996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20.82</v>
      </c>
      <c r="U165" s="15">
        <f>'[1]TCE - ANEXO III - Preencher'!V174</f>
        <v>0</v>
      </c>
      <c r="V165" s="16">
        <f t="shared" si="16"/>
        <v>20.82</v>
      </c>
      <c r="W165" s="17" t="str">
        <f>IF('[1]TCE - ANEXO III - Preencher'!X174="","",'[1]TCE - ANEXO III - Preencher'!X174)</f>
        <v>AUX. CRECHE I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597.16999999999996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MATIAS CORREIA DO AMARAL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515110</v>
      </c>
      <c r="G166" s="13">
        <f>IF('[1]TCE - ANEXO III - Preencher'!H175="","",'[1]TCE - ANEXO III - Preencher'!H175)</f>
        <v>44743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1419.12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1421.05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MELYSSA RODRIGUES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44743</v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1943.08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1945.01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MOISES AMARO GOMES DE LIMA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517410</v>
      </c>
      <c r="G168" s="13">
        <f>IF('[1]TCE - ANEXO III - Preencher'!H177="","",'[1]TCE - ANEXO III - Preencher'!H177)</f>
        <v>44743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1402.76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1404.69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NATALIA ANGELINA DOS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514320</v>
      </c>
      <c r="G169" s="13">
        <f>IF('[1]TCE - ANEXO III - Preencher'!H178="","",'[1]TCE - ANEXO III - Preencher'!H178)</f>
        <v>44743</v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640.62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642.54999999999995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NATALIE CHRISTINE DA SILVA CARVALHO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521130</v>
      </c>
      <c r="G170" s="13">
        <f>IF('[1]TCE - ANEXO III - Preencher'!H179="","",'[1]TCE - ANEXO III - Preencher'!H179)</f>
        <v>44743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527.34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529.27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NATHALIA SANTOS DE 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223710</v>
      </c>
      <c r="G171" s="13">
        <f>IF('[1]TCE - ANEXO III - Preencher'!H180="","",'[1]TCE - ANEXO III - Preencher'!H180)</f>
        <v>44743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2114.4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2116.33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PATRICIA BEZERRA DA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131210</v>
      </c>
      <c r="G172" s="13">
        <f>IF('[1]TCE - ANEXO III - Preencher'!H181="","",'[1]TCE - ANEXO III - Preencher'!H181)</f>
        <v>44743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1649.03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1649.03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PATRICIA PEREIRA DA SILVA FREITAS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513430</v>
      </c>
      <c r="G173" s="13">
        <f>IF('[1]TCE - ANEXO III - Preencher'!H182="","",'[1]TCE - ANEXO III - Preencher'!H182)</f>
        <v>44743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883.74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885.67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PAULO EDUARDO DINIZ BARBOSA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410105</v>
      </c>
      <c r="G174" s="13">
        <f>IF('[1]TCE - ANEXO III - Preencher'!H183="","",'[1]TCE - ANEXO III - Preencher'!H183)</f>
        <v>44743</v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3341.78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3341.78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PAULO HENRIQUE DE LIMA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514320</v>
      </c>
      <c r="G175" s="13">
        <f>IF('[1]TCE - ANEXO III - Preencher'!H184="","",'[1]TCE - ANEXO III - Preencher'!H184)</f>
        <v>44743</v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1409.3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1411.23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PAULO SERGIO DE TORRES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513505</v>
      </c>
      <c r="G176" s="13">
        <f>IF('[1]TCE - ANEXO III - Preencher'!H185="","",'[1]TCE - ANEXO III - Preencher'!H185)</f>
        <v>44743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678.17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680.09999999999991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PEDRINA VITORIA NASCIMENTO ARRUDA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44743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876.76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878.68999999999994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RAFAELA ANDILA SILVA LOPES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44743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1957.71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1959.64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RAFAELE DOS ANJOS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44743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930.08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932.01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RAFAELLY RODRIGUES ROCHA DE BRITO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223605</v>
      </c>
      <c r="G180" s="13">
        <f>IF('[1]TCE - ANEXO III - Preencher'!H189="","",'[1]TCE - ANEXO III - Preencher'!H189)</f>
        <v>44743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2913.04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1.59</v>
      </c>
      <c r="O180" s="15">
        <f>'[1]TCE - ANEXO III - Preencher'!P189</f>
        <v>0</v>
      </c>
      <c r="P180" s="16">
        <f t="shared" si="14"/>
        <v>1.59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20.62</v>
      </c>
      <c r="U180" s="15">
        <f>'[1]TCE - ANEXO III - Preencher'!V189</f>
        <v>0</v>
      </c>
      <c r="V180" s="16">
        <f t="shared" si="16"/>
        <v>20.62</v>
      </c>
      <c r="W180" s="17" t="str">
        <f>IF('[1]TCE - ANEXO III - Preencher'!X189="","",'[1]TCE - ANEXO III - Preencher'!X189)</f>
        <v>AUX. CRECHE I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2935.25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RAPHAEL BARBOSA SARDOU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223405</v>
      </c>
      <c r="G181" s="13">
        <f>IF('[1]TCE - ANEXO III - Preencher'!H190="","",'[1]TCE - ANEXO III - Preencher'!H190)</f>
        <v>44743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4035.4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4037.33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RAYNE MARIA DE BRITO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44743</v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571.41999999999996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573.34999999999991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REGILANIA DA SILVA MARQUES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223605</v>
      </c>
      <c r="G183" s="13">
        <f>IF('[1]TCE - ANEXO III - Preencher'!H192="","",'[1]TCE - ANEXO III - Preencher'!H192)</f>
        <v>44743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1798.68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1.59</v>
      </c>
      <c r="O183" s="15">
        <f>'[1]TCE - ANEXO III - Preencher'!P192</f>
        <v>0</v>
      </c>
      <c r="P183" s="16">
        <f t="shared" si="14"/>
        <v>1.59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1800.27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RENATO SANTOS DE LIMA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411010</v>
      </c>
      <c r="G184" s="13">
        <f>IF('[1]TCE - ANEXO III - Preencher'!H193="","",'[1]TCE - ANEXO III - Preencher'!H193)</f>
        <v>44743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3406.05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3407.98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RENILDE LIMA MUNIZ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131210</v>
      </c>
      <c r="G185" s="13">
        <f>IF('[1]TCE - ANEXO III - Preencher'!H194="","",'[1]TCE - ANEXO III - Preencher'!H194)</f>
        <v>44743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2694.54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2694.54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RITA DE KASSIA VALENCA DE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44743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1016.66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1018.5899999999999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ROBERIO PEDRO ALVES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515110</v>
      </c>
      <c r="G187" s="13">
        <f>IF('[1]TCE - ANEXO III - Preencher'!H196="","",'[1]TCE - ANEXO III - Preencher'!H196)</f>
        <v>44743</v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1722.6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1724.53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ROBERTO FRANCISCO SILVA DE SOUZA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763305</v>
      </c>
      <c r="G188" s="13">
        <f>IF('[1]TCE - ANEXO III - Preencher'!H197="","",'[1]TCE - ANEXO III - Preencher'!H197)</f>
        <v>44743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1689.61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1691.54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ROBERTO MARQUES FERNANDES NETO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410105</v>
      </c>
      <c r="G189" s="13">
        <f>IF('[1]TCE - ANEXO III - Preencher'!H198="","",'[1]TCE - ANEXO III - Preencher'!H198)</f>
        <v>44743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1749.05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1749.05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ROSEANE MARIA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44743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4628.7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4630.63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RUBEM SAMPAIO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223405</v>
      </c>
      <c r="G191" s="13">
        <f>IF('[1]TCE - ANEXO III - Preencher'!H200="","",'[1]TCE - ANEXO III - Preencher'!H200)</f>
        <v>44743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4072.22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1.93</v>
      </c>
      <c r="O191" s="15">
        <f>'[1]TCE - ANEXO III - Preencher'!P200</f>
        <v>0</v>
      </c>
      <c r="P191" s="16">
        <f t="shared" si="14"/>
        <v>1.93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4074.1499999999996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SAMANTA SIMAO DE CARVALHO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44743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3052.76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18.510000000000002</v>
      </c>
      <c r="U192" s="15">
        <f>'[1]TCE - ANEXO III - Preencher'!V201</f>
        <v>0</v>
      </c>
      <c r="V192" s="16">
        <f t="shared" si="16"/>
        <v>18.510000000000002</v>
      </c>
      <c r="W192" s="17" t="str">
        <f>IF('[1]TCE - ANEXO III - Preencher'!X201="","",'[1]TCE - ANEXO III - Preencher'!X201)</f>
        <v>AUX. CRECHE I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3073.2000000000003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SAYONARA CORDEIRO 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322205</v>
      </c>
      <c r="G193" s="13">
        <f>IF('[1]TCE - ANEXO III - Preencher'!H202="","",'[1]TCE - ANEXO III - Preencher'!H202)</f>
        <v>44743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533.39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535.31999999999994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SERGIO LUIZ DE OLIVEIRA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514320</v>
      </c>
      <c r="G194" s="13">
        <f>IF('[1]TCE - ANEXO III - Preencher'!H203="","",'[1]TCE - ANEXO III - Preencher'!H203)</f>
        <v>44743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1773.83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1.93</v>
      </c>
      <c r="O194" s="15">
        <f>'[1]TCE - ANEXO III - Preencher'!P203</f>
        <v>0</v>
      </c>
      <c r="P194" s="16">
        <f t="shared" si="14"/>
        <v>1.93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1775.76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SEVERINA LUDUVINA BARBOSA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763305</v>
      </c>
      <c r="G195" s="13">
        <f>IF('[1]TCE - ANEXO III - Preencher'!H204="","",'[1]TCE - ANEXO III - Preencher'!H204)</f>
        <v>44743</v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1544.98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1546.91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SILVANE MARIA DA CONCEIÇAO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44743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830.43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18.510000000000002</v>
      </c>
      <c r="U196" s="15">
        <f>'[1]TCE - ANEXO III - Preencher'!V205</f>
        <v>0</v>
      </c>
      <c r="V196" s="16">
        <f t="shared" ref="V196:V259" si="22">T196-U196</f>
        <v>18.510000000000002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850.86999999999989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SILVANEIDE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44743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5633.28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37.020000000000003</v>
      </c>
      <c r="U197" s="15">
        <f>'[1]TCE - ANEXO III - Preencher'!V206</f>
        <v>0</v>
      </c>
      <c r="V197" s="16">
        <f t="shared" si="22"/>
        <v>37.020000000000003</v>
      </c>
      <c r="W197" s="17" t="str">
        <f>IF('[1]TCE - ANEXO III - Preencher'!X206="","",'[1]TCE - ANEXO III - Preencher'!X206)</f>
        <v>AUX. CRECHE I, AUX. CRECHE II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5672.2300000000005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SIMONE MARIA DANTAS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513430</v>
      </c>
      <c r="G198" s="13">
        <f>IF('[1]TCE - ANEXO III - Preencher'!H207="","",'[1]TCE - ANEXO III - Preencher'!H207)</f>
        <v>44743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947.1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1.93</v>
      </c>
      <c r="O198" s="15">
        <f>'[1]TCE - ANEXO III - Preencher'!P207</f>
        <v>0</v>
      </c>
      <c r="P198" s="16">
        <f t="shared" si="20"/>
        <v>1.93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20.83</v>
      </c>
      <c r="U198" s="15">
        <f>'[1]TCE - ANEXO III - Preencher'!V207</f>
        <v>0</v>
      </c>
      <c r="V198" s="16">
        <f t="shared" si="22"/>
        <v>20.83</v>
      </c>
      <c r="W198" s="17" t="str">
        <f>IF('[1]TCE - ANEXO III - Preencher'!X207="","",'[1]TCE - ANEXO III - Preencher'!X207)</f>
        <v>AUX. CRECHE I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969.86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STHAWANNY WINTHINNY DO NASCIMENTO CASTANHA LINS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44743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907.37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909.3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SUELEN CINTIA MARIA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514320</v>
      </c>
      <c r="G200" s="13">
        <f>IF('[1]TCE - ANEXO III - Preencher'!H209="","",'[1]TCE - ANEXO III - Preencher'!H209)</f>
        <v>44743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1637.6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1639.53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TAIRES MAIARA ALVES DE SOUZA SABINO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44743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1450.98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1452.91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TAISA ANUSKA DE LOURDES SILVA SOUZA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44743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520.72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1.93</v>
      </c>
      <c r="O202" s="15">
        <f>'[1]TCE - ANEXO III - Preencher'!P211</f>
        <v>0</v>
      </c>
      <c r="P202" s="16">
        <f t="shared" si="20"/>
        <v>1.93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522.65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TAMIRIS AZEVEDO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44743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448.64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450.57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TATIANA RAMOS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514320</v>
      </c>
      <c r="G204" s="13">
        <f>IF('[1]TCE - ANEXO III - Preencher'!H213="","",'[1]TCE - ANEXO III - Preencher'!H213)</f>
        <v>44743</v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1928.24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1930.17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TATIANE SILVA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411010</v>
      </c>
      <c r="G205" s="13">
        <f>IF('[1]TCE - ANEXO III - Preencher'!H214="","",'[1]TCE - ANEXO III - Preencher'!H214)</f>
        <v>44743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2402.6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2404.5299999999997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THACIANA PEREIRA RODRIGUES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225125</v>
      </c>
      <c r="G206" s="13">
        <f>IF('[1]TCE - ANEXO III - Preencher'!H215="","",'[1]TCE - ANEXO III - Preencher'!H215)</f>
        <v>44743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21778.05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21782.95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THAIS APARECIDA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513430</v>
      </c>
      <c r="G207" s="13">
        <f>IF('[1]TCE - ANEXO III - Preencher'!H216="","",'[1]TCE - ANEXO III - Preencher'!H216)</f>
        <v>44743</v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1577.67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1579.6000000000001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THAIS NELLY DE SOUZA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223605</v>
      </c>
      <c r="G208" s="13">
        <f>IF('[1]TCE - ANEXO III - Preencher'!H217="","",'[1]TCE - ANEXO III - Preencher'!H217)</f>
        <v>44743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1970.79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1.59</v>
      </c>
      <c r="O208" s="15">
        <f>'[1]TCE - ANEXO III - Preencher'!P217</f>
        <v>0</v>
      </c>
      <c r="P208" s="16">
        <f t="shared" si="20"/>
        <v>1.59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1972.3799999999999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THALES DE SOUSA FERREIRA DA SILVA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225150</v>
      </c>
      <c r="G209" s="13">
        <f>IF('[1]TCE - ANEXO III - Preencher'!H218="","",'[1]TCE - ANEXO III - Preencher'!H218)</f>
        <v>44743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8854.09</v>
      </c>
      <c r="K209" s="15">
        <f>'[1]TCE - ANEXO III - Preencher'!L218</f>
        <v>0</v>
      </c>
      <c r="L209" s="15">
        <f>'[1]TCE - ANEXO III - Preencher'!M218</f>
        <v>2.06</v>
      </c>
      <c r="M209" s="15">
        <f t="shared" si="19"/>
        <v>-2.06</v>
      </c>
      <c r="N209" s="15">
        <f>'[1]TCE - ANEXO III - Preencher'!O218</f>
        <v>6.13</v>
      </c>
      <c r="O209" s="15">
        <f>'[1]TCE - ANEXO III - Preencher'!P218</f>
        <v>1.23</v>
      </c>
      <c r="P209" s="16">
        <f t="shared" si="20"/>
        <v>4.9000000000000004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8856.93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VALDIR CORDEIRO DE ARAUJO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223405</v>
      </c>
      <c r="G210" s="13">
        <f>IF('[1]TCE - ANEXO III - Preencher'!H219="","",'[1]TCE - ANEXO III - Preencher'!H219)</f>
        <v>44743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3693.68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1.93</v>
      </c>
      <c r="O210" s="15">
        <f>'[1]TCE - ANEXO III - Preencher'!P219</f>
        <v>0</v>
      </c>
      <c r="P210" s="16">
        <f t="shared" si="20"/>
        <v>1.93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3695.6099999999997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VANESSA ALVES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514320</v>
      </c>
      <c r="G211" s="13">
        <f>IF('[1]TCE - ANEXO III - Preencher'!H220="","",'[1]TCE - ANEXO III - Preencher'!H220)</f>
        <v>44743</v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1188.82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13.89</v>
      </c>
      <c r="U211" s="15">
        <f>'[1]TCE - ANEXO III - Preencher'!V220</f>
        <v>0</v>
      </c>
      <c r="V211" s="16">
        <f t="shared" si="22"/>
        <v>13.89</v>
      </c>
      <c r="W211" s="17" t="str">
        <f>IF('[1]TCE - ANEXO III - Preencher'!X220="","",'[1]TCE - ANEXO III - Preencher'!X220)</f>
        <v>AUX. CRECHE 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1204.6400000000001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VANESSA CARLA DE SOUZA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44743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2890.09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2892.02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VIVIANA ALEXANDRE DE LIMA MEDEIROS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44743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3136.14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18.510000000000002</v>
      </c>
      <c r="U213" s="15">
        <f>'[1]TCE - ANEXO III - Preencher'!V222</f>
        <v>0</v>
      </c>
      <c r="V213" s="16">
        <f t="shared" si="22"/>
        <v>18.510000000000002</v>
      </c>
      <c r="W213" s="17" t="str">
        <f>IF('[1]TCE - ANEXO III - Preencher'!X222="","",'[1]TCE - ANEXO III - Preencher'!X222)</f>
        <v>AUX. CRECHE I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3156.58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VIVIANE DE ANDRADE CAROL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44743</v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1456.27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1458.2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VIVIANE RODRIGUES DOS SANTOS BISPO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514320</v>
      </c>
      <c r="G215" s="13">
        <f>IF('[1]TCE - ANEXO III - Preencher'!H224="","",'[1]TCE - ANEXO III - Preencher'!H224)</f>
        <v>44743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1669.75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1671.68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WARLA MORGANA DE ARRUDA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223605</v>
      </c>
      <c r="G216" s="13">
        <f>IF('[1]TCE - ANEXO III - Preencher'!H225="","",'[1]TCE - ANEXO III - Preencher'!H225)</f>
        <v>44743</v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810.47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1.59</v>
      </c>
      <c r="O216" s="15">
        <f>'[1]TCE - ANEXO III - Preencher'!P225</f>
        <v>0</v>
      </c>
      <c r="P216" s="16">
        <f t="shared" si="20"/>
        <v>1.59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24.06</v>
      </c>
      <c r="U216" s="15">
        <f>'[1]TCE - ANEXO III - Preencher'!V225</f>
        <v>0</v>
      </c>
      <c r="V216" s="16">
        <f t="shared" si="22"/>
        <v>24.06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836.12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WILLYANE DA SILVA FERREIRA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223710</v>
      </c>
      <c r="G217" s="13">
        <f>IF('[1]TCE - ANEXO III - Preencher'!H226="","",'[1]TCE - ANEXO III - Preencher'!H226)</f>
        <v>44743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1003.59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1005.52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WYLLAMYS SIQUEIRA LIMA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225125</v>
      </c>
      <c r="G218" s="13">
        <f>IF('[1]TCE - ANEXO III - Preencher'!H227="","",'[1]TCE - ANEXO III - Preencher'!H227)</f>
        <v>44743</v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11405.51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6.13</v>
      </c>
      <c r="O218" s="15">
        <f>'[1]TCE - ANEXO III - Preencher'!P227</f>
        <v>1.23</v>
      </c>
      <c r="P218" s="16">
        <f t="shared" si="20"/>
        <v>4.9000000000000004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11410.41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YSMAELE FRANCISLAINY DE LIMA ARAUJO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44743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1141.3699999999999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1143.3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2022-08-30T13:44:17Z</dcterms:created>
  <dcterms:modified xsi:type="dcterms:W3CDTF">2022-08-30T13:44:30Z</dcterms:modified>
</cp:coreProperties>
</file>