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E Goiana/09 Setembro/TCE/Arquivos Excel DGMMAS/"/>
    </mc:Choice>
  </mc:AlternateContent>
  <xr:revisionPtr revIDLastSave="0" documentId="8_{4EA1B14D-FA09-44B3-B4E0-3733B7FD0C2F}" xr6:coauthVersionLast="47" xr6:coauthVersionMax="47" xr10:uidLastSave="{00000000-0000-0000-0000-000000000000}"/>
  <bookViews>
    <workbookView xWindow="-108" yWindow="-108" windowWidth="23256" windowHeight="12576" xr2:uid="{CB55FFEF-BACB-4DB9-9C8B-995E9E2684C7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V5000" i="1"/>
  <c r="U5000" i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P4998" i="1"/>
  <c r="O4998" i="1"/>
  <c r="N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R4995" i="1"/>
  <c r="Q4995" i="1"/>
  <c r="S4995" i="1" s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P4994" i="1"/>
  <c r="O4994" i="1"/>
  <c r="N4994" i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S4993" i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M4982" i="1" s="1"/>
  <c r="AB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U4977" i="1"/>
  <c r="T4977" i="1"/>
  <c r="V4977" i="1" s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B4974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V4973" i="1"/>
  <c r="U4973" i="1"/>
  <c r="T4973" i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V4971" i="1" s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Z4969" i="1"/>
  <c r="Y4969" i="1"/>
  <c r="X4969" i="1"/>
  <c r="W4969" i="1"/>
  <c r="U4969" i="1"/>
  <c r="T4969" i="1"/>
  <c r="V4969" i="1" s="1"/>
  <c r="S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T4967" i="1"/>
  <c r="V4967" i="1" s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P4966" i="1"/>
  <c r="AB4966" i="1" s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V4965" i="1"/>
  <c r="U4965" i="1"/>
  <c r="T4965" i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V4963" i="1" s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P4962" i="1"/>
  <c r="O4962" i="1"/>
  <c r="N4962" i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Z4961" i="1"/>
  <c r="Y4961" i="1"/>
  <c r="X4961" i="1"/>
  <c r="W4961" i="1"/>
  <c r="U4961" i="1"/>
  <c r="T4961" i="1"/>
  <c r="V4961" i="1" s="1"/>
  <c r="S4961" i="1"/>
  <c r="R4961" i="1"/>
  <c r="Q4961" i="1"/>
  <c r="O4961" i="1"/>
  <c r="N4961" i="1"/>
  <c r="P4961" i="1" s="1"/>
  <c r="L4961" i="1"/>
  <c r="K4961" i="1"/>
  <c r="M4961" i="1" s="1"/>
  <c r="AB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B4958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V4957" i="1"/>
  <c r="U4957" i="1"/>
  <c r="T4957" i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V4955" i="1" s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U4953" i="1"/>
  <c r="T4953" i="1"/>
  <c r="V4953" i="1" s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U4945" i="1"/>
  <c r="T4945" i="1"/>
  <c r="V4945" i="1" s="1"/>
  <c r="S4945" i="1"/>
  <c r="R4945" i="1"/>
  <c r="Q4945" i="1"/>
  <c r="O4945" i="1"/>
  <c r="N4945" i="1"/>
  <c r="P4945" i="1" s="1"/>
  <c r="L4945" i="1"/>
  <c r="K4945" i="1"/>
  <c r="M4945" i="1" s="1"/>
  <c r="AB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B4942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T4937" i="1"/>
  <c r="V4937" i="1" s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AB4934" i="1" s="1"/>
  <c r="S4934" i="1"/>
  <c r="R4934" i="1"/>
  <c r="Q4934" i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T4929" i="1"/>
  <c r="V4929" i="1" s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AB4926" i="1" s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AB4918" i="1" s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S4913" i="1"/>
  <c r="R4913" i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S4910" i="1"/>
  <c r="R4910" i="1"/>
  <c r="Q4910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V4909" i="1"/>
  <c r="U4909" i="1"/>
  <c r="T4909" i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V4905" i="1"/>
  <c r="U4905" i="1"/>
  <c r="T4905" i="1"/>
  <c r="S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B4902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R4900" i="1"/>
  <c r="S4900" i="1" s="1"/>
  <c r="Q4900" i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V4899" i="1" s="1"/>
  <c r="T4899" i="1"/>
  <c r="S4899" i="1"/>
  <c r="R4899" i="1"/>
  <c r="Q4899" i="1"/>
  <c r="P4899" i="1"/>
  <c r="O4899" i="1"/>
  <c r="N4899" i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V4897" i="1" s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M4894" i="1" s="1"/>
  <c r="AB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R4893" i="1"/>
  <c r="Q4893" i="1"/>
  <c r="S4893" i="1" s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R4892" i="1"/>
  <c r="S4892" i="1" s="1"/>
  <c r="Q4892" i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V4891" i="1" s="1"/>
  <c r="T4891" i="1"/>
  <c r="R4891" i="1"/>
  <c r="Q4891" i="1"/>
  <c r="S4891" i="1" s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V4889" i="1"/>
  <c r="U4889" i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P4886" i="1" s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T4885" i="1"/>
  <c r="V4885" i="1" s="1"/>
  <c r="R4885" i="1"/>
  <c r="Q4885" i="1"/>
  <c r="S4885" i="1" s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V4884" i="1" s="1"/>
  <c r="T4884" i="1"/>
  <c r="R4884" i="1"/>
  <c r="S4884" i="1" s="1"/>
  <c r="Q4884" i="1"/>
  <c r="P4884" i="1"/>
  <c r="O4884" i="1"/>
  <c r="N4884" i="1"/>
  <c r="L4884" i="1"/>
  <c r="M4884" i="1" s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W4883" i="1"/>
  <c r="U4883" i="1"/>
  <c r="V4883" i="1" s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V4882" i="1" s="1"/>
  <c r="S4882" i="1"/>
  <c r="R4882" i="1"/>
  <c r="Q4882" i="1"/>
  <c r="O4882" i="1"/>
  <c r="N4882" i="1"/>
  <c r="P4882" i="1" s="1"/>
  <c r="AB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B4879" i="1"/>
  <c r="AA4879" i="1"/>
  <c r="Y4879" i="1"/>
  <c r="Z4879" i="1" s="1"/>
  <c r="X4879" i="1"/>
  <c r="W4879" i="1"/>
  <c r="U4879" i="1"/>
  <c r="T4879" i="1"/>
  <c r="V4879" i="1" s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S4877" i="1" s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R4876" i="1"/>
  <c r="S4876" i="1" s="1"/>
  <c r="Q4876" i="1"/>
  <c r="P4876" i="1"/>
  <c r="O4876" i="1"/>
  <c r="N4876" i="1"/>
  <c r="M4876" i="1"/>
  <c r="AB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V4875" i="1" s="1"/>
  <c r="T4875" i="1"/>
  <c r="S4875" i="1"/>
  <c r="R4875" i="1"/>
  <c r="Q4875" i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R4871" i="1"/>
  <c r="Q4871" i="1"/>
  <c r="S4871" i="1" s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V4867" i="1" s="1"/>
  <c r="T4867" i="1"/>
  <c r="R4867" i="1"/>
  <c r="Q4867" i="1"/>
  <c r="S4867" i="1" s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W4865" i="1"/>
  <c r="U4865" i="1"/>
  <c r="V4865" i="1" s="1"/>
  <c r="T4865" i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T4863" i="1"/>
  <c r="V4863" i="1" s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T4861" i="1"/>
  <c r="V4861" i="1" s="1"/>
  <c r="R4861" i="1"/>
  <c r="Q4861" i="1"/>
  <c r="S4861" i="1" s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R4860" i="1"/>
  <c r="S4860" i="1" s="1"/>
  <c r="Q4860" i="1"/>
  <c r="O4860" i="1"/>
  <c r="N4860" i="1"/>
  <c r="P4860" i="1" s="1"/>
  <c r="AB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V4859" i="1" s="1"/>
  <c r="T4859" i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V4857" i="1" s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S4855" i="1"/>
  <c r="R4855" i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T4853" i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V4852" i="1" s="1"/>
  <c r="T4852" i="1"/>
  <c r="R4852" i="1"/>
  <c r="S4852" i="1" s="1"/>
  <c r="Q4852" i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W4851" i="1"/>
  <c r="U4851" i="1"/>
  <c r="V4851" i="1" s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U4848" i="1"/>
  <c r="T4848" i="1"/>
  <c r="V4848" i="1" s="1"/>
  <c r="R4848" i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S4844" i="1"/>
  <c r="R4844" i="1"/>
  <c r="Q4844" i="1"/>
  <c r="O4844" i="1"/>
  <c r="N4844" i="1"/>
  <c r="P4844" i="1" s="1"/>
  <c r="M4844" i="1"/>
  <c r="AB4844" i="1" s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W4843" i="1"/>
  <c r="U4843" i="1"/>
  <c r="V4843" i="1" s="1"/>
  <c r="T4843" i="1"/>
  <c r="R4843" i="1"/>
  <c r="Q4843" i="1"/>
  <c r="S4843" i="1" s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U4837" i="1"/>
  <c r="T4837" i="1"/>
  <c r="V4837" i="1" s="1"/>
  <c r="S4837" i="1"/>
  <c r="R4837" i="1"/>
  <c r="Q4837" i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S4834" i="1"/>
  <c r="R4834" i="1"/>
  <c r="Q4834" i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M4831" i="1" s="1"/>
  <c r="AB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R4829" i="1"/>
  <c r="S4829" i="1" s="1"/>
  <c r="AB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S4826" i="1"/>
  <c r="R4826" i="1"/>
  <c r="Q4826" i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R4821" i="1"/>
  <c r="S4821" i="1" s="1"/>
  <c r="AB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S4818" i="1"/>
  <c r="R4818" i="1"/>
  <c r="Q4818" i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S4813" i="1"/>
  <c r="R4813" i="1"/>
  <c r="Q4813" i="1"/>
  <c r="O4813" i="1"/>
  <c r="N4813" i="1"/>
  <c r="P4813" i="1" s="1"/>
  <c r="L4813" i="1"/>
  <c r="K4813" i="1"/>
  <c r="M4813" i="1" s="1"/>
  <c r="J4813" i="1"/>
  <c r="AB4813" i="1" s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AB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B4806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S4805" i="1"/>
  <c r="R4805" i="1"/>
  <c r="Q4805" i="1"/>
  <c r="O4805" i="1"/>
  <c r="N4805" i="1"/>
  <c r="P4805" i="1" s="1"/>
  <c r="L4805" i="1"/>
  <c r="K4805" i="1"/>
  <c r="M4805" i="1" s="1"/>
  <c r="J4805" i="1"/>
  <c r="AB4805" i="1" s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S4803" i="1"/>
  <c r="R4803" i="1"/>
  <c r="Q4803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V4802" i="1" s="1"/>
  <c r="T4802" i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S4797" i="1" s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P4790" i="1" s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B4787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R4782" i="1"/>
  <c r="S4782" i="1" s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V4781" i="1" s="1"/>
  <c r="T4781" i="1"/>
  <c r="R4781" i="1"/>
  <c r="Q4781" i="1"/>
  <c r="S4781" i="1" s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B4779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R4778" i="1"/>
  <c r="Q4778" i="1"/>
  <c r="S4778" i="1" s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U4774" i="1"/>
  <c r="T4774" i="1"/>
  <c r="V4774" i="1" s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S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B4756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T4753" i="1"/>
  <c r="V4753" i="1" s="1"/>
  <c r="R4753" i="1"/>
  <c r="Q4753" i="1"/>
  <c r="S4753" i="1" s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AB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V4750" i="1" s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V4745" i="1" s="1"/>
  <c r="R4745" i="1"/>
  <c r="S4745" i="1" s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N4742" i="1"/>
  <c r="P4742" i="1" s="1"/>
  <c r="L4742" i="1"/>
  <c r="K4742" i="1"/>
  <c r="M4742" i="1" s="1"/>
  <c r="AB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W4738" i="1"/>
  <c r="U4738" i="1"/>
  <c r="T4738" i="1"/>
  <c r="V4738" i="1" s="1"/>
  <c r="R4738" i="1"/>
  <c r="Q4738" i="1"/>
  <c r="S4738" i="1" s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M4732" i="1" s="1"/>
  <c r="AB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V4727" i="1" s="1"/>
  <c r="T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AB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AB4718" i="1" s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U4716" i="1"/>
  <c r="T4716" i="1"/>
  <c r="V4716" i="1" s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B4713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M4710" i="1" s="1"/>
  <c r="AB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AB4705" i="1" s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R4704" i="1"/>
  <c r="S4704" i="1" s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AB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S4696" i="1" s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V4693" i="1" s="1"/>
  <c r="T4693" i="1"/>
  <c r="R4693" i="1"/>
  <c r="Q4693" i="1"/>
  <c r="S4693" i="1" s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R4688" i="1"/>
  <c r="S4688" i="1" s="1"/>
  <c r="Q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S4686" i="1" s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V4685" i="1" s="1"/>
  <c r="T4685" i="1"/>
  <c r="R4685" i="1"/>
  <c r="Q4685" i="1"/>
  <c r="S4685" i="1" s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S4681" i="1"/>
  <c r="R4681" i="1"/>
  <c r="Q4681" i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S4678" i="1" s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V4677" i="1" s="1"/>
  <c r="T4677" i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S4673" i="1"/>
  <c r="R4673" i="1"/>
  <c r="Q4673" i="1"/>
  <c r="O4673" i="1"/>
  <c r="N4673" i="1"/>
  <c r="P4673" i="1" s="1"/>
  <c r="L4673" i="1"/>
  <c r="K4673" i="1"/>
  <c r="M4673" i="1" s="1"/>
  <c r="AB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N4670" i="1"/>
  <c r="P4670" i="1" s="1"/>
  <c r="L4670" i="1"/>
  <c r="K4670" i="1"/>
  <c r="M4670" i="1" s="1"/>
  <c r="J4670" i="1"/>
  <c r="AB4670" i="1" s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V4669" i="1" s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R4663" i="1"/>
  <c r="Q4663" i="1"/>
  <c r="S4663" i="1" s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V4662" i="1" s="1"/>
  <c r="T4662" i="1"/>
  <c r="R4662" i="1"/>
  <c r="S4662" i="1" s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V4661" i="1"/>
  <c r="U4661" i="1"/>
  <c r="T4661" i="1"/>
  <c r="S4661" i="1"/>
  <c r="R4661" i="1"/>
  <c r="Q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V4659" i="1"/>
  <c r="U4659" i="1"/>
  <c r="T4659" i="1"/>
  <c r="R4659" i="1"/>
  <c r="Q4659" i="1"/>
  <c r="S4659" i="1" s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AB4657" i="1" s="1"/>
  <c r="H4657" i="1"/>
  <c r="G4657" i="1"/>
  <c r="F4657" i="1"/>
  <c r="E4657" i="1"/>
  <c r="D4657" i="1"/>
  <c r="B4657" i="1"/>
  <c r="A4657" i="1"/>
  <c r="AB4656" i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S4655" i="1"/>
  <c r="R4655" i="1"/>
  <c r="Q4655" i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V4653" i="1" s="1"/>
  <c r="T4653" i="1"/>
  <c r="R4653" i="1"/>
  <c r="Q4653" i="1"/>
  <c r="S4653" i="1" s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S4649" i="1"/>
  <c r="R4649" i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V4648" i="1" s="1"/>
  <c r="T4648" i="1"/>
  <c r="R4648" i="1"/>
  <c r="Q4648" i="1"/>
  <c r="S4648" i="1" s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B4646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R4645" i="1"/>
  <c r="Q4645" i="1"/>
  <c r="S4645" i="1" s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AB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S4641" i="1"/>
  <c r="R4641" i="1"/>
  <c r="Q4641" i="1"/>
  <c r="O4641" i="1"/>
  <c r="N4641" i="1"/>
  <c r="P4641" i="1" s="1"/>
  <c r="L4641" i="1"/>
  <c r="K4641" i="1"/>
  <c r="M4641" i="1" s="1"/>
  <c r="J4641" i="1"/>
  <c r="AB4641" i="1" s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S4638" i="1"/>
  <c r="R4638" i="1"/>
  <c r="Q4638" i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R4637" i="1"/>
  <c r="Q4637" i="1"/>
  <c r="S4637" i="1" s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S4635" i="1" s="1"/>
  <c r="Q4635" i="1"/>
  <c r="O4635" i="1"/>
  <c r="N4635" i="1"/>
  <c r="P4635" i="1" s="1"/>
  <c r="M4635" i="1"/>
  <c r="AB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V4634" i="1" s="1"/>
  <c r="T4634" i="1"/>
  <c r="R4634" i="1"/>
  <c r="Q4634" i="1"/>
  <c r="S4634" i="1" s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S4633" i="1"/>
  <c r="R4633" i="1"/>
  <c r="Q4633" i="1"/>
  <c r="O4633" i="1"/>
  <c r="N4633" i="1"/>
  <c r="P4633" i="1" s="1"/>
  <c r="L4633" i="1"/>
  <c r="K4633" i="1"/>
  <c r="M4633" i="1" s="1"/>
  <c r="J4633" i="1"/>
  <c r="AB4633" i="1" s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V4632" i="1" s="1"/>
  <c r="T4632" i="1"/>
  <c r="R4632" i="1"/>
  <c r="Q4632" i="1"/>
  <c r="S4632" i="1" s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V4630" i="1" s="1"/>
  <c r="S4630" i="1"/>
  <c r="R4630" i="1"/>
  <c r="Q4630" i="1"/>
  <c r="O4630" i="1"/>
  <c r="N4630" i="1"/>
  <c r="P4630" i="1" s="1"/>
  <c r="M4630" i="1"/>
  <c r="AB4630" i="1" s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V4628" i="1" s="1"/>
  <c r="R4628" i="1"/>
  <c r="S4628" i="1" s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V4627" i="1" s="1"/>
  <c r="T4627" i="1"/>
  <c r="R4627" i="1"/>
  <c r="S4627" i="1" s="1"/>
  <c r="Q4627" i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V4626" i="1" s="1"/>
  <c r="T4626" i="1"/>
  <c r="R4626" i="1"/>
  <c r="Q4626" i="1"/>
  <c r="S4626" i="1" s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S4625" i="1" s="1"/>
  <c r="AB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V4624" i="1"/>
  <c r="U4624" i="1"/>
  <c r="T4624" i="1"/>
  <c r="R4624" i="1"/>
  <c r="Q4624" i="1"/>
  <c r="S4624" i="1" s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Q4621" i="1"/>
  <c r="S4621" i="1" s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V4618" i="1" s="1"/>
  <c r="T4618" i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S4617" i="1" s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V4616" i="1" s="1"/>
  <c r="T4616" i="1"/>
  <c r="R4616" i="1"/>
  <c r="Q4616" i="1"/>
  <c r="S4616" i="1" s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S4611" i="1" s="1"/>
  <c r="AB4611" i="1" s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V4610" i="1" s="1"/>
  <c r="T4610" i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S4609" i="1" s="1"/>
  <c r="Q4609" i="1"/>
  <c r="O4609" i="1"/>
  <c r="N4609" i="1"/>
  <c r="P4609" i="1" s="1"/>
  <c r="L4609" i="1"/>
  <c r="K4609" i="1"/>
  <c r="M4609" i="1" s="1"/>
  <c r="AB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T4606" i="1"/>
  <c r="S4606" i="1"/>
  <c r="R4606" i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R4605" i="1"/>
  <c r="Q4605" i="1"/>
  <c r="S4605" i="1" s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AB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R4601" i="1"/>
  <c r="S4601" i="1" s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R4597" i="1"/>
  <c r="Q4597" i="1"/>
  <c r="S4597" i="1" s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T4591" i="1"/>
  <c r="V4591" i="1" s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T4590" i="1"/>
  <c r="V4590" i="1" s="1"/>
  <c r="S4590" i="1"/>
  <c r="R4590" i="1"/>
  <c r="Q4590" i="1"/>
  <c r="O4590" i="1"/>
  <c r="N4590" i="1"/>
  <c r="P4590" i="1" s="1"/>
  <c r="L4590" i="1"/>
  <c r="K4590" i="1"/>
  <c r="M4590" i="1" s="1"/>
  <c r="AB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R4588" i="1"/>
  <c r="Q4588" i="1"/>
  <c r="S4588" i="1" s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V4587" i="1" s="1"/>
  <c r="T4587" i="1"/>
  <c r="R4587" i="1"/>
  <c r="S4587" i="1" s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V4586" i="1" s="1"/>
  <c r="T4586" i="1"/>
  <c r="R4586" i="1"/>
  <c r="Q4586" i="1"/>
  <c r="S4586" i="1" s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R4585" i="1"/>
  <c r="S4585" i="1" s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V4584" i="1" s="1"/>
  <c r="T4584" i="1"/>
  <c r="R4584" i="1"/>
  <c r="Q4584" i="1"/>
  <c r="S4584" i="1" s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B4582" i="1"/>
  <c r="AA4582" i="1"/>
  <c r="Y4582" i="1"/>
  <c r="Z4582" i="1" s="1"/>
  <c r="X4582" i="1"/>
  <c r="W4582" i="1"/>
  <c r="U4582" i="1"/>
  <c r="T4582" i="1"/>
  <c r="V4582" i="1" s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R4581" i="1"/>
  <c r="S4581" i="1" s="1"/>
  <c r="Q4581" i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V4579" i="1"/>
  <c r="U4579" i="1"/>
  <c r="T4579" i="1"/>
  <c r="R4579" i="1"/>
  <c r="S4579" i="1" s="1"/>
  <c r="Q4579" i="1"/>
  <c r="O4579" i="1"/>
  <c r="N4579" i="1"/>
  <c r="P4579" i="1" s="1"/>
  <c r="M4579" i="1"/>
  <c r="AB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V4578" i="1" s="1"/>
  <c r="T4578" i="1"/>
  <c r="R4578" i="1"/>
  <c r="Q4578" i="1"/>
  <c r="S4578" i="1" s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M4577" i="1" s="1"/>
  <c r="J4577" i="1"/>
  <c r="AB4577" i="1" s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S4574" i="1"/>
  <c r="R4574" i="1"/>
  <c r="Q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V4572" i="1" s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V4571" i="1" s="1"/>
  <c r="T4571" i="1"/>
  <c r="R4571" i="1"/>
  <c r="S4571" i="1" s="1"/>
  <c r="Q4571" i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V4570" i="1" s="1"/>
  <c r="T4570" i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S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M4563" i="1" s="1"/>
  <c r="AB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T4559" i="1"/>
  <c r="V4559" i="1" s="1"/>
  <c r="R4559" i="1"/>
  <c r="Q4559" i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AB4558" i="1" s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V4552" i="1"/>
  <c r="U4552" i="1"/>
  <c r="T4552" i="1"/>
  <c r="R4552" i="1"/>
  <c r="Q4552" i="1"/>
  <c r="S4552" i="1" s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S4550" i="1"/>
  <c r="R4550" i="1"/>
  <c r="Q4550" i="1"/>
  <c r="O4550" i="1"/>
  <c r="P4550" i="1" s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S4549" i="1" s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T4545" i="1"/>
  <c r="V4545" i="1" s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T4537" i="1"/>
  <c r="V4537" i="1" s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B4535" i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V4532" i="1" s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V4531" i="1" s="1"/>
  <c r="T4531" i="1"/>
  <c r="R4531" i="1"/>
  <c r="Q4531" i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B4529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AB4525" i="1" s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AB4518" i="1" s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V4510" i="1"/>
  <c r="U4510" i="1"/>
  <c r="T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M4509" i="1"/>
  <c r="L4509" i="1"/>
  <c r="K4509" i="1"/>
  <c r="J4509" i="1"/>
  <c r="AB4509" i="1" s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V4506" i="1" s="1"/>
  <c r="T4506" i="1"/>
  <c r="S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V4502" i="1"/>
  <c r="U4502" i="1"/>
  <c r="T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S4488" i="1"/>
  <c r="R4488" i="1"/>
  <c r="Q4488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S4487" i="1"/>
  <c r="R4487" i="1"/>
  <c r="Q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S4479" i="1"/>
  <c r="R4479" i="1"/>
  <c r="Q4479" i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AB4469" i="1" s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S4467" i="1" s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M4466" i="1"/>
  <c r="AB4466" i="1" s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W4465" i="1"/>
  <c r="U4465" i="1"/>
  <c r="V4465" i="1" s="1"/>
  <c r="T4465" i="1"/>
  <c r="R4465" i="1"/>
  <c r="Q4465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AB4463" i="1" s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V4462" i="1"/>
  <c r="U4462" i="1"/>
  <c r="T4462" i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S4456" i="1"/>
  <c r="R4456" i="1"/>
  <c r="Q4456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S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AB4453" i="1" s="1"/>
  <c r="H4453" i="1"/>
  <c r="G4453" i="1"/>
  <c r="F4453" i="1"/>
  <c r="E4453" i="1"/>
  <c r="D4453" i="1"/>
  <c r="B4453" i="1"/>
  <c r="A4453" i="1" s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B4451" i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S4450" i="1" s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V4449" i="1"/>
  <c r="U4449" i="1"/>
  <c r="T4449" i="1"/>
  <c r="R4449" i="1"/>
  <c r="Q4449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V4446" i="1"/>
  <c r="U4446" i="1"/>
  <c r="T4446" i="1"/>
  <c r="R4446" i="1"/>
  <c r="Q4446" i="1"/>
  <c r="S4446" i="1" s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T4445" i="1"/>
  <c r="S4445" i="1"/>
  <c r="R4445" i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P4443" i="1" s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V4442" i="1" s="1"/>
  <c r="T4442" i="1"/>
  <c r="S4442" i="1"/>
  <c r="R4442" i="1"/>
  <c r="Q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V4441" i="1"/>
  <c r="U4441" i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R4440" i="1"/>
  <c r="S4440" i="1" s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V4436" i="1" s="1"/>
  <c r="T4436" i="1"/>
  <c r="R4436" i="1"/>
  <c r="Q4436" i="1"/>
  <c r="S4436" i="1" s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S4433" i="1" s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V4432" i="1" s="1"/>
  <c r="T4432" i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B4430" i="1"/>
  <c r="AA4430" i="1"/>
  <c r="Y4430" i="1"/>
  <c r="Z4430" i="1" s="1"/>
  <c r="X4430" i="1"/>
  <c r="W4430" i="1"/>
  <c r="U4430" i="1"/>
  <c r="T4430" i="1"/>
  <c r="V4430" i="1" s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V4428" i="1" s="1"/>
  <c r="T4428" i="1"/>
  <c r="R4428" i="1"/>
  <c r="Q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V4427" i="1" s="1"/>
  <c r="R4427" i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S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AB4421" i="1" s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W4414" i="1"/>
  <c r="V4414" i="1"/>
  <c r="U4414" i="1"/>
  <c r="T4414" i="1"/>
  <c r="S4414" i="1"/>
  <c r="R4414" i="1"/>
  <c r="Q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R4412" i="1"/>
  <c r="Q4412" i="1"/>
  <c r="S4412" i="1" s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S4409" i="1"/>
  <c r="R4409" i="1"/>
  <c r="Q4409" i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T4404" i="1"/>
  <c r="V4404" i="1" s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O4402" i="1"/>
  <c r="N4402" i="1"/>
  <c r="P4402" i="1" s="1"/>
  <c r="M4402" i="1"/>
  <c r="AB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S4401" i="1"/>
  <c r="R4401" i="1"/>
  <c r="Q4401" i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V4399" i="1"/>
  <c r="U4399" i="1"/>
  <c r="T4399" i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AB4398" i="1" s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T4395" i="1"/>
  <c r="S4395" i="1"/>
  <c r="R4395" i="1"/>
  <c r="Q4395" i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R4394" i="1"/>
  <c r="S4394" i="1" s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V4391" i="1" s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R4386" i="1"/>
  <c r="S4386" i="1" s="1"/>
  <c r="Q4386" i="1"/>
  <c r="P4386" i="1"/>
  <c r="O4386" i="1"/>
  <c r="N4386" i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V4385" i="1" s="1"/>
  <c r="T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R4382" i="1"/>
  <c r="Q4382" i="1"/>
  <c r="S4382" i="1" s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V4381" i="1"/>
  <c r="U4381" i="1"/>
  <c r="T4381" i="1"/>
  <c r="R4381" i="1"/>
  <c r="Q4381" i="1"/>
  <c r="S4381" i="1" s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V4377" i="1" s="1"/>
  <c r="T4377" i="1"/>
  <c r="R4377" i="1"/>
  <c r="S4377" i="1" s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V4376" i="1"/>
  <c r="U4376" i="1"/>
  <c r="T4376" i="1"/>
  <c r="R4376" i="1"/>
  <c r="S4376" i="1" s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T4372" i="1"/>
  <c r="V4372" i="1" s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AB4371" i="1" s="1"/>
  <c r="H4371" i="1"/>
  <c r="G4371" i="1"/>
  <c r="F4371" i="1"/>
  <c r="E4371" i="1"/>
  <c r="D4371" i="1"/>
  <c r="B4371" i="1"/>
  <c r="A4371" i="1" s="1"/>
  <c r="AB4370" i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V4369" i="1" s="1"/>
  <c r="T4369" i="1"/>
  <c r="S4369" i="1"/>
  <c r="R4369" i="1"/>
  <c r="Q4369" i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V4367" i="1" s="1"/>
  <c r="T4367" i="1"/>
  <c r="R4367" i="1"/>
  <c r="Q4367" i="1"/>
  <c r="S4367" i="1" s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V4366" i="1" s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B4364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V4361" i="1" s="1"/>
  <c r="S4361" i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R4360" i="1"/>
  <c r="Q4360" i="1"/>
  <c r="S4360" i="1" s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S4359" i="1" s="1"/>
  <c r="Q4359" i="1"/>
  <c r="O4359" i="1"/>
  <c r="P4359" i="1" s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V4358" i="1" s="1"/>
  <c r="T4358" i="1"/>
  <c r="R4358" i="1"/>
  <c r="S4358" i="1" s="1"/>
  <c r="Q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S4353" i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Q4352" i="1"/>
  <c r="S4352" i="1" s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S4351" i="1"/>
  <c r="R4351" i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V4350" i="1" s="1"/>
  <c r="T4350" i="1"/>
  <c r="R4350" i="1"/>
  <c r="S4350" i="1" s="1"/>
  <c r="Q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S4348" i="1"/>
  <c r="R4348" i="1"/>
  <c r="Q4348" i="1"/>
  <c r="O4348" i="1"/>
  <c r="N4348" i="1"/>
  <c r="P4348" i="1" s="1"/>
  <c r="L4348" i="1"/>
  <c r="K4348" i="1"/>
  <c r="M4348" i="1" s="1"/>
  <c r="AB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V4345" i="1" s="1"/>
  <c r="S4345" i="1"/>
  <c r="R4345" i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R4344" i="1"/>
  <c r="Q4344" i="1"/>
  <c r="S4344" i="1" s="1"/>
  <c r="O4344" i="1"/>
  <c r="P4344" i="1" s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S4343" i="1" s="1"/>
  <c r="Q4343" i="1"/>
  <c r="O4343" i="1"/>
  <c r="P4343" i="1" s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V4342" i="1" s="1"/>
  <c r="T4342" i="1"/>
  <c r="R4342" i="1"/>
  <c r="S4342" i="1" s="1"/>
  <c r="Q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S4340" i="1"/>
  <c r="R4340" i="1"/>
  <c r="Q4340" i="1"/>
  <c r="O4340" i="1"/>
  <c r="N4340" i="1"/>
  <c r="P4340" i="1" s="1"/>
  <c r="L4340" i="1"/>
  <c r="K4340" i="1"/>
  <c r="M4340" i="1" s="1"/>
  <c r="AB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T4337" i="1"/>
  <c r="S4337" i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Q4336" i="1"/>
  <c r="S4336" i="1" s="1"/>
  <c r="O4336" i="1"/>
  <c r="P4336" i="1" s="1"/>
  <c r="N4336" i="1"/>
  <c r="L4336" i="1"/>
  <c r="M4336" i="1" s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S4335" i="1" s="1"/>
  <c r="Q4335" i="1"/>
  <c r="O4335" i="1"/>
  <c r="P4335" i="1" s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V4334" i="1" s="1"/>
  <c r="T4334" i="1"/>
  <c r="R4334" i="1"/>
  <c r="S4334" i="1" s="1"/>
  <c r="Q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M4332" i="1" s="1"/>
  <c r="AB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S4329" i="1"/>
  <c r="R4329" i="1"/>
  <c r="Q4329" i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O4328" i="1"/>
  <c r="P4328" i="1" s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S4327" i="1" s="1"/>
  <c r="Q4327" i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V4326" i="1" s="1"/>
  <c r="T4326" i="1"/>
  <c r="R4326" i="1"/>
  <c r="S4326" i="1" s="1"/>
  <c r="Q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S4324" i="1"/>
  <c r="R4324" i="1"/>
  <c r="Q4324" i="1"/>
  <c r="O4324" i="1"/>
  <c r="N4324" i="1"/>
  <c r="P4324" i="1" s="1"/>
  <c r="M4324" i="1"/>
  <c r="AB4324" i="1" s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AB4321" i="1" s="1"/>
  <c r="S4321" i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R4320" i="1"/>
  <c r="Q4320" i="1"/>
  <c r="S4320" i="1" s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S4319" i="1"/>
  <c r="R4319" i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V4318" i="1" s="1"/>
  <c r="T4318" i="1"/>
  <c r="R4318" i="1"/>
  <c r="Q4318" i="1"/>
  <c r="S4318" i="1" s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L4316" i="1"/>
  <c r="K4316" i="1"/>
  <c r="M4316" i="1" s="1"/>
  <c r="AB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Q4312" i="1"/>
  <c r="S4312" i="1" s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S4311" i="1" s="1"/>
  <c r="Q4311" i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V4310" i="1" s="1"/>
  <c r="T4310" i="1"/>
  <c r="R4310" i="1"/>
  <c r="Q4310" i="1"/>
  <c r="S4310" i="1" s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B4305" i="1"/>
  <c r="AA4305" i="1"/>
  <c r="Y4305" i="1"/>
  <c r="Z4305" i="1" s="1"/>
  <c r="X4305" i="1"/>
  <c r="W4305" i="1"/>
  <c r="U4305" i="1"/>
  <c r="T4305" i="1"/>
  <c r="V4305" i="1" s="1"/>
  <c r="S4305" i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Q4304" i="1"/>
  <c r="S4304" i="1" s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S4303" i="1" s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V4302" i="1" s="1"/>
  <c r="T4302" i="1"/>
  <c r="R4302" i="1"/>
  <c r="S4302" i="1" s="1"/>
  <c r="Q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S4300" i="1"/>
  <c r="R4300" i="1"/>
  <c r="Q4300" i="1"/>
  <c r="O4300" i="1"/>
  <c r="N4300" i="1"/>
  <c r="P4300" i="1" s="1"/>
  <c r="L4300" i="1"/>
  <c r="K4300" i="1"/>
  <c r="M4300" i="1" s="1"/>
  <c r="AB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Q4296" i="1"/>
  <c r="S4296" i="1" s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S4295" i="1" s="1"/>
  <c r="Q4295" i="1"/>
  <c r="O4295" i="1"/>
  <c r="P4295" i="1" s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V4294" i="1" s="1"/>
  <c r="T4294" i="1"/>
  <c r="R4294" i="1"/>
  <c r="S4294" i="1" s="1"/>
  <c r="Q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S4289" i="1"/>
  <c r="R4289" i="1"/>
  <c r="Q4289" i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S4287" i="1"/>
  <c r="R4287" i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V4286" i="1" s="1"/>
  <c r="T4286" i="1"/>
  <c r="R4286" i="1"/>
  <c r="Q4286" i="1"/>
  <c r="S4286" i="1" s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O4281" i="1"/>
  <c r="N4281" i="1"/>
  <c r="P4281" i="1" s="1"/>
  <c r="L4281" i="1"/>
  <c r="M4281" i="1" s="1"/>
  <c r="AB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S4279" i="1" s="1"/>
  <c r="AB4279" i="1" s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V4278" i="1" s="1"/>
  <c r="T4278" i="1"/>
  <c r="R4278" i="1"/>
  <c r="S4278" i="1" s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N4276" i="1"/>
  <c r="P4276" i="1" s="1"/>
  <c r="M4276" i="1"/>
  <c r="AB4276" i="1" s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T4274" i="1"/>
  <c r="V4274" i="1" s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R4270" i="1"/>
  <c r="S4270" i="1" s="1"/>
  <c r="Q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V4269" i="1" s="1"/>
  <c r="T4269" i="1"/>
  <c r="R4269" i="1"/>
  <c r="S4269" i="1" s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N4268" i="1"/>
  <c r="P4268" i="1" s="1"/>
  <c r="L4268" i="1"/>
  <c r="K4268" i="1"/>
  <c r="M4268" i="1" s="1"/>
  <c r="AB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S4263" i="1"/>
  <c r="R4263" i="1"/>
  <c r="Q4263" i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S4262" i="1" s="1"/>
  <c r="Q4262" i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P4256" i="1" s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S4255" i="1" s="1"/>
  <c r="Q4255" i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V4254" i="1" s="1"/>
  <c r="T4254" i="1"/>
  <c r="R4254" i="1"/>
  <c r="S4254" i="1" s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V4253" i="1" s="1"/>
  <c r="T4253" i="1"/>
  <c r="R4253" i="1"/>
  <c r="Q4253" i="1"/>
  <c r="S4253" i="1" s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R4252" i="1"/>
  <c r="S4252" i="1" s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V4251" i="1" s="1"/>
  <c r="T4251" i="1"/>
  <c r="S4251" i="1"/>
  <c r="R4251" i="1"/>
  <c r="Q4251" i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V4249" i="1"/>
  <c r="U4249" i="1"/>
  <c r="T4249" i="1"/>
  <c r="S4249" i="1"/>
  <c r="R4249" i="1"/>
  <c r="Q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T4247" i="1"/>
  <c r="V4247" i="1" s="1"/>
  <c r="R4247" i="1"/>
  <c r="Q4247" i="1"/>
  <c r="S4247" i="1" s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V4246" i="1" s="1"/>
  <c r="T4246" i="1"/>
  <c r="R4246" i="1"/>
  <c r="S4246" i="1" s="1"/>
  <c r="Q4246" i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V4244" i="1"/>
  <c r="U4244" i="1"/>
  <c r="T4244" i="1"/>
  <c r="R4244" i="1"/>
  <c r="Q4244" i="1"/>
  <c r="S4244" i="1" s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B4242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R4241" i="1"/>
  <c r="S4241" i="1" s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M4239" i="1" s="1"/>
  <c r="AB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V4236" i="1"/>
  <c r="U4236" i="1"/>
  <c r="T4236" i="1"/>
  <c r="R4236" i="1"/>
  <c r="Q4236" i="1"/>
  <c r="S4236" i="1" s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R4229" i="1"/>
  <c r="S4229" i="1" s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V4228" i="1"/>
  <c r="U4228" i="1"/>
  <c r="T4228" i="1"/>
  <c r="R4228" i="1"/>
  <c r="Q4228" i="1"/>
  <c r="S4228" i="1" s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S4226" i="1"/>
  <c r="R4226" i="1"/>
  <c r="Q4226" i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M4218" i="1"/>
  <c r="AB4218" i="1" s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R4217" i="1"/>
  <c r="S4217" i="1" s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M4215" i="1" s="1"/>
  <c r="AB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M4210" i="1"/>
  <c r="AB4210" i="1" s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AB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S4202" i="1"/>
  <c r="R4202" i="1"/>
  <c r="Q4202" i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K4189" i="1"/>
  <c r="M4189" i="1" s="1"/>
  <c r="J4189" i="1"/>
  <c r="AB4189" i="1" s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V4184" i="1" s="1"/>
  <c r="T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V4180" i="1"/>
  <c r="U4180" i="1"/>
  <c r="T4180" i="1"/>
  <c r="S4180" i="1"/>
  <c r="R4180" i="1"/>
  <c r="Q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R4179" i="1"/>
  <c r="Q4179" i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S4178" i="1"/>
  <c r="R4178" i="1"/>
  <c r="Q4178" i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V4177" i="1" s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V4176" i="1" s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Q4175" i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AB4169" i="1" s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S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V4164" i="1"/>
  <c r="U4164" i="1"/>
  <c r="T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R4163" i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B4161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S4154" i="1"/>
  <c r="R4154" i="1"/>
  <c r="Q4154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V4152" i="1"/>
  <c r="U4152" i="1"/>
  <c r="T4152" i="1"/>
  <c r="S4152" i="1"/>
  <c r="R4152" i="1"/>
  <c r="Q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S4149" i="1"/>
  <c r="R4149" i="1"/>
  <c r="Q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M4145" i="1" s="1"/>
  <c r="AB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S4142" i="1"/>
  <c r="R4142" i="1"/>
  <c r="Q4142" i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V4140" i="1" s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V4139" i="1" s="1"/>
  <c r="T4139" i="1"/>
  <c r="S4139" i="1"/>
  <c r="R4139" i="1"/>
  <c r="Q4139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U4137" i="1"/>
  <c r="T4137" i="1"/>
  <c r="V4137" i="1" s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S4130" i="1"/>
  <c r="R4130" i="1"/>
  <c r="Q4130" i="1"/>
  <c r="P4130" i="1"/>
  <c r="O4130" i="1"/>
  <c r="N4130" i="1"/>
  <c r="L4130" i="1"/>
  <c r="K4130" i="1"/>
  <c r="M4130" i="1" s="1"/>
  <c r="J4130" i="1"/>
  <c r="I4130" i="1"/>
  <c r="AB4130" i="1" s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S4128" i="1"/>
  <c r="R4128" i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W4127" i="1"/>
  <c r="U4127" i="1"/>
  <c r="V4127" i="1" s="1"/>
  <c r="T4127" i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R4126" i="1"/>
  <c r="Q4126" i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T4124" i="1"/>
  <c r="V4124" i="1" s="1"/>
  <c r="S4124" i="1"/>
  <c r="R4124" i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S4122" i="1"/>
  <c r="R4122" i="1"/>
  <c r="Q4122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S4121" i="1"/>
  <c r="R4121" i="1"/>
  <c r="Q4121" i="1"/>
  <c r="O4121" i="1"/>
  <c r="N4121" i="1"/>
  <c r="P4121" i="1" s="1"/>
  <c r="M4121" i="1"/>
  <c r="AB4121" i="1" s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AB4118" i="1" s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S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V4113" i="1"/>
  <c r="U4113" i="1"/>
  <c r="T4113" i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R4108" i="1"/>
  <c r="S4108" i="1" s="1"/>
  <c r="Q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V4107" i="1" s="1"/>
  <c r="T4107" i="1"/>
  <c r="R4107" i="1"/>
  <c r="S4107" i="1" s="1"/>
  <c r="Q4107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N4105" i="1"/>
  <c r="P4105" i="1" s="1"/>
  <c r="L4105" i="1"/>
  <c r="K4105" i="1"/>
  <c r="M4105" i="1" s="1"/>
  <c r="AB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R4102" i="1"/>
  <c r="Q4102" i="1"/>
  <c r="S4102" i="1" s="1"/>
  <c r="O4102" i="1"/>
  <c r="N4102" i="1"/>
  <c r="P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V4098" i="1" s="1"/>
  <c r="T4098" i="1"/>
  <c r="R4098" i="1"/>
  <c r="S4098" i="1" s="1"/>
  <c r="Q4098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V4097" i="1"/>
  <c r="U4097" i="1"/>
  <c r="T4097" i="1"/>
  <c r="S4097" i="1"/>
  <c r="R4097" i="1"/>
  <c r="Q4097" i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W4093" i="1"/>
  <c r="U4093" i="1"/>
  <c r="T4093" i="1"/>
  <c r="V4093" i="1" s="1"/>
  <c r="R4093" i="1"/>
  <c r="Q4093" i="1"/>
  <c r="S4093" i="1" s="1"/>
  <c r="O4093" i="1"/>
  <c r="P4093" i="1" s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S4092" i="1" s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V4091" i="1" s="1"/>
  <c r="T4091" i="1"/>
  <c r="R4091" i="1"/>
  <c r="S4091" i="1" s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W4088" i="1"/>
  <c r="V4088" i="1"/>
  <c r="U4088" i="1"/>
  <c r="T4088" i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AB4086" i="1" s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V4085" i="1" s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V4081" i="1" s="1"/>
  <c r="T4081" i="1"/>
  <c r="S4081" i="1"/>
  <c r="R4081" i="1"/>
  <c r="Q4081" i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V4078" i="1"/>
  <c r="U4078" i="1"/>
  <c r="T4078" i="1"/>
  <c r="R4078" i="1"/>
  <c r="Q4078" i="1"/>
  <c r="S4078" i="1" s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S4076" i="1"/>
  <c r="R4076" i="1"/>
  <c r="Q4076" i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R4075" i="1"/>
  <c r="S4075" i="1" s="1"/>
  <c r="Q4075" i="1"/>
  <c r="O4075" i="1"/>
  <c r="P4075" i="1" s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R4068" i="1"/>
  <c r="Q4068" i="1"/>
  <c r="S4068" i="1" s="1"/>
  <c r="O4068" i="1"/>
  <c r="P4068" i="1" s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V4066" i="1" s="1"/>
  <c r="T4066" i="1"/>
  <c r="R4066" i="1"/>
  <c r="Q4066" i="1"/>
  <c r="S4066" i="1" s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V4065" i="1" s="1"/>
  <c r="T4065" i="1"/>
  <c r="R4065" i="1"/>
  <c r="S4065" i="1" s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V4064" i="1"/>
  <c r="U4064" i="1"/>
  <c r="T4064" i="1"/>
  <c r="S4064" i="1"/>
  <c r="R4064" i="1"/>
  <c r="Q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R4063" i="1"/>
  <c r="Q4063" i="1"/>
  <c r="S4063" i="1" s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V4062" i="1"/>
  <c r="U4062" i="1"/>
  <c r="T4062" i="1"/>
  <c r="R4062" i="1"/>
  <c r="Q4062" i="1"/>
  <c r="S4062" i="1" s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M4059" i="1" s="1"/>
  <c r="K4059" i="1"/>
  <c r="J4059" i="1"/>
  <c r="AB4059" i="1" s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R4057" i="1"/>
  <c r="S4057" i="1" s="1"/>
  <c r="Q4057" i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W4056" i="1"/>
  <c r="U4056" i="1"/>
  <c r="V4056" i="1" s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T4053" i="1"/>
  <c r="V4053" i="1" s="1"/>
  <c r="R4053" i="1"/>
  <c r="Q4053" i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T4048" i="1"/>
  <c r="R4048" i="1"/>
  <c r="Q4048" i="1"/>
  <c r="S4048" i="1" s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S4045" i="1" s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V4044" i="1" s="1"/>
  <c r="T4044" i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V4042" i="1" s="1"/>
  <c r="T4042" i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V4040" i="1" s="1"/>
  <c r="S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R4039" i="1"/>
  <c r="Q4039" i="1"/>
  <c r="S4039" i="1" s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V4036" i="1" s="1"/>
  <c r="T4036" i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V4034" i="1" s="1"/>
  <c r="T4034" i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V4033" i="1"/>
  <c r="U4033" i="1"/>
  <c r="T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S4032" i="1"/>
  <c r="R4032" i="1"/>
  <c r="Q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T4030" i="1"/>
  <c r="V4030" i="1" s="1"/>
  <c r="R4030" i="1"/>
  <c r="S4030" i="1" s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S4029" i="1" s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V4028" i="1" s="1"/>
  <c r="T4028" i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S4027" i="1"/>
  <c r="R4027" i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V4026" i="1" s="1"/>
  <c r="T4026" i="1"/>
  <c r="R4026" i="1"/>
  <c r="Q4026" i="1"/>
  <c r="S4026" i="1" s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P4023" i="1" s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R4022" i="1"/>
  <c r="Q4022" i="1"/>
  <c r="S4022" i="1" s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V4021" i="1" s="1"/>
  <c r="T4021" i="1"/>
  <c r="R4021" i="1"/>
  <c r="Q4021" i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T4019" i="1"/>
  <c r="V4019" i="1" s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V4018" i="1"/>
  <c r="U4018" i="1"/>
  <c r="T4018" i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T4015" i="1"/>
  <c r="V4015" i="1" s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T4014" i="1"/>
  <c r="V4014" i="1" s="1"/>
  <c r="R4014" i="1"/>
  <c r="S4014" i="1" s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V4005" i="1" s="1"/>
  <c r="T4005" i="1"/>
  <c r="R4005" i="1"/>
  <c r="Q4005" i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S4004" i="1"/>
  <c r="R4004" i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V4002" i="1" s="1"/>
  <c r="T4002" i="1"/>
  <c r="R4002" i="1"/>
  <c r="Q4002" i="1"/>
  <c r="S4002" i="1" s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AB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T4000" i="1"/>
  <c r="S4000" i="1"/>
  <c r="R4000" i="1"/>
  <c r="Q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V3999" i="1"/>
  <c r="U3999" i="1"/>
  <c r="T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V3997" i="1" s="1"/>
  <c r="T3997" i="1"/>
  <c r="R3997" i="1"/>
  <c r="S3997" i="1" s="1"/>
  <c r="Q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V3996" i="1" s="1"/>
  <c r="T3996" i="1"/>
  <c r="R3996" i="1"/>
  <c r="Q3996" i="1"/>
  <c r="S3996" i="1" s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T3995" i="1"/>
  <c r="V3995" i="1" s="1"/>
  <c r="S3995" i="1"/>
  <c r="R3995" i="1"/>
  <c r="Q3995" i="1"/>
  <c r="O3995" i="1"/>
  <c r="N3995" i="1"/>
  <c r="P3995" i="1" s="1"/>
  <c r="L3995" i="1"/>
  <c r="K3995" i="1"/>
  <c r="M3995" i="1" s="1"/>
  <c r="AB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U3994" i="1"/>
  <c r="V3994" i="1" s="1"/>
  <c r="T3994" i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V3992" i="1"/>
  <c r="U3992" i="1"/>
  <c r="T3992" i="1"/>
  <c r="S3992" i="1"/>
  <c r="R3992" i="1"/>
  <c r="Q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T3990" i="1"/>
  <c r="R3990" i="1"/>
  <c r="Q3990" i="1"/>
  <c r="S3990" i="1" s="1"/>
  <c r="O3990" i="1"/>
  <c r="P3990" i="1" s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V3989" i="1" s="1"/>
  <c r="T3989" i="1"/>
  <c r="R3989" i="1"/>
  <c r="S3989" i="1" s="1"/>
  <c r="Q3989" i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V3988" i="1" s="1"/>
  <c r="T3988" i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O3987" i="1"/>
  <c r="N3987" i="1"/>
  <c r="P3987" i="1" s="1"/>
  <c r="L3987" i="1"/>
  <c r="M3987" i="1" s="1"/>
  <c r="AB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W3985" i="1"/>
  <c r="V3985" i="1"/>
  <c r="U3985" i="1"/>
  <c r="T3985" i="1"/>
  <c r="R3985" i="1"/>
  <c r="Q3985" i="1"/>
  <c r="S3985" i="1" s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P3983" i="1"/>
  <c r="O3983" i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R3982" i="1"/>
  <c r="Q3982" i="1"/>
  <c r="S3982" i="1" s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S3981" i="1" s="1"/>
  <c r="Q3981" i="1"/>
  <c r="O3981" i="1"/>
  <c r="N3981" i="1"/>
  <c r="P3981" i="1" s="1"/>
  <c r="L3981" i="1"/>
  <c r="M3981" i="1" s="1"/>
  <c r="K3981" i="1"/>
  <c r="J3981" i="1"/>
  <c r="AB3981" i="1" s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V3980" i="1" s="1"/>
  <c r="T3980" i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R3979" i="1"/>
  <c r="S3979" i="1" s="1"/>
  <c r="Q3979" i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V3978" i="1" s="1"/>
  <c r="T3978" i="1"/>
  <c r="R3978" i="1"/>
  <c r="Q3978" i="1"/>
  <c r="S3978" i="1" s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V3977" i="1"/>
  <c r="U3977" i="1"/>
  <c r="T3977" i="1"/>
  <c r="R3977" i="1"/>
  <c r="Q3977" i="1"/>
  <c r="S3977" i="1" s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S3974" i="1"/>
  <c r="AB3974" i="1" s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V3973" i="1" s="1"/>
  <c r="T3973" i="1"/>
  <c r="R3973" i="1"/>
  <c r="S3973" i="1" s="1"/>
  <c r="Q3973" i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V3972" i="1" s="1"/>
  <c r="T3972" i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V3970" i="1" s="1"/>
  <c r="T3970" i="1"/>
  <c r="R3970" i="1"/>
  <c r="Q3970" i="1"/>
  <c r="S3970" i="1" s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AB3969" i="1" s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V3967" i="1"/>
  <c r="U3967" i="1"/>
  <c r="T3967" i="1"/>
  <c r="R3967" i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V3965" i="1" s="1"/>
  <c r="T3965" i="1"/>
  <c r="R3965" i="1"/>
  <c r="S3965" i="1" s="1"/>
  <c r="Q3965" i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V3964" i="1" s="1"/>
  <c r="T3964" i="1"/>
  <c r="R3964" i="1"/>
  <c r="Q3964" i="1"/>
  <c r="S3964" i="1" s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S3963" i="1"/>
  <c r="AB3963" i="1" s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V3962" i="1" s="1"/>
  <c r="T3962" i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V3960" i="1"/>
  <c r="U3960" i="1"/>
  <c r="T3960" i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T3958" i="1"/>
  <c r="R3958" i="1"/>
  <c r="Q3958" i="1"/>
  <c r="S3958" i="1" s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V3957" i="1" s="1"/>
  <c r="T3957" i="1"/>
  <c r="R3957" i="1"/>
  <c r="Q3957" i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S3955" i="1" s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Q3953" i="1"/>
  <c r="S3953" i="1" s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V3952" i="1"/>
  <c r="U3952" i="1"/>
  <c r="T3952" i="1"/>
  <c r="R3952" i="1"/>
  <c r="Q3952" i="1"/>
  <c r="S3952" i="1" s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V3951" i="1"/>
  <c r="U3951" i="1"/>
  <c r="T3951" i="1"/>
  <c r="R3951" i="1"/>
  <c r="Q3951" i="1"/>
  <c r="S3951" i="1" s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R3950" i="1"/>
  <c r="Q3950" i="1"/>
  <c r="S3950" i="1" s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S3948" i="1"/>
  <c r="R3948" i="1"/>
  <c r="Q3948" i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V3946" i="1" s="1"/>
  <c r="T3946" i="1"/>
  <c r="R3946" i="1"/>
  <c r="Q3946" i="1"/>
  <c r="S3946" i="1" s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AB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AB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R3939" i="1"/>
  <c r="S3939" i="1" s="1"/>
  <c r="Q3939" i="1"/>
  <c r="O3939" i="1"/>
  <c r="P3939" i="1" s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V3938" i="1" s="1"/>
  <c r="T3938" i="1"/>
  <c r="R3938" i="1"/>
  <c r="Q3938" i="1"/>
  <c r="S3938" i="1" s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V3936" i="1" s="1"/>
  <c r="T3936" i="1"/>
  <c r="R3936" i="1"/>
  <c r="Q3936" i="1"/>
  <c r="S3936" i="1" s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R3935" i="1"/>
  <c r="S3935" i="1" s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R3933" i="1"/>
  <c r="Q3933" i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S3931" i="1" s="1"/>
  <c r="Q3931" i="1"/>
  <c r="P3931" i="1"/>
  <c r="O3931" i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V3930" i="1" s="1"/>
  <c r="T3930" i="1"/>
  <c r="R3930" i="1"/>
  <c r="Q3930" i="1"/>
  <c r="S3930" i="1" s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M3929" i="1" s="1"/>
  <c r="AB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V3928" i="1" s="1"/>
  <c r="T3928" i="1"/>
  <c r="R3928" i="1"/>
  <c r="Q3928" i="1"/>
  <c r="S3928" i="1" s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S3927" i="1"/>
  <c r="R3927" i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V3925" i="1" s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V3924" i="1" s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M3923" i="1" s="1"/>
  <c r="K3923" i="1"/>
  <c r="J3923" i="1"/>
  <c r="AB3923" i="1" s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B3921" i="1"/>
  <c r="AA3921" i="1"/>
  <c r="Z3921" i="1"/>
  <c r="Y3921" i="1"/>
  <c r="X3921" i="1"/>
  <c r="W3921" i="1"/>
  <c r="U3921" i="1"/>
  <c r="T3921" i="1"/>
  <c r="V3921" i="1" s="1"/>
  <c r="R3921" i="1"/>
  <c r="S3921" i="1" s="1"/>
  <c r="Q3921" i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V3920" i="1" s="1"/>
  <c r="T3920" i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T3916" i="1"/>
  <c r="S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V3913" i="1" s="1"/>
  <c r="T3913" i="1"/>
  <c r="R3913" i="1"/>
  <c r="S3913" i="1" s="1"/>
  <c r="Q3913" i="1"/>
  <c r="O3913" i="1"/>
  <c r="N3913" i="1"/>
  <c r="P3913" i="1" s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V3912" i="1" s="1"/>
  <c r="T3912" i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O3907" i="1"/>
  <c r="P3907" i="1" s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V3906" i="1" s="1"/>
  <c r="T3906" i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R3905" i="1"/>
  <c r="S3905" i="1" s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V3904" i="1" s="1"/>
  <c r="T3904" i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T3903" i="1"/>
  <c r="V3903" i="1" s="1"/>
  <c r="R3903" i="1"/>
  <c r="S3903" i="1" s="1"/>
  <c r="AB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R3899" i="1"/>
  <c r="Q3899" i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S3898" i="1" s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R3897" i="1"/>
  <c r="S3897" i="1" s="1"/>
  <c r="Q3897" i="1"/>
  <c r="O3897" i="1"/>
  <c r="N3897" i="1"/>
  <c r="P3897" i="1" s="1"/>
  <c r="AB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V3896" i="1" s="1"/>
  <c r="T3896" i="1"/>
  <c r="S3896" i="1"/>
  <c r="R3896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R3893" i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R3892" i="1"/>
  <c r="Q3892" i="1"/>
  <c r="S3892" i="1" s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R3891" i="1"/>
  <c r="S3891" i="1" s="1"/>
  <c r="Q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R3889" i="1"/>
  <c r="S3889" i="1" s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V3888" i="1" s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V3886" i="1" s="1"/>
  <c r="T3886" i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T3883" i="1"/>
  <c r="V3883" i="1" s="1"/>
  <c r="R3883" i="1"/>
  <c r="Q3883" i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S3881" i="1" s="1"/>
  <c r="Q3881" i="1"/>
  <c r="P3881" i="1"/>
  <c r="O3881" i="1"/>
  <c r="N3881" i="1"/>
  <c r="L3881" i="1"/>
  <c r="M3881" i="1" s="1"/>
  <c r="K3881" i="1"/>
  <c r="J3881" i="1"/>
  <c r="AB3881" i="1" s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V3880" i="1" s="1"/>
  <c r="T3880" i="1"/>
  <c r="R3880" i="1"/>
  <c r="Q3880" i="1"/>
  <c r="S3880" i="1" s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V3879" i="1" s="1"/>
  <c r="S3879" i="1"/>
  <c r="R3879" i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V3878" i="1" s="1"/>
  <c r="T3878" i="1"/>
  <c r="S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R3877" i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S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V3875" i="1" s="1"/>
  <c r="T3875" i="1"/>
  <c r="R3875" i="1"/>
  <c r="S3875" i="1" s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V3872" i="1"/>
  <c r="U3872" i="1"/>
  <c r="T3872" i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S3871" i="1"/>
  <c r="R3871" i="1"/>
  <c r="Q3871" i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U3870" i="1"/>
  <c r="T3870" i="1"/>
  <c r="V3870" i="1" s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K3869" i="1"/>
  <c r="M3869" i="1" s="1"/>
  <c r="J3869" i="1"/>
  <c r="AB3869" i="1" s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R3867" i="1"/>
  <c r="S3867" i="1" s="1"/>
  <c r="Q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V3866" i="1" s="1"/>
  <c r="T3866" i="1"/>
  <c r="R3866" i="1"/>
  <c r="Q3866" i="1"/>
  <c r="S3866" i="1" s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S3865" i="1" s="1"/>
  <c r="Q3865" i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V3864" i="1" s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AB3862" i="1" s="1"/>
  <c r="H3862" i="1"/>
  <c r="G3862" i="1"/>
  <c r="F3862" i="1"/>
  <c r="E3862" i="1"/>
  <c r="D3862" i="1"/>
  <c r="B3862" i="1"/>
  <c r="A3862" i="1" s="1"/>
  <c r="AB3861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V3860" i="1"/>
  <c r="U3860" i="1"/>
  <c r="T3860" i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S3859" i="1" s="1"/>
  <c r="AB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V3858" i="1" s="1"/>
  <c r="T3858" i="1"/>
  <c r="R3858" i="1"/>
  <c r="Q3858" i="1"/>
  <c r="S3858" i="1" s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S3856" i="1"/>
  <c r="AB3856" i="1" s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S3853" i="1"/>
  <c r="R3853" i="1"/>
  <c r="Q3853" i="1"/>
  <c r="O3853" i="1"/>
  <c r="N3853" i="1"/>
  <c r="P3853" i="1" s="1"/>
  <c r="M3853" i="1"/>
  <c r="AB3853" i="1" s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R3852" i="1"/>
  <c r="Q3852" i="1"/>
  <c r="S3852" i="1" s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S3851" i="1" s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S3848" i="1"/>
  <c r="R3848" i="1"/>
  <c r="Q3848" i="1"/>
  <c r="O3848" i="1"/>
  <c r="N3848" i="1"/>
  <c r="P3848" i="1" s="1"/>
  <c r="M3848" i="1"/>
  <c r="AB3848" i="1" s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AB3845" i="1" s="1"/>
  <c r="S3845" i="1"/>
  <c r="R3845" i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W3844" i="1"/>
  <c r="V3844" i="1"/>
  <c r="U3844" i="1"/>
  <c r="T3844" i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R3842" i="1"/>
  <c r="Q3842" i="1"/>
  <c r="S3842" i="1" s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S3840" i="1"/>
  <c r="AB3840" i="1" s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S3835" i="1" s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S3832" i="1"/>
  <c r="R3832" i="1"/>
  <c r="Q3832" i="1"/>
  <c r="O3832" i="1"/>
  <c r="N3832" i="1"/>
  <c r="P3832" i="1" s="1"/>
  <c r="M3832" i="1"/>
  <c r="AB3832" i="1" s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W3828" i="1"/>
  <c r="V3828" i="1"/>
  <c r="U3828" i="1"/>
  <c r="T3828" i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S3827" i="1" s="1"/>
  <c r="AB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V3826" i="1" s="1"/>
  <c r="T3826" i="1"/>
  <c r="R3826" i="1"/>
  <c r="Q3826" i="1"/>
  <c r="S3826" i="1" s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S3824" i="1"/>
  <c r="R3824" i="1"/>
  <c r="Q3824" i="1"/>
  <c r="O3824" i="1"/>
  <c r="N3824" i="1"/>
  <c r="P3824" i="1" s="1"/>
  <c r="L3824" i="1"/>
  <c r="K3824" i="1"/>
  <c r="M3824" i="1" s="1"/>
  <c r="AB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S3819" i="1" s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S3816" i="1"/>
  <c r="R3816" i="1"/>
  <c r="Q3816" i="1"/>
  <c r="O3816" i="1"/>
  <c r="N3816" i="1"/>
  <c r="P3816" i="1" s="1"/>
  <c r="M3816" i="1"/>
  <c r="AB3816" i="1" s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S3813" i="1"/>
  <c r="R3813" i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W3812" i="1"/>
  <c r="V3812" i="1"/>
  <c r="U3812" i="1"/>
  <c r="T3812" i="1"/>
  <c r="R3812" i="1"/>
  <c r="Q3812" i="1"/>
  <c r="S3812" i="1" s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S3811" i="1"/>
  <c r="AB3811" i="1" s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R3810" i="1"/>
  <c r="Q3810" i="1"/>
  <c r="S3810" i="1" s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S3808" i="1"/>
  <c r="R3808" i="1"/>
  <c r="Q3808" i="1"/>
  <c r="O3808" i="1"/>
  <c r="N3808" i="1"/>
  <c r="P3808" i="1" s="1"/>
  <c r="L3808" i="1"/>
  <c r="K3808" i="1"/>
  <c r="M3808" i="1" s="1"/>
  <c r="AB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R3804" i="1"/>
  <c r="Q3804" i="1"/>
  <c r="S3804" i="1" s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S3803" i="1" s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S3800" i="1"/>
  <c r="R3800" i="1"/>
  <c r="Q3800" i="1"/>
  <c r="O3800" i="1"/>
  <c r="N3800" i="1"/>
  <c r="P3800" i="1" s="1"/>
  <c r="M3800" i="1"/>
  <c r="AB3800" i="1" s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W3796" i="1"/>
  <c r="V3796" i="1"/>
  <c r="U3796" i="1"/>
  <c r="T3796" i="1"/>
  <c r="R3796" i="1"/>
  <c r="Q3796" i="1"/>
  <c r="S3796" i="1" s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S3795" i="1" s="1"/>
  <c r="AB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V3794" i="1" s="1"/>
  <c r="T3794" i="1"/>
  <c r="R3794" i="1"/>
  <c r="Q3794" i="1"/>
  <c r="S3794" i="1" s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S3792" i="1"/>
  <c r="R3792" i="1"/>
  <c r="Q3792" i="1"/>
  <c r="O3792" i="1"/>
  <c r="N3792" i="1"/>
  <c r="P3792" i="1" s="1"/>
  <c r="L3792" i="1"/>
  <c r="K3792" i="1"/>
  <c r="M3792" i="1" s="1"/>
  <c r="AB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V3789" i="1"/>
  <c r="U3789" i="1"/>
  <c r="T3789" i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R3788" i="1"/>
  <c r="Q3788" i="1"/>
  <c r="S3788" i="1" s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S3787" i="1" s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W3780" i="1"/>
  <c r="V3780" i="1"/>
  <c r="U3780" i="1"/>
  <c r="T3780" i="1"/>
  <c r="R3780" i="1"/>
  <c r="Q3780" i="1"/>
  <c r="S3780" i="1" s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S3779" i="1" s="1"/>
  <c r="AB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V3778" i="1" s="1"/>
  <c r="T3778" i="1"/>
  <c r="R3778" i="1"/>
  <c r="Q3778" i="1"/>
  <c r="S3778" i="1" s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S3776" i="1"/>
  <c r="R3776" i="1"/>
  <c r="Q3776" i="1"/>
  <c r="O3776" i="1"/>
  <c r="N3776" i="1"/>
  <c r="P3776" i="1" s="1"/>
  <c r="L3776" i="1"/>
  <c r="K3776" i="1"/>
  <c r="M3776" i="1" s="1"/>
  <c r="AB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S3771" i="1" s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T3765" i="1"/>
  <c r="V3765" i="1" s="1"/>
  <c r="S3765" i="1"/>
  <c r="R3765" i="1"/>
  <c r="Q3765" i="1"/>
  <c r="O3765" i="1"/>
  <c r="N3765" i="1"/>
  <c r="P3765" i="1" s="1"/>
  <c r="L3765" i="1"/>
  <c r="M3765" i="1" s="1"/>
  <c r="AB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W3764" i="1"/>
  <c r="V3764" i="1"/>
  <c r="U3764" i="1"/>
  <c r="T3764" i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S3763" i="1" s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R3762" i="1"/>
  <c r="S3762" i="1" s="1"/>
  <c r="Q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S3760" i="1"/>
  <c r="R3760" i="1"/>
  <c r="Q3760" i="1"/>
  <c r="O3760" i="1"/>
  <c r="N3760" i="1"/>
  <c r="P3760" i="1" s="1"/>
  <c r="L3760" i="1"/>
  <c r="K3760" i="1"/>
  <c r="M3760" i="1" s="1"/>
  <c r="AB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V3757" i="1" s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O3756" i="1"/>
  <c r="P3756" i="1" s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S3755" i="1" s="1"/>
  <c r="Q3755" i="1"/>
  <c r="O3755" i="1"/>
  <c r="P3755" i="1" s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R3754" i="1"/>
  <c r="S3754" i="1" s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T3749" i="1"/>
  <c r="S3749" i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V3748" i="1"/>
  <c r="U3748" i="1"/>
  <c r="T3748" i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S3747" i="1"/>
  <c r="AB3747" i="1" s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V3746" i="1" s="1"/>
  <c r="T3746" i="1"/>
  <c r="R3746" i="1"/>
  <c r="S3746" i="1" s="1"/>
  <c r="Q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S3744" i="1"/>
  <c r="R3744" i="1"/>
  <c r="Q3744" i="1"/>
  <c r="O3744" i="1"/>
  <c r="N3744" i="1"/>
  <c r="P3744" i="1" s="1"/>
  <c r="L3744" i="1"/>
  <c r="K3744" i="1"/>
  <c r="M3744" i="1" s="1"/>
  <c r="AB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S3739" i="1" s="1"/>
  <c r="Q3739" i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R3738" i="1"/>
  <c r="S3738" i="1" s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T3733" i="1"/>
  <c r="S3733" i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W3732" i="1"/>
  <c r="V3732" i="1"/>
  <c r="U3732" i="1"/>
  <c r="T3732" i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S3731" i="1"/>
  <c r="R3731" i="1"/>
  <c r="Q3731" i="1"/>
  <c r="O3731" i="1"/>
  <c r="N3731" i="1"/>
  <c r="P3731" i="1" s="1"/>
  <c r="L3731" i="1"/>
  <c r="K3731" i="1"/>
  <c r="M3731" i="1" s="1"/>
  <c r="J3731" i="1"/>
  <c r="AB3731" i="1" s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V3730" i="1" s="1"/>
  <c r="T3730" i="1"/>
  <c r="R3730" i="1"/>
  <c r="S3730" i="1" s="1"/>
  <c r="Q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V3729" i="1" s="1"/>
  <c r="T3729" i="1"/>
  <c r="R3729" i="1"/>
  <c r="Q3729" i="1"/>
  <c r="S3729" i="1" s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S3728" i="1"/>
  <c r="R3728" i="1"/>
  <c r="Q3728" i="1"/>
  <c r="O3728" i="1"/>
  <c r="N3728" i="1"/>
  <c r="P3728" i="1" s="1"/>
  <c r="L3728" i="1"/>
  <c r="K3728" i="1"/>
  <c r="M3728" i="1" s="1"/>
  <c r="AB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V3725" i="1" s="1"/>
  <c r="S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R3724" i="1"/>
  <c r="Q3724" i="1"/>
  <c r="S3724" i="1" s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S3723" i="1" s="1"/>
  <c r="Q3723" i="1"/>
  <c r="O3723" i="1"/>
  <c r="P3723" i="1" s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R3722" i="1"/>
  <c r="S3722" i="1" s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V3721" i="1" s="1"/>
  <c r="T3721" i="1"/>
  <c r="R3721" i="1"/>
  <c r="Q3721" i="1"/>
  <c r="S3721" i="1" s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S3720" i="1"/>
  <c r="R3720" i="1"/>
  <c r="Q3720" i="1"/>
  <c r="O3720" i="1"/>
  <c r="N3720" i="1"/>
  <c r="P3720" i="1" s="1"/>
  <c r="L3720" i="1"/>
  <c r="K3720" i="1"/>
  <c r="M3720" i="1" s="1"/>
  <c r="AB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S3717" i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Q3716" i="1"/>
  <c r="S3716" i="1" s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S3715" i="1" s="1"/>
  <c r="Q3715" i="1"/>
  <c r="O3715" i="1"/>
  <c r="N3715" i="1"/>
  <c r="P3715" i="1" s="1"/>
  <c r="L3715" i="1"/>
  <c r="K3715" i="1"/>
  <c r="M3715" i="1" s="1"/>
  <c r="J3715" i="1"/>
  <c r="AB3715" i="1" s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V3714" i="1" s="1"/>
  <c r="T3714" i="1"/>
  <c r="R3714" i="1"/>
  <c r="S3714" i="1" s="1"/>
  <c r="Q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N3712" i="1"/>
  <c r="P3712" i="1" s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M3709" i="1" s="1"/>
  <c r="AB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R3708" i="1"/>
  <c r="Q3708" i="1"/>
  <c r="S3708" i="1" s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S3707" i="1"/>
  <c r="AB3707" i="1" s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V3706" i="1" s="1"/>
  <c r="T3706" i="1"/>
  <c r="R3706" i="1"/>
  <c r="S3706" i="1" s="1"/>
  <c r="Q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V3705" i="1" s="1"/>
  <c r="T3705" i="1"/>
  <c r="R3705" i="1"/>
  <c r="Q3705" i="1"/>
  <c r="S3705" i="1" s="1"/>
  <c r="P3705" i="1"/>
  <c r="O3705" i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N3704" i="1"/>
  <c r="P3704" i="1" s="1"/>
  <c r="L3704" i="1"/>
  <c r="K3704" i="1"/>
  <c r="M3704" i="1" s="1"/>
  <c r="AB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R3700" i="1"/>
  <c r="Q3700" i="1"/>
  <c r="S3700" i="1" s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R3699" i="1"/>
  <c r="S3699" i="1" s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V3698" i="1" s="1"/>
  <c r="T3698" i="1"/>
  <c r="R3698" i="1"/>
  <c r="S3698" i="1" s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V3697" i="1" s="1"/>
  <c r="T3697" i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T3694" i="1"/>
  <c r="V3694" i="1" s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AB3694" i="1" s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M3693" i="1" s="1"/>
  <c r="AB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S3691" i="1"/>
  <c r="R3691" i="1"/>
  <c r="Q3691" i="1"/>
  <c r="O3691" i="1"/>
  <c r="N3691" i="1"/>
  <c r="P3691" i="1" s="1"/>
  <c r="L3691" i="1"/>
  <c r="K3691" i="1"/>
  <c r="M3691" i="1" s="1"/>
  <c r="J3691" i="1"/>
  <c r="AB3691" i="1" s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V3690" i="1" s="1"/>
  <c r="T3690" i="1"/>
  <c r="R3690" i="1"/>
  <c r="S3690" i="1" s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V3689" i="1" s="1"/>
  <c r="T3689" i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B3688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W3687" i="1"/>
  <c r="V3687" i="1"/>
  <c r="U3687" i="1"/>
  <c r="T3687" i="1"/>
  <c r="R3687" i="1"/>
  <c r="Q3687" i="1"/>
  <c r="S3687" i="1" s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S3683" i="1" s="1"/>
  <c r="Q3683" i="1"/>
  <c r="O3683" i="1"/>
  <c r="N3683" i="1"/>
  <c r="P3683" i="1" s="1"/>
  <c r="M3683" i="1"/>
  <c r="L3683" i="1"/>
  <c r="K3683" i="1"/>
  <c r="J3683" i="1"/>
  <c r="AB3683" i="1" s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V3682" i="1"/>
  <c r="U3682" i="1"/>
  <c r="T3682" i="1"/>
  <c r="R3682" i="1"/>
  <c r="S3682" i="1" s="1"/>
  <c r="Q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R3679" i="1"/>
  <c r="Q3679" i="1"/>
  <c r="S3679" i="1" s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AB3677" i="1" s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V3674" i="1" s="1"/>
  <c r="T3674" i="1"/>
  <c r="R3674" i="1"/>
  <c r="S3674" i="1" s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V3673" i="1" s="1"/>
  <c r="T3673" i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S3672" i="1"/>
  <c r="R3672" i="1"/>
  <c r="Q3672" i="1"/>
  <c r="O3672" i="1"/>
  <c r="N3672" i="1"/>
  <c r="P3672" i="1" s="1"/>
  <c r="M3672" i="1"/>
  <c r="AB3672" i="1" s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B3670" i="1"/>
  <c r="AA3670" i="1"/>
  <c r="Y3670" i="1"/>
  <c r="Z3670" i="1" s="1"/>
  <c r="X3670" i="1"/>
  <c r="W3670" i="1"/>
  <c r="U3670" i="1"/>
  <c r="T3670" i="1"/>
  <c r="V3670" i="1" s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T3669" i="1"/>
  <c r="V3669" i="1" s="1"/>
  <c r="R3669" i="1"/>
  <c r="Q3669" i="1"/>
  <c r="S3669" i="1" s="1"/>
  <c r="AB3669" i="1" s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T3668" i="1"/>
  <c r="V3668" i="1" s="1"/>
  <c r="R3668" i="1"/>
  <c r="Q3668" i="1"/>
  <c r="S3668" i="1" s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S3667" i="1" s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V3666" i="1" s="1"/>
  <c r="T3666" i="1"/>
  <c r="R3666" i="1"/>
  <c r="S3666" i="1" s="1"/>
  <c r="Q3666" i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B3664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R3659" i="1"/>
  <c r="S3659" i="1" s="1"/>
  <c r="Q3659" i="1"/>
  <c r="O3659" i="1"/>
  <c r="P3659" i="1" s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V3658" i="1" s="1"/>
  <c r="T3658" i="1"/>
  <c r="R3658" i="1"/>
  <c r="S3658" i="1" s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V3656" i="1"/>
  <c r="U3656" i="1"/>
  <c r="T3656" i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V3653" i="1" s="1"/>
  <c r="R3653" i="1"/>
  <c r="Q3653" i="1"/>
  <c r="S3653" i="1" s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P3652" i="1" s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AB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V3650" i="1" s="1"/>
  <c r="T3650" i="1"/>
  <c r="R3650" i="1"/>
  <c r="S3650" i="1" s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V3649" i="1" s="1"/>
  <c r="T3649" i="1"/>
  <c r="R3649" i="1"/>
  <c r="S3649" i="1" s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AB3646" i="1" s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S3643" i="1" s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V3642" i="1" s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V3640" i="1"/>
  <c r="U3640" i="1"/>
  <c r="T3640" i="1"/>
  <c r="R3640" i="1"/>
  <c r="S3640" i="1" s="1"/>
  <c r="Q3640" i="1"/>
  <c r="O3640" i="1"/>
  <c r="N3640" i="1"/>
  <c r="P3640" i="1" s="1"/>
  <c r="M3640" i="1"/>
  <c r="AB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V3639" i="1"/>
  <c r="U3639" i="1"/>
  <c r="T3639" i="1"/>
  <c r="R3639" i="1"/>
  <c r="Q3639" i="1"/>
  <c r="S3639" i="1" s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O3634" i="1"/>
  <c r="N3634" i="1"/>
  <c r="P3634" i="1" s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R3632" i="1"/>
  <c r="S3632" i="1" s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V3631" i="1" s="1"/>
  <c r="T3631" i="1"/>
  <c r="R3631" i="1"/>
  <c r="Q3631" i="1"/>
  <c r="S3631" i="1" s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V3621" i="1" s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R3620" i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R3619" i="1"/>
  <c r="Q3619" i="1"/>
  <c r="S3619" i="1" s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V3613" i="1"/>
  <c r="U3613" i="1"/>
  <c r="T3613" i="1"/>
  <c r="R3613" i="1"/>
  <c r="Q3613" i="1"/>
  <c r="S3613" i="1" s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AB3608" i="1" s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V3605" i="1"/>
  <c r="U3605" i="1"/>
  <c r="T3605" i="1"/>
  <c r="R3605" i="1"/>
  <c r="Q3605" i="1"/>
  <c r="S3605" i="1" s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T3604" i="1"/>
  <c r="V3604" i="1" s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AB3603" i="1" s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O3602" i="1"/>
  <c r="N3602" i="1"/>
  <c r="P3602" i="1" s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V3599" i="1" s="1"/>
  <c r="T3599" i="1"/>
  <c r="R3599" i="1"/>
  <c r="Q3599" i="1"/>
  <c r="S3599" i="1" s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S3595" i="1"/>
  <c r="R3595" i="1"/>
  <c r="Q3595" i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V3594" i="1" s="1"/>
  <c r="T3594" i="1"/>
  <c r="R3594" i="1"/>
  <c r="S3594" i="1" s="1"/>
  <c r="Q3594" i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V3593" i="1" s="1"/>
  <c r="T3593" i="1"/>
  <c r="R3593" i="1"/>
  <c r="Q3593" i="1"/>
  <c r="S3593" i="1" s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R3588" i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R3587" i="1"/>
  <c r="Q3587" i="1"/>
  <c r="S3587" i="1" s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V3585" i="1" s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J3584" i="1"/>
  <c r="AB3584" i="1" s="1"/>
  <c r="I3584" i="1"/>
  <c r="H3584" i="1"/>
  <c r="G3584" i="1"/>
  <c r="F3584" i="1"/>
  <c r="E3584" i="1"/>
  <c r="D3584" i="1"/>
  <c r="B3584" i="1"/>
  <c r="A3584" i="1" s="1"/>
  <c r="AA3583" i="1"/>
  <c r="Y3583" i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V3581" i="1"/>
  <c r="U3581" i="1"/>
  <c r="T3581" i="1"/>
  <c r="R3581" i="1"/>
  <c r="Q3581" i="1"/>
  <c r="S3581" i="1" s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V3577" i="1" s="1"/>
  <c r="T3577" i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R3576" i="1"/>
  <c r="S3576" i="1" s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V3575" i="1"/>
  <c r="U3575" i="1"/>
  <c r="T3575" i="1"/>
  <c r="R3575" i="1"/>
  <c r="Q3575" i="1"/>
  <c r="S3575" i="1" s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AB3574" i="1" s="1"/>
  <c r="H3574" i="1"/>
  <c r="G3574" i="1"/>
  <c r="F3574" i="1"/>
  <c r="E3574" i="1"/>
  <c r="D3574" i="1"/>
  <c r="B3574" i="1"/>
  <c r="A3574" i="1" s="1"/>
  <c r="AB3573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V3570" i="1" s="1"/>
  <c r="T3570" i="1"/>
  <c r="S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P3569" i="1"/>
  <c r="O3569" i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N3568" i="1"/>
  <c r="P3568" i="1" s="1"/>
  <c r="L3568" i="1"/>
  <c r="K3568" i="1"/>
  <c r="M3568" i="1" s="1"/>
  <c r="AB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M3557" i="1" s="1"/>
  <c r="AB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V3554" i="1" s="1"/>
  <c r="T3554" i="1"/>
  <c r="S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V3553" i="1"/>
  <c r="U3553" i="1"/>
  <c r="T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B3552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S3546" i="1"/>
  <c r="R3546" i="1"/>
  <c r="Q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W3545" i="1"/>
  <c r="V3545" i="1"/>
  <c r="U3545" i="1"/>
  <c r="T3545" i="1"/>
  <c r="R3545" i="1"/>
  <c r="Q3545" i="1"/>
  <c r="S3545" i="1" s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S3544" i="1"/>
  <c r="R3544" i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V3538" i="1"/>
  <c r="U3538" i="1"/>
  <c r="T3538" i="1"/>
  <c r="S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V3534" i="1" s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S3531" i="1" s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S3530" i="1"/>
  <c r="R3530" i="1"/>
  <c r="Q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M3525" i="1" s="1"/>
  <c r="AB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V3522" i="1" s="1"/>
  <c r="T3522" i="1"/>
  <c r="S3522" i="1"/>
  <c r="R3522" i="1"/>
  <c r="Q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N3520" i="1"/>
  <c r="P3520" i="1" s="1"/>
  <c r="M3520" i="1"/>
  <c r="AB3520" i="1" s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M3517" i="1" s="1"/>
  <c r="AB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S3514" i="1"/>
  <c r="R3514" i="1"/>
  <c r="Q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R3513" i="1"/>
  <c r="Q3513" i="1"/>
  <c r="S3513" i="1" s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AB3509" i="1" s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V3506" i="1" s="1"/>
  <c r="T3506" i="1"/>
  <c r="S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P3505" i="1"/>
  <c r="O3505" i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B3504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M3499" i="1" s="1"/>
  <c r="J3499" i="1"/>
  <c r="AB3499" i="1" s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S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S3496" i="1"/>
  <c r="R3496" i="1"/>
  <c r="Q3496" i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M3493" i="1" s="1"/>
  <c r="AB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AB3491" i="1" s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V3490" i="1" s="1"/>
  <c r="T3490" i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N3488" i="1"/>
  <c r="P3488" i="1" s="1"/>
  <c r="L3488" i="1"/>
  <c r="K3488" i="1"/>
  <c r="M3488" i="1" s="1"/>
  <c r="AB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M3485" i="1"/>
  <c r="AB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M3483" i="1" s="1"/>
  <c r="J3483" i="1"/>
  <c r="AB3483" i="1" s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S3482" i="1"/>
  <c r="R3482" i="1"/>
  <c r="Q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P3481" i="1"/>
  <c r="O3481" i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S3480" i="1"/>
  <c r="R3480" i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M3477" i="1" s="1"/>
  <c r="AB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V3474" i="1" s="1"/>
  <c r="T3474" i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S3472" i="1"/>
  <c r="R3472" i="1"/>
  <c r="Q3472" i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V3471" i="1"/>
  <c r="U3471" i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T3470" i="1"/>
  <c r="V3470" i="1" s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AB3469" i="1" s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AB3467" i="1" s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V3466" i="1"/>
  <c r="U3466" i="1"/>
  <c r="T3466" i="1"/>
  <c r="S3466" i="1"/>
  <c r="R3466" i="1"/>
  <c r="Q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R3463" i="1"/>
  <c r="Q3463" i="1"/>
  <c r="S3463" i="1" s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V3458" i="1" s="1"/>
  <c r="T3458" i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N3456" i="1"/>
  <c r="P3456" i="1" s="1"/>
  <c r="M3456" i="1"/>
  <c r="AB3456" i="1" s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V3450" i="1" s="1"/>
  <c r="T3450" i="1"/>
  <c r="S3450" i="1"/>
  <c r="R3450" i="1"/>
  <c r="Q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M3445" i="1" s="1"/>
  <c r="AB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R3443" i="1"/>
  <c r="S3443" i="1" s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AB3440" i="1" s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V3437" i="1" s="1"/>
  <c r="T3437" i="1"/>
  <c r="R3437" i="1"/>
  <c r="Q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S3435" i="1"/>
  <c r="R3435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W3433" i="1"/>
  <c r="V3433" i="1"/>
  <c r="U3433" i="1"/>
  <c r="T3433" i="1"/>
  <c r="R3433" i="1"/>
  <c r="Q3433" i="1"/>
  <c r="S3433" i="1" s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R3422" i="1"/>
  <c r="Q3422" i="1"/>
  <c r="S3422" i="1" s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S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W3417" i="1"/>
  <c r="V3417" i="1"/>
  <c r="U3417" i="1"/>
  <c r="T3417" i="1"/>
  <c r="R3417" i="1"/>
  <c r="Q3417" i="1"/>
  <c r="S3417" i="1" s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V3410" i="1" s="1"/>
  <c r="T3410" i="1"/>
  <c r="R3410" i="1"/>
  <c r="Q3410" i="1"/>
  <c r="S3410" i="1" s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S3409" i="1"/>
  <c r="R3409" i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V3405" i="1"/>
  <c r="U3405" i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R3400" i="1"/>
  <c r="Q3400" i="1"/>
  <c r="S3400" i="1" s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Q3399" i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R3398" i="1"/>
  <c r="Q3398" i="1"/>
  <c r="S3398" i="1" s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V3397" i="1" s="1"/>
  <c r="T3397" i="1"/>
  <c r="R3397" i="1"/>
  <c r="Q3397" i="1"/>
  <c r="O3397" i="1"/>
  <c r="P3397" i="1" s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S3395" i="1" s="1"/>
  <c r="Q3395" i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V3392" i="1"/>
  <c r="U3392" i="1"/>
  <c r="T3392" i="1"/>
  <c r="R3392" i="1"/>
  <c r="Q3392" i="1"/>
  <c r="S3392" i="1" s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R3390" i="1"/>
  <c r="Q3390" i="1"/>
  <c r="S3390" i="1" s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B3387" i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V3386" i="1" s="1"/>
  <c r="T3386" i="1"/>
  <c r="R3386" i="1"/>
  <c r="Q3386" i="1"/>
  <c r="S3386" i="1" s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V3378" i="1" s="1"/>
  <c r="T3378" i="1"/>
  <c r="R3378" i="1"/>
  <c r="Q3378" i="1"/>
  <c r="S3378" i="1" s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T3375" i="1"/>
  <c r="V3375" i="1" s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S3374" i="1"/>
  <c r="R3374" i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V3373" i="1"/>
  <c r="U3373" i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V3370" i="1" s="1"/>
  <c r="T3370" i="1"/>
  <c r="R3370" i="1"/>
  <c r="Q3370" i="1"/>
  <c r="S3370" i="1" s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T3369" i="1"/>
  <c r="V3369" i="1" s="1"/>
  <c r="S3369" i="1"/>
  <c r="R3369" i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S3368" i="1"/>
  <c r="R3368" i="1"/>
  <c r="Q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R3366" i="1"/>
  <c r="Q3366" i="1"/>
  <c r="S3366" i="1" s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V3365" i="1" s="1"/>
  <c r="T3365" i="1"/>
  <c r="R3365" i="1"/>
  <c r="Q3365" i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R3364" i="1"/>
  <c r="Q3364" i="1"/>
  <c r="S3364" i="1" s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R3363" i="1"/>
  <c r="S3363" i="1" s="1"/>
  <c r="Q3363" i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R3362" i="1"/>
  <c r="S3362" i="1" s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V3361" i="1" s="1"/>
  <c r="T3361" i="1"/>
  <c r="R3361" i="1"/>
  <c r="Q3361" i="1"/>
  <c r="S3361" i="1" s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V3357" i="1" s="1"/>
  <c r="T3357" i="1"/>
  <c r="R3357" i="1"/>
  <c r="Q3357" i="1"/>
  <c r="O3357" i="1"/>
  <c r="P3357" i="1" s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T3355" i="1"/>
  <c r="V3355" i="1" s="1"/>
  <c r="S3355" i="1"/>
  <c r="R3355" i="1"/>
  <c r="Q3355" i="1"/>
  <c r="O3355" i="1"/>
  <c r="N3355" i="1"/>
  <c r="P3355" i="1" s="1"/>
  <c r="L3355" i="1"/>
  <c r="K3355" i="1"/>
  <c r="M3355" i="1" s="1"/>
  <c r="AB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V3351" i="1" s="1"/>
  <c r="T3351" i="1"/>
  <c r="R3351" i="1"/>
  <c r="Q3351" i="1"/>
  <c r="S3351" i="1" s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S3350" i="1" s="1"/>
  <c r="Q3350" i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T3347" i="1"/>
  <c r="S3347" i="1"/>
  <c r="R3347" i="1"/>
  <c r="Q3347" i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O3344" i="1"/>
  <c r="N3344" i="1"/>
  <c r="P3344" i="1" s="1"/>
  <c r="M3344" i="1"/>
  <c r="AB3344" i="1" s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V3343" i="1" s="1"/>
  <c r="T3343" i="1"/>
  <c r="R3343" i="1"/>
  <c r="Q3343" i="1"/>
  <c r="S3343" i="1" s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S3342" i="1"/>
  <c r="R3342" i="1"/>
  <c r="Q3342" i="1"/>
  <c r="O3342" i="1"/>
  <c r="N3342" i="1"/>
  <c r="P3342" i="1" s="1"/>
  <c r="L3342" i="1"/>
  <c r="K3342" i="1"/>
  <c r="M3342" i="1" s="1"/>
  <c r="J3342" i="1"/>
  <c r="AB3342" i="1" s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T3340" i="1"/>
  <c r="V3340" i="1" s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T3339" i="1"/>
  <c r="V3339" i="1" s="1"/>
  <c r="S3339" i="1"/>
  <c r="R3339" i="1"/>
  <c r="Q3339" i="1"/>
  <c r="O3339" i="1"/>
  <c r="N3339" i="1"/>
  <c r="P3339" i="1" s="1"/>
  <c r="L3339" i="1"/>
  <c r="K3339" i="1"/>
  <c r="M3339" i="1" s="1"/>
  <c r="AB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R3337" i="1"/>
  <c r="S3337" i="1" s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S3336" i="1" s="1"/>
  <c r="Q3336" i="1"/>
  <c r="O3336" i="1"/>
  <c r="N3336" i="1"/>
  <c r="P3336" i="1" s="1"/>
  <c r="M3336" i="1"/>
  <c r="AB3336" i="1" s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V3335" i="1" s="1"/>
  <c r="T3335" i="1"/>
  <c r="R3335" i="1"/>
  <c r="Q3335" i="1"/>
  <c r="S3335" i="1" s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S3334" i="1"/>
  <c r="R3334" i="1"/>
  <c r="Q3334" i="1"/>
  <c r="O3334" i="1"/>
  <c r="N3334" i="1"/>
  <c r="P3334" i="1" s="1"/>
  <c r="L3334" i="1"/>
  <c r="K3334" i="1"/>
  <c r="M3334" i="1" s="1"/>
  <c r="J3334" i="1"/>
  <c r="AB3334" i="1" s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V3333" i="1"/>
  <c r="U3333" i="1"/>
  <c r="T3333" i="1"/>
  <c r="R3333" i="1"/>
  <c r="Q3333" i="1"/>
  <c r="S3333" i="1" s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T3331" i="1"/>
  <c r="V3331" i="1" s="1"/>
  <c r="S3331" i="1"/>
  <c r="R3331" i="1"/>
  <c r="Q3331" i="1"/>
  <c r="O3331" i="1"/>
  <c r="N3331" i="1"/>
  <c r="P3331" i="1" s="1"/>
  <c r="L3331" i="1"/>
  <c r="K3331" i="1"/>
  <c r="M3331" i="1" s="1"/>
  <c r="AB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M3328" i="1" s="1"/>
  <c r="AB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V3327" i="1" s="1"/>
  <c r="T3327" i="1"/>
  <c r="R3327" i="1"/>
  <c r="Q3327" i="1"/>
  <c r="S3327" i="1" s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S3326" i="1"/>
  <c r="R3326" i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R3325" i="1"/>
  <c r="Q3325" i="1"/>
  <c r="S3325" i="1" s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T3324" i="1"/>
  <c r="V3324" i="1" s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S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V3320" i="1" s="1"/>
  <c r="T3320" i="1"/>
  <c r="R3320" i="1"/>
  <c r="S3320" i="1" s="1"/>
  <c r="Q3320" i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V3319" i="1" s="1"/>
  <c r="T3319" i="1"/>
  <c r="R3319" i="1"/>
  <c r="Q3319" i="1"/>
  <c r="S3319" i="1" s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R3318" i="1"/>
  <c r="S3318" i="1" s="1"/>
  <c r="AB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V3317" i="1" s="1"/>
  <c r="T3317" i="1"/>
  <c r="R3317" i="1"/>
  <c r="Q3317" i="1"/>
  <c r="S3317" i="1" s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T3315" i="1"/>
  <c r="S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Q3314" i="1"/>
  <c r="S3314" i="1" s="1"/>
  <c r="O3314" i="1"/>
  <c r="P3314" i="1" s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V3311" i="1" s="1"/>
  <c r="T3311" i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O3310" i="1"/>
  <c r="N3310" i="1"/>
  <c r="P3310" i="1" s="1"/>
  <c r="L3310" i="1"/>
  <c r="K3310" i="1"/>
  <c r="M3310" i="1" s="1"/>
  <c r="J3310" i="1"/>
  <c r="AB3310" i="1" s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V3309" i="1" s="1"/>
  <c r="T3309" i="1"/>
  <c r="S3309" i="1"/>
  <c r="R3309" i="1"/>
  <c r="Q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W3308" i="1"/>
  <c r="V3308" i="1"/>
  <c r="U3308" i="1"/>
  <c r="T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V3307" i="1" s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V3303" i="1" s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T3299" i="1"/>
  <c r="S3299" i="1"/>
  <c r="R3299" i="1"/>
  <c r="Q3299" i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V3295" i="1" s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V3293" i="1"/>
  <c r="U3293" i="1"/>
  <c r="T3293" i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V3292" i="1"/>
  <c r="U3292" i="1"/>
  <c r="T3292" i="1"/>
  <c r="R3292" i="1"/>
  <c r="Q3292" i="1"/>
  <c r="S3292" i="1" s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V3291" i="1" s="1"/>
  <c r="S3291" i="1"/>
  <c r="R3291" i="1"/>
  <c r="Q3291" i="1"/>
  <c r="O3291" i="1"/>
  <c r="N3291" i="1"/>
  <c r="P3291" i="1" s="1"/>
  <c r="M3291" i="1"/>
  <c r="AB3291" i="1" s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R3290" i="1"/>
  <c r="Q3290" i="1"/>
  <c r="S3290" i="1" s="1"/>
  <c r="O3290" i="1"/>
  <c r="N3290" i="1"/>
  <c r="P3290" i="1" s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S3288" i="1" s="1"/>
  <c r="AB3288" i="1" s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V3287" i="1" s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V3285" i="1" s="1"/>
  <c r="T3285" i="1"/>
  <c r="S3285" i="1"/>
  <c r="R3285" i="1"/>
  <c r="Q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V3284" i="1"/>
  <c r="U3284" i="1"/>
  <c r="T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AB3283" i="1" s="1"/>
  <c r="X3283" i="1"/>
  <c r="W3283" i="1"/>
  <c r="U3283" i="1"/>
  <c r="T3283" i="1"/>
  <c r="V3283" i="1" s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R3281" i="1"/>
  <c r="Q3281" i="1"/>
  <c r="S3281" i="1" s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U3280" i="1"/>
  <c r="T3280" i="1"/>
  <c r="V3280" i="1" s="1"/>
  <c r="R3280" i="1"/>
  <c r="S3280" i="1" s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V3279" i="1" s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R3276" i="1"/>
  <c r="Q3276" i="1"/>
  <c r="S3276" i="1" s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S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AB3273" i="1" s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R3272" i="1"/>
  <c r="S3272" i="1" s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V3271" i="1" s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V3269" i="1" s="1"/>
  <c r="T3269" i="1"/>
  <c r="S3269" i="1"/>
  <c r="R3269" i="1"/>
  <c r="Q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B3267" i="1"/>
  <c r="AA3267" i="1"/>
  <c r="Y3267" i="1"/>
  <c r="Z3267" i="1" s="1"/>
  <c r="X3267" i="1"/>
  <c r="W3267" i="1"/>
  <c r="U3267" i="1"/>
  <c r="T3267" i="1"/>
  <c r="V3267" i="1" s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V3261" i="1" s="1"/>
  <c r="T3261" i="1"/>
  <c r="S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M3256" i="1" s="1"/>
  <c r="AB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AB3254" i="1" s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R3250" i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R3248" i="1"/>
  <c r="S3248" i="1" s="1"/>
  <c r="Q3248" i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V3247" i="1" s="1"/>
  <c r="T3247" i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V3245" i="1" s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S3243" i="1"/>
  <c r="R3243" i="1"/>
  <c r="Q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R3240" i="1"/>
  <c r="S3240" i="1" s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T3230" i="1"/>
  <c r="V3230" i="1" s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S3223" i="1"/>
  <c r="R3223" i="1"/>
  <c r="Q3223" i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R3222" i="1"/>
  <c r="S3222" i="1" s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V3221" i="1"/>
  <c r="U3221" i="1"/>
  <c r="T3221" i="1"/>
  <c r="R3221" i="1"/>
  <c r="Q3221" i="1"/>
  <c r="S3221" i="1" s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S3217" i="1"/>
  <c r="R3217" i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V3211" i="1"/>
  <c r="U3211" i="1"/>
  <c r="T3211" i="1"/>
  <c r="R3211" i="1"/>
  <c r="Q3211" i="1"/>
  <c r="S3211" i="1" s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S3206" i="1"/>
  <c r="R3206" i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V3205" i="1" s="1"/>
  <c r="T3205" i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V3199" i="1" s="1"/>
  <c r="T3199" i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V3195" i="1" s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R3193" i="1"/>
  <c r="S3193" i="1" s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O3192" i="1"/>
  <c r="N3192" i="1"/>
  <c r="P3192" i="1" s="1"/>
  <c r="L3192" i="1"/>
  <c r="M3192" i="1" s="1"/>
  <c r="K3192" i="1"/>
  <c r="J3192" i="1"/>
  <c r="AB3192" i="1" s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S3191" i="1"/>
  <c r="R3191" i="1"/>
  <c r="Q3191" i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V3189" i="1"/>
  <c r="U3189" i="1"/>
  <c r="T3189" i="1"/>
  <c r="R3189" i="1"/>
  <c r="Q3189" i="1"/>
  <c r="S3189" i="1" s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V3188" i="1" s="1"/>
  <c r="R3188" i="1"/>
  <c r="S3188" i="1" s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T3187" i="1"/>
  <c r="V3187" i="1" s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AB3187" i="1" s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R3178" i="1"/>
  <c r="Q3178" i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R3177" i="1"/>
  <c r="Q3177" i="1"/>
  <c r="S3177" i="1" s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R3176" i="1"/>
  <c r="S3176" i="1" s="1"/>
  <c r="Q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V3175" i="1" s="1"/>
  <c r="T3175" i="1"/>
  <c r="R3175" i="1"/>
  <c r="Q3175" i="1"/>
  <c r="S3175" i="1" s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S3174" i="1"/>
  <c r="R3174" i="1"/>
  <c r="Q3174" i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V3169" i="1" s="1"/>
  <c r="T3169" i="1"/>
  <c r="R3169" i="1"/>
  <c r="S3169" i="1" s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S3167" i="1"/>
  <c r="AB3167" i="1" s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R3166" i="1"/>
  <c r="Q3166" i="1"/>
  <c r="S3166" i="1" s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S3164" i="1"/>
  <c r="R3164" i="1"/>
  <c r="Q3164" i="1"/>
  <c r="O3164" i="1"/>
  <c r="N3164" i="1"/>
  <c r="P3164" i="1" s="1"/>
  <c r="M3164" i="1"/>
  <c r="AB3164" i="1" s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O3161" i="1"/>
  <c r="N3161" i="1"/>
  <c r="P3161" i="1" s="1"/>
  <c r="M3161" i="1"/>
  <c r="AB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V3160" i="1" s="1"/>
  <c r="T3160" i="1"/>
  <c r="R3160" i="1"/>
  <c r="Q3160" i="1"/>
  <c r="S3160" i="1" s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R3159" i="1"/>
  <c r="S3159" i="1" s="1"/>
  <c r="Q3159" i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AB3154" i="1" s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O3153" i="1"/>
  <c r="N3153" i="1"/>
  <c r="P3153" i="1" s="1"/>
  <c r="L3153" i="1"/>
  <c r="M3153" i="1" s="1"/>
  <c r="AB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V3152" i="1" s="1"/>
  <c r="T3152" i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V3151" i="1" s="1"/>
  <c r="S3151" i="1"/>
  <c r="R3151" i="1"/>
  <c r="Q3151" i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R3145" i="1"/>
  <c r="S3145" i="1" s="1"/>
  <c r="Q3145" i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V3144" i="1" s="1"/>
  <c r="T3144" i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R3143" i="1"/>
  <c r="S3143" i="1" s="1"/>
  <c r="AB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V3140" i="1" s="1"/>
  <c r="S3140" i="1"/>
  <c r="R3140" i="1"/>
  <c r="Q3140" i="1"/>
  <c r="O3140" i="1"/>
  <c r="N3140" i="1"/>
  <c r="P3140" i="1" s="1"/>
  <c r="L3140" i="1"/>
  <c r="K3140" i="1"/>
  <c r="M3140" i="1" s="1"/>
  <c r="AB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R3122" i="1"/>
  <c r="S3122" i="1" s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S3121" i="1" s="1"/>
  <c r="AB3121" i="1" s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V3120" i="1" s="1"/>
  <c r="T3120" i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S3119" i="1"/>
  <c r="R3119" i="1"/>
  <c r="Q3119" i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B3113" i="1"/>
  <c r="AA3113" i="1"/>
  <c r="Y3113" i="1"/>
  <c r="X3113" i="1"/>
  <c r="Z3113" i="1" s="1"/>
  <c r="W3113" i="1"/>
  <c r="V3113" i="1"/>
  <c r="U3113" i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S3108" i="1"/>
  <c r="R3108" i="1"/>
  <c r="Q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R3107" i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M3105" i="1" s="1"/>
  <c r="AB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T3101" i="1"/>
  <c r="V3101" i="1" s="1"/>
  <c r="R3101" i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S3100" i="1"/>
  <c r="R3100" i="1"/>
  <c r="Q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O3099" i="1"/>
  <c r="P3099" i="1" s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R3097" i="1"/>
  <c r="S3097" i="1" s="1"/>
  <c r="Q3097" i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V3096" i="1" s="1"/>
  <c r="T3096" i="1"/>
  <c r="R3096" i="1"/>
  <c r="Q3096" i="1"/>
  <c r="S3096" i="1" s="1"/>
  <c r="O3096" i="1"/>
  <c r="P3096" i="1" s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W3094" i="1"/>
  <c r="U3094" i="1"/>
  <c r="V3094" i="1" s="1"/>
  <c r="T3094" i="1"/>
  <c r="R3094" i="1"/>
  <c r="Q3094" i="1"/>
  <c r="S3094" i="1" s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U3093" i="1"/>
  <c r="T3093" i="1"/>
  <c r="V3093" i="1" s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S3092" i="1"/>
  <c r="R3092" i="1"/>
  <c r="Q3092" i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V3088" i="1" s="1"/>
  <c r="T3088" i="1"/>
  <c r="R3088" i="1"/>
  <c r="Q3088" i="1"/>
  <c r="S3088" i="1" s="1"/>
  <c r="O3088" i="1"/>
  <c r="P3088" i="1" s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W3085" i="1"/>
  <c r="U3085" i="1"/>
  <c r="T3085" i="1"/>
  <c r="V3085" i="1" s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B3084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O3081" i="1"/>
  <c r="N3081" i="1"/>
  <c r="P3081" i="1" s="1"/>
  <c r="M3081" i="1"/>
  <c r="AB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AB3079" i="1" s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S3076" i="1"/>
  <c r="AB3076" i="1" s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V3072" i="1" s="1"/>
  <c r="T3072" i="1"/>
  <c r="R3072" i="1"/>
  <c r="Q3072" i="1"/>
  <c r="S3072" i="1" s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N3068" i="1"/>
  <c r="P3068" i="1" s="1"/>
  <c r="L3068" i="1"/>
  <c r="K3068" i="1"/>
  <c r="M3068" i="1" s="1"/>
  <c r="AB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S3063" i="1" s="1"/>
  <c r="Q3063" i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S3060" i="1"/>
  <c r="R3060" i="1"/>
  <c r="Q3060" i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R3058" i="1"/>
  <c r="S3058" i="1" s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B3057" i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S3055" i="1"/>
  <c r="R3055" i="1"/>
  <c r="Q3055" i="1"/>
  <c r="O3055" i="1"/>
  <c r="N3055" i="1"/>
  <c r="P3055" i="1" s="1"/>
  <c r="L3055" i="1"/>
  <c r="K3055" i="1"/>
  <c r="M3055" i="1" s="1"/>
  <c r="J3055" i="1"/>
  <c r="AB3055" i="1" s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V3053" i="1" s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R3051" i="1"/>
  <c r="Q3051" i="1"/>
  <c r="S3051" i="1" s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V3049" i="1"/>
  <c r="U3049" i="1"/>
  <c r="T3049" i="1"/>
  <c r="R3049" i="1"/>
  <c r="S3049" i="1" s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V3048" i="1" s="1"/>
  <c r="T3048" i="1"/>
  <c r="R3048" i="1"/>
  <c r="Q3048" i="1"/>
  <c r="S3048" i="1" s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B3041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S3039" i="1"/>
  <c r="R3039" i="1"/>
  <c r="Q3039" i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R3035" i="1"/>
  <c r="Q3035" i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R3034" i="1"/>
  <c r="Q3034" i="1"/>
  <c r="S3034" i="1" s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V3032" i="1" s="1"/>
  <c r="T3032" i="1"/>
  <c r="R3032" i="1"/>
  <c r="Q3032" i="1"/>
  <c r="S3032" i="1" s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S3031" i="1"/>
  <c r="R3031" i="1"/>
  <c r="Q3031" i="1"/>
  <c r="O3031" i="1"/>
  <c r="N3031" i="1"/>
  <c r="P3031" i="1" s="1"/>
  <c r="L3031" i="1"/>
  <c r="K3031" i="1"/>
  <c r="M3031" i="1" s="1"/>
  <c r="J3031" i="1"/>
  <c r="AB3031" i="1" s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S3028" i="1"/>
  <c r="R3028" i="1"/>
  <c r="Q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R3025" i="1"/>
  <c r="S3025" i="1" s="1"/>
  <c r="Q3025" i="1"/>
  <c r="O3025" i="1"/>
  <c r="N3025" i="1"/>
  <c r="P3025" i="1" s="1"/>
  <c r="M3025" i="1"/>
  <c r="AB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V3024" i="1" s="1"/>
  <c r="T3024" i="1"/>
  <c r="R3024" i="1"/>
  <c r="Q3024" i="1"/>
  <c r="S3024" i="1" s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W3022" i="1"/>
  <c r="U3022" i="1"/>
  <c r="V3022" i="1" s="1"/>
  <c r="T3022" i="1"/>
  <c r="R3022" i="1"/>
  <c r="Q3022" i="1"/>
  <c r="S3022" i="1" s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T3021" i="1"/>
  <c r="V3021" i="1" s="1"/>
  <c r="R3021" i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O3017" i="1"/>
  <c r="N3017" i="1"/>
  <c r="P3017" i="1" s="1"/>
  <c r="L3017" i="1"/>
  <c r="M3017" i="1" s="1"/>
  <c r="AB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V3013" i="1" s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O3009" i="1"/>
  <c r="N3009" i="1"/>
  <c r="P3009" i="1" s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R3008" i="1"/>
  <c r="Q3008" i="1"/>
  <c r="S3008" i="1" s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AB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V3006" i="1" s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U3001" i="1"/>
  <c r="T3001" i="1"/>
  <c r="V3001" i="1" s="1"/>
  <c r="R3001" i="1"/>
  <c r="S3001" i="1" s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R3000" i="1"/>
  <c r="Q3000" i="1"/>
  <c r="S3000" i="1" s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V2998" i="1" s="1"/>
  <c r="T2998" i="1"/>
  <c r="S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R2994" i="1"/>
  <c r="S2994" i="1" s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O2993" i="1"/>
  <c r="N2993" i="1"/>
  <c r="P2993" i="1" s="1"/>
  <c r="L2993" i="1"/>
  <c r="M2993" i="1" s="1"/>
  <c r="AB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V2990" i="1" s="1"/>
  <c r="T2990" i="1"/>
  <c r="S2990" i="1"/>
  <c r="R2990" i="1"/>
  <c r="Q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R2989" i="1"/>
  <c r="Q2989" i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S2988" i="1"/>
  <c r="R2988" i="1"/>
  <c r="Q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R2987" i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T2986" i="1"/>
  <c r="R2986" i="1"/>
  <c r="S2986" i="1" s="1"/>
  <c r="Q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V2984" i="1" s="1"/>
  <c r="T2984" i="1"/>
  <c r="R2984" i="1"/>
  <c r="Q2984" i="1"/>
  <c r="S2984" i="1" s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S2983" i="1"/>
  <c r="R2983" i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V2982" i="1" s="1"/>
  <c r="T2982" i="1"/>
  <c r="R2982" i="1"/>
  <c r="Q2982" i="1"/>
  <c r="S2982" i="1" s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R2980" i="1"/>
  <c r="Q2980" i="1"/>
  <c r="S2980" i="1" s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V2977" i="1" s="1"/>
  <c r="T2977" i="1"/>
  <c r="R2977" i="1"/>
  <c r="S2977" i="1" s="1"/>
  <c r="Q2977" i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V2976" i="1" s="1"/>
  <c r="T2976" i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V2974" i="1"/>
  <c r="U2974" i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AB2973" i="1" s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AB2971" i="1" s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V2969" i="1" s="1"/>
  <c r="T2969" i="1"/>
  <c r="R2969" i="1"/>
  <c r="S2969" i="1" s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T2959" i="1"/>
  <c r="V2959" i="1" s="1"/>
  <c r="R2959" i="1"/>
  <c r="S2959" i="1" s="1"/>
  <c r="Q2959" i="1"/>
  <c r="O2959" i="1"/>
  <c r="N2959" i="1"/>
  <c r="P2959" i="1" s="1"/>
  <c r="L2959" i="1"/>
  <c r="K2959" i="1"/>
  <c r="M2959" i="1" s="1"/>
  <c r="J2959" i="1"/>
  <c r="AB2959" i="1" s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V2958" i="1" s="1"/>
  <c r="T2958" i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AB2957" i="1" s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V2956" i="1"/>
  <c r="U2956" i="1"/>
  <c r="T2956" i="1"/>
  <c r="S2956" i="1"/>
  <c r="R2956" i="1"/>
  <c r="Q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R2955" i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P2954" i="1" s="1"/>
  <c r="N2954" i="1"/>
  <c r="M2954" i="1"/>
  <c r="L2954" i="1"/>
  <c r="K2954" i="1"/>
  <c r="J2954" i="1"/>
  <c r="AB2954" i="1" s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R2953" i="1"/>
  <c r="S2953" i="1" s="1"/>
  <c r="Q2953" i="1"/>
  <c r="P2953" i="1"/>
  <c r="O2953" i="1"/>
  <c r="N2953" i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V2952" i="1" s="1"/>
  <c r="T2952" i="1"/>
  <c r="R2952" i="1"/>
  <c r="Q2952" i="1"/>
  <c r="S2952" i="1" s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B2951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R2947" i="1"/>
  <c r="Q2947" i="1"/>
  <c r="O2947" i="1"/>
  <c r="P2947" i="1" s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S2945" i="1" s="1"/>
  <c r="Q2945" i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V2943" i="1"/>
  <c r="U2943" i="1"/>
  <c r="T2943" i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U2941" i="1"/>
  <c r="T2941" i="1"/>
  <c r="V2941" i="1" s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B2940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P2940" i="1" s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V2938" i="1" s="1"/>
  <c r="T2938" i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V2937" i="1" s="1"/>
  <c r="T2937" i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W2936" i="1"/>
  <c r="V2936" i="1"/>
  <c r="U2936" i="1"/>
  <c r="T2936" i="1"/>
  <c r="R2936" i="1"/>
  <c r="Q2936" i="1"/>
  <c r="S2936" i="1" s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AB2934" i="1" s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AB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R2928" i="1"/>
  <c r="Q2928" i="1"/>
  <c r="S2928" i="1" s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V2921" i="1"/>
  <c r="U2921" i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W2920" i="1"/>
  <c r="V2920" i="1"/>
  <c r="U2920" i="1"/>
  <c r="T2920" i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T2917" i="1"/>
  <c r="V2917" i="1" s="1"/>
  <c r="R2917" i="1"/>
  <c r="Q2917" i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V2913" i="1"/>
  <c r="U2913" i="1"/>
  <c r="T2913" i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W2912" i="1"/>
  <c r="V2912" i="1"/>
  <c r="U2912" i="1"/>
  <c r="T2912" i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R2908" i="1"/>
  <c r="Q2908" i="1"/>
  <c r="S2908" i="1" s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W2904" i="1"/>
  <c r="V2904" i="1"/>
  <c r="U2904" i="1"/>
  <c r="T2904" i="1"/>
  <c r="R2904" i="1"/>
  <c r="Q2904" i="1"/>
  <c r="S2904" i="1" s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AB2902" i="1" s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AB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V2897" i="1" s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W2896" i="1"/>
  <c r="V2896" i="1"/>
  <c r="U2896" i="1"/>
  <c r="T2896" i="1"/>
  <c r="R2896" i="1"/>
  <c r="Q2896" i="1"/>
  <c r="S2896" i="1" s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N2895" i="1"/>
  <c r="P2895" i="1" s="1"/>
  <c r="AB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T2893" i="1"/>
  <c r="V2893" i="1" s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V2889" i="1" s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AB2887" i="1" s="1"/>
  <c r="H2887" i="1"/>
  <c r="G2887" i="1"/>
  <c r="F2887" i="1"/>
  <c r="E2887" i="1"/>
  <c r="D2887" i="1"/>
  <c r="B2887" i="1"/>
  <c r="A2887" i="1" s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S2882" i="1" s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V2881" i="1"/>
  <c r="U2881" i="1"/>
  <c r="T2881" i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W2880" i="1"/>
  <c r="V2880" i="1"/>
  <c r="U2880" i="1"/>
  <c r="T2880" i="1"/>
  <c r="R2880" i="1"/>
  <c r="Q2880" i="1"/>
  <c r="S2880" i="1" s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T2877" i="1"/>
  <c r="V2877" i="1" s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V2873" i="1" s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V2865" i="1"/>
  <c r="U2865" i="1"/>
  <c r="T2865" i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W2864" i="1"/>
  <c r="V2864" i="1"/>
  <c r="U2864" i="1"/>
  <c r="T2864" i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Q2862" i="1"/>
  <c r="S2862" i="1" s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R2861" i="1"/>
  <c r="S2861" i="1" s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U2859" i="1"/>
  <c r="T2859" i="1"/>
  <c r="V2859" i="1" s="1"/>
  <c r="S2859" i="1"/>
  <c r="R2859" i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B2856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S2855" i="1" s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V2854" i="1" s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T2851" i="1"/>
  <c r="V2851" i="1" s="1"/>
  <c r="S2851" i="1"/>
  <c r="AB2851" i="1" s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V2850" i="1"/>
  <c r="U2850" i="1"/>
  <c r="T2850" i="1"/>
  <c r="R2850" i="1"/>
  <c r="Q2850" i="1"/>
  <c r="S2850" i="1" s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S2848" i="1"/>
  <c r="R2848" i="1"/>
  <c r="Q2848" i="1"/>
  <c r="O2848" i="1"/>
  <c r="P2848" i="1" s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R2847" i="1"/>
  <c r="S2847" i="1" s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S2840" i="1"/>
  <c r="R2840" i="1"/>
  <c r="Q2840" i="1"/>
  <c r="O2840" i="1"/>
  <c r="P2840" i="1" s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V2838" i="1" s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V2835" i="1" s="1"/>
  <c r="S2835" i="1"/>
  <c r="R2835" i="1"/>
  <c r="Q2835" i="1"/>
  <c r="O2835" i="1"/>
  <c r="N2835" i="1"/>
  <c r="P2835" i="1" s="1"/>
  <c r="L2835" i="1"/>
  <c r="K2835" i="1"/>
  <c r="M2835" i="1" s="1"/>
  <c r="AB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V2834" i="1"/>
  <c r="U2834" i="1"/>
  <c r="T2834" i="1"/>
  <c r="R2834" i="1"/>
  <c r="Q2834" i="1"/>
  <c r="S2834" i="1" s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S2832" i="1"/>
  <c r="R2832" i="1"/>
  <c r="Q2832" i="1"/>
  <c r="O2832" i="1"/>
  <c r="P2832" i="1" s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S2827" i="1"/>
  <c r="R2827" i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V2826" i="1"/>
  <c r="U2826" i="1"/>
  <c r="T2826" i="1"/>
  <c r="R2826" i="1"/>
  <c r="Q2826" i="1"/>
  <c r="S2826" i="1" s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R2823" i="1"/>
  <c r="S2823" i="1" s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V2822" i="1" s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S2815" i="1" s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V2814" i="1" s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V2813" i="1"/>
  <c r="U2813" i="1"/>
  <c r="T2813" i="1"/>
  <c r="S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R2812" i="1"/>
  <c r="Q2812" i="1"/>
  <c r="S2812" i="1" s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T2811" i="1"/>
  <c r="V2811" i="1" s="1"/>
  <c r="S2811" i="1"/>
  <c r="R2811" i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M2808" i="1" s="1"/>
  <c r="AB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V2806" i="1" s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T2803" i="1"/>
  <c r="V2803" i="1" s="1"/>
  <c r="S2803" i="1"/>
  <c r="AB2803" i="1" s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V2802" i="1"/>
  <c r="U2802" i="1"/>
  <c r="T2802" i="1"/>
  <c r="R2802" i="1"/>
  <c r="Q2802" i="1"/>
  <c r="S2802" i="1" s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S2800" i="1"/>
  <c r="R2800" i="1"/>
  <c r="Q2800" i="1"/>
  <c r="O2800" i="1"/>
  <c r="P2800" i="1" s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S2799" i="1" s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S2795" i="1"/>
  <c r="R2795" i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Q2793" i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V2790" i="1" s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U2787" i="1"/>
  <c r="T2787" i="1"/>
  <c r="V2787" i="1" s="1"/>
  <c r="S2787" i="1"/>
  <c r="R2787" i="1"/>
  <c r="Q2787" i="1"/>
  <c r="O2787" i="1"/>
  <c r="N2787" i="1"/>
  <c r="P2787" i="1" s="1"/>
  <c r="L2787" i="1"/>
  <c r="K2787" i="1"/>
  <c r="M2787" i="1" s="1"/>
  <c r="AB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V2786" i="1"/>
  <c r="U2786" i="1"/>
  <c r="T2786" i="1"/>
  <c r="R2786" i="1"/>
  <c r="Q2786" i="1"/>
  <c r="S2786" i="1" s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S2784" i="1"/>
  <c r="R2784" i="1"/>
  <c r="Q2784" i="1"/>
  <c r="O2784" i="1"/>
  <c r="P2784" i="1" s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R2783" i="1"/>
  <c r="S2783" i="1" s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V2782" i="1" s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S2779" i="1"/>
  <c r="AB2779" i="1" s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M2776" i="1"/>
  <c r="AB2776" i="1" s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R2775" i="1"/>
  <c r="S2775" i="1" s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V2774" i="1" s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T2771" i="1"/>
  <c r="V2771" i="1" s="1"/>
  <c r="S2771" i="1"/>
  <c r="R2771" i="1"/>
  <c r="Q2771" i="1"/>
  <c r="O2771" i="1"/>
  <c r="N2771" i="1"/>
  <c r="P2771" i="1" s="1"/>
  <c r="L2771" i="1"/>
  <c r="K2771" i="1"/>
  <c r="M2771" i="1" s="1"/>
  <c r="AB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R2767" i="1"/>
  <c r="S2767" i="1" s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V2766" i="1" s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V2763" i="1" s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AB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R2759" i="1"/>
  <c r="S2759" i="1" s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V2758" i="1" s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S2755" i="1"/>
  <c r="R2755" i="1"/>
  <c r="Q2755" i="1"/>
  <c r="O2755" i="1"/>
  <c r="N2755" i="1"/>
  <c r="P2755" i="1" s="1"/>
  <c r="AB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S2752" i="1"/>
  <c r="R2752" i="1"/>
  <c r="Q2752" i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R2751" i="1"/>
  <c r="S2751" i="1" s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V2750" i="1" s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S2747" i="1"/>
  <c r="R2747" i="1"/>
  <c r="Q2747" i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R2745" i="1"/>
  <c r="Q2745" i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M2744" i="1" s="1"/>
  <c r="AB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V2742" i="1" s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S2739" i="1"/>
  <c r="AB2739" i="1" s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V2738" i="1"/>
  <c r="U2738" i="1"/>
  <c r="T2738" i="1"/>
  <c r="R2738" i="1"/>
  <c r="Q2738" i="1"/>
  <c r="S2738" i="1" s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S2736" i="1"/>
  <c r="R2736" i="1"/>
  <c r="Q2736" i="1"/>
  <c r="O2736" i="1"/>
  <c r="P2736" i="1" s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R2735" i="1"/>
  <c r="S2735" i="1" s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V2734" i="1" s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S2731" i="1"/>
  <c r="R2731" i="1"/>
  <c r="Q2731" i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R2729" i="1"/>
  <c r="Q2729" i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S2728" i="1"/>
  <c r="R2728" i="1"/>
  <c r="Q2728" i="1"/>
  <c r="O2728" i="1"/>
  <c r="P2728" i="1" s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V2726" i="1" s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S2723" i="1"/>
  <c r="R2723" i="1"/>
  <c r="Q2723" i="1"/>
  <c r="O2723" i="1"/>
  <c r="N2723" i="1"/>
  <c r="P2723" i="1" s="1"/>
  <c r="L2723" i="1"/>
  <c r="K2723" i="1"/>
  <c r="M2723" i="1" s="1"/>
  <c r="AB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V2722" i="1"/>
  <c r="U2722" i="1"/>
  <c r="T2722" i="1"/>
  <c r="R2722" i="1"/>
  <c r="Q2722" i="1"/>
  <c r="S2722" i="1" s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M2720" i="1" s="1"/>
  <c r="AB2720" i="1" s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V2718" i="1" s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S2715" i="1"/>
  <c r="AB2715" i="1" s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V2714" i="1"/>
  <c r="U2714" i="1"/>
  <c r="T2714" i="1"/>
  <c r="R2714" i="1"/>
  <c r="Q2714" i="1"/>
  <c r="S2714" i="1" s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M2712" i="1"/>
  <c r="AB2712" i="1" s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R2711" i="1"/>
  <c r="S2711" i="1" s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V2710" i="1" s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S2707" i="1"/>
  <c r="R2707" i="1"/>
  <c r="Q2707" i="1"/>
  <c r="O2707" i="1"/>
  <c r="N2707" i="1"/>
  <c r="P2707" i="1" s="1"/>
  <c r="L2707" i="1"/>
  <c r="K2707" i="1"/>
  <c r="M2707" i="1" s="1"/>
  <c r="AB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R2703" i="1"/>
  <c r="S2703" i="1" s="1"/>
  <c r="Q2703" i="1"/>
  <c r="O2703" i="1"/>
  <c r="P2703" i="1" s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V2702" i="1" s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AB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R2695" i="1"/>
  <c r="S2695" i="1" s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V2694" i="1" s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S2691" i="1"/>
  <c r="AB2691" i="1" s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S2688" i="1"/>
  <c r="R2688" i="1"/>
  <c r="Q2688" i="1"/>
  <c r="O2688" i="1"/>
  <c r="P2688" i="1" s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R2687" i="1"/>
  <c r="S2687" i="1" s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K2683" i="1"/>
  <c r="M2683" i="1" s="1"/>
  <c r="AB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V2682" i="1"/>
  <c r="U2682" i="1"/>
  <c r="T2682" i="1"/>
  <c r="R2682" i="1"/>
  <c r="Q2682" i="1"/>
  <c r="S2682" i="1" s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R2681" i="1"/>
  <c r="Q2681" i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S2680" i="1"/>
  <c r="R2680" i="1"/>
  <c r="Q2680" i="1"/>
  <c r="O2680" i="1"/>
  <c r="P2680" i="1" s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R2679" i="1"/>
  <c r="S2679" i="1" s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V2678" i="1" s="1"/>
  <c r="T2678" i="1"/>
  <c r="R2678" i="1"/>
  <c r="S2678" i="1" s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V2674" i="1"/>
  <c r="U2674" i="1"/>
  <c r="T2674" i="1"/>
  <c r="R2674" i="1"/>
  <c r="Q2674" i="1"/>
  <c r="S2674" i="1" s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S2672" i="1"/>
  <c r="R2672" i="1"/>
  <c r="Q2672" i="1"/>
  <c r="O2672" i="1"/>
  <c r="P2672" i="1" s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V2670" i="1" s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V2669" i="1" s="1"/>
  <c r="T2669" i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V2666" i="1"/>
  <c r="U2666" i="1"/>
  <c r="T2666" i="1"/>
  <c r="R2666" i="1"/>
  <c r="Q2666" i="1"/>
  <c r="S2666" i="1" s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S2664" i="1"/>
  <c r="R2664" i="1"/>
  <c r="Q2664" i="1"/>
  <c r="O2664" i="1"/>
  <c r="P2664" i="1" s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R2663" i="1"/>
  <c r="S2663" i="1" s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V2662" i="1" s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S2659" i="1"/>
  <c r="R2659" i="1"/>
  <c r="Q2659" i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V2658" i="1"/>
  <c r="U2658" i="1"/>
  <c r="T2658" i="1"/>
  <c r="R2658" i="1"/>
  <c r="Q2658" i="1"/>
  <c r="S2658" i="1" s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O2657" i="1"/>
  <c r="P2657" i="1" s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S2656" i="1" s="1"/>
  <c r="Q2656" i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V2655" i="1" s="1"/>
  <c r="T2655" i="1"/>
  <c r="R2655" i="1"/>
  <c r="S2655" i="1" s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V2654" i="1" s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S2651" i="1"/>
  <c r="AB2651" i="1" s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V2650" i="1"/>
  <c r="U2650" i="1"/>
  <c r="T2650" i="1"/>
  <c r="R2650" i="1"/>
  <c r="Q2650" i="1"/>
  <c r="S2650" i="1" s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P2649" i="1" s="1"/>
  <c r="AB2649" i="1" s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S2648" i="1" s="1"/>
  <c r="Q2648" i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V2647" i="1" s="1"/>
  <c r="T2647" i="1"/>
  <c r="R2647" i="1"/>
  <c r="S2647" i="1" s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T2643" i="1"/>
  <c r="V2643" i="1" s="1"/>
  <c r="S2643" i="1"/>
  <c r="AB2643" i="1" s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V2642" i="1"/>
  <c r="U2642" i="1"/>
  <c r="T2642" i="1"/>
  <c r="R2642" i="1"/>
  <c r="Q2642" i="1"/>
  <c r="S2642" i="1" s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P2641" i="1" s="1"/>
  <c r="AB2641" i="1" s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O2640" i="1"/>
  <c r="P2640" i="1" s="1"/>
  <c r="N2640" i="1"/>
  <c r="L2640" i="1"/>
  <c r="M2640" i="1" s="1"/>
  <c r="AB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V2639" i="1" s="1"/>
  <c r="T2639" i="1"/>
  <c r="R2639" i="1"/>
  <c r="S2639" i="1" s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V2638" i="1" s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B2635" i="1"/>
  <c r="AA2635" i="1"/>
  <c r="Y2635" i="1"/>
  <c r="Z2635" i="1" s="1"/>
  <c r="X2635" i="1"/>
  <c r="W2635" i="1"/>
  <c r="U2635" i="1"/>
  <c r="T2635" i="1"/>
  <c r="V2635" i="1" s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V2633" i="1" s="1"/>
  <c r="R2633" i="1"/>
  <c r="Q2633" i="1"/>
  <c r="S2633" i="1" s="1"/>
  <c r="O2633" i="1"/>
  <c r="P2633" i="1" s="1"/>
  <c r="N2633" i="1"/>
  <c r="L2633" i="1"/>
  <c r="M2633" i="1" s="1"/>
  <c r="K2633" i="1"/>
  <c r="J2633" i="1"/>
  <c r="AB2633" i="1" s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S2632" i="1" s="1"/>
  <c r="Q2632" i="1"/>
  <c r="O2632" i="1"/>
  <c r="P2632" i="1" s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V2631" i="1" s="1"/>
  <c r="T2631" i="1"/>
  <c r="R2631" i="1"/>
  <c r="S2631" i="1" s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V2629" i="1" s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T2627" i="1"/>
  <c r="V2627" i="1" s="1"/>
  <c r="S2627" i="1"/>
  <c r="AB2627" i="1" s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V2625" i="1" s="1"/>
  <c r="R2625" i="1"/>
  <c r="Q2625" i="1"/>
  <c r="S2625" i="1" s="1"/>
  <c r="O2625" i="1"/>
  <c r="P2625" i="1" s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O2624" i="1"/>
  <c r="P2624" i="1" s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V2623" i="1" s="1"/>
  <c r="T2623" i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R2617" i="1"/>
  <c r="Q2617" i="1"/>
  <c r="O2617" i="1"/>
  <c r="P2617" i="1" s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S2616" i="1" s="1"/>
  <c r="Q2616" i="1"/>
  <c r="O2616" i="1"/>
  <c r="P2616" i="1" s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R2615" i="1"/>
  <c r="S2615" i="1" s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T2611" i="1"/>
  <c r="V2611" i="1" s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V2610" i="1"/>
  <c r="U2610" i="1"/>
  <c r="T2610" i="1"/>
  <c r="R2610" i="1"/>
  <c r="Q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R2609" i="1"/>
  <c r="Q2609" i="1"/>
  <c r="S2609" i="1" s="1"/>
  <c r="O2609" i="1"/>
  <c r="P2609" i="1" s="1"/>
  <c r="N2609" i="1"/>
  <c r="L2609" i="1"/>
  <c r="M2609" i="1" s="1"/>
  <c r="K2609" i="1"/>
  <c r="J2609" i="1"/>
  <c r="I2609" i="1"/>
  <c r="AB2609" i="1" s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V2607" i="1" s="1"/>
  <c r="T2607" i="1"/>
  <c r="R2607" i="1"/>
  <c r="S2607" i="1" s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V2605" i="1" s="1"/>
  <c r="T2605" i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AB2603" i="1" s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V2602" i="1"/>
  <c r="U2602" i="1"/>
  <c r="T2602" i="1"/>
  <c r="R2602" i="1"/>
  <c r="Q2602" i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O2601" i="1"/>
  <c r="P2601" i="1" s="1"/>
  <c r="N2601" i="1"/>
  <c r="L2601" i="1"/>
  <c r="M2601" i="1" s="1"/>
  <c r="K2601" i="1"/>
  <c r="J2601" i="1"/>
  <c r="I2601" i="1"/>
  <c r="AB2601" i="1" s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V2599" i="1"/>
  <c r="U2599" i="1"/>
  <c r="T2599" i="1"/>
  <c r="R2599" i="1"/>
  <c r="S2599" i="1" s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AB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W2596" i="1"/>
  <c r="U2596" i="1"/>
  <c r="T2596" i="1"/>
  <c r="V2596" i="1" s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R2595" i="1"/>
  <c r="S2595" i="1" s="1"/>
  <c r="Q2595" i="1"/>
  <c r="O2595" i="1"/>
  <c r="N2595" i="1"/>
  <c r="P2595" i="1" s="1"/>
  <c r="L2595" i="1"/>
  <c r="K2595" i="1"/>
  <c r="M2595" i="1" s="1"/>
  <c r="J2595" i="1"/>
  <c r="AB2595" i="1" s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O2592" i="1"/>
  <c r="P2592" i="1" s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V2591" i="1"/>
  <c r="U2591" i="1"/>
  <c r="T2591" i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V2590" i="1" s="1"/>
  <c r="T2590" i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AB2586" i="1" s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P2585" i="1" s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V2583" i="1" s="1"/>
  <c r="T2583" i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V2582" i="1" s="1"/>
  <c r="T2582" i="1"/>
  <c r="R2582" i="1"/>
  <c r="S2582" i="1" s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V2579" i="1"/>
  <c r="U2579" i="1"/>
  <c r="T2579" i="1"/>
  <c r="R2579" i="1"/>
  <c r="Q2579" i="1"/>
  <c r="S2579" i="1" s="1"/>
  <c r="O2579" i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V2575" i="1" s="1"/>
  <c r="T2575" i="1"/>
  <c r="R2575" i="1"/>
  <c r="S2575" i="1" s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R2573" i="1"/>
  <c r="Q2573" i="1"/>
  <c r="S2573" i="1" s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V2571" i="1" s="1"/>
  <c r="R2571" i="1"/>
  <c r="S2571" i="1" s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R2570" i="1"/>
  <c r="Q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S2568" i="1" s="1"/>
  <c r="Q2568" i="1"/>
  <c r="O2568" i="1"/>
  <c r="P2568" i="1" s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Q2566" i="1"/>
  <c r="S2566" i="1" s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B2565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W2564" i="1"/>
  <c r="U2564" i="1"/>
  <c r="T2564" i="1"/>
  <c r="V2564" i="1" s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AB2563" i="1" s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R2562" i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O2561" i="1"/>
  <c r="P2561" i="1" s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V2558" i="1" s="1"/>
  <c r="T2558" i="1"/>
  <c r="R2558" i="1"/>
  <c r="S2558" i="1" s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W2557" i="1"/>
  <c r="U2557" i="1"/>
  <c r="T2557" i="1"/>
  <c r="S2557" i="1"/>
  <c r="R2557" i="1"/>
  <c r="Q2557" i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R2553" i="1"/>
  <c r="Q2553" i="1"/>
  <c r="S2553" i="1" s="1"/>
  <c r="O2553" i="1"/>
  <c r="P2553" i="1" s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V2551" i="1" s="1"/>
  <c r="T2551" i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V2550" i="1" s="1"/>
  <c r="T2550" i="1"/>
  <c r="R2550" i="1"/>
  <c r="S2550" i="1" s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Q2548" i="1"/>
  <c r="S2548" i="1" s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V2547" i="1"/>
  <c r="U2547" i="1"/>
  <c r="T2547" i="1"/>
  <c r="R2547" i="1"/>
  <c r="Q2547" i="1"/>
  <c r="S2547" i="1" s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N2544" i="1"/>
  <c r="P2544" i="1" s="1"/>
  <c r="AB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M2541" i="1"/>
  <c r="AB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W2537" i="1"/>
  <c r="V2537" i="1"/>
  <c r="U2537" i="1"/>
  <c r="T2537" i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V2536" i="1" s="1"/>
  <c r="S2536" i="1"/>
  <c r="R2536" i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R2533" i="1"/>
  <c r="S2533" i="1" s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V2532" i="1" s="1"/>
  <c r="T2532" i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AB2531" i="1" s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V2530" i="1" s="1"/>
  <c r="T2530" i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R2529" i="1"/>
  <c r="Q2529" i="1"/>
  <c r="S2529" i="1" s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V2528" i="1" s="1"/>
  <c r="S2528" i="1"/>
  <c r="R2528" i="1"/>
  <c r="Q2528" i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R2525" i="1"/>
  <c r="S2525" i="1" s="1"/>
  <c r="Q2525" i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V2524" i="1" s="1"/>
  <c r="T2524" i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B2520" i="1"/>
  <c r="AA2520" i="1"/>
  <c r="Y2520" i="1"/>
  <c r="Z2520" i="1" s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AB2518" i="1" s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S2517" i="1" s="1"/>
  <c r="AB2517" i="1" s="1"/>
  <c r="Q2517" i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V2516" i="1" s="1"/>
  <c r="T2516" i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V2514" i="1" s="1"/>
  <c r="T2514" i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V2512" i="1" s="1"/>
  <c r="S2512" i="1"/>
  <c r="R2512" i="1"/>
  <c r="Q2512" i="1"/>
  <c r="O2512" i="1"/>
  <c r="N2512" i="1"/>
  <c r="P2512" i="1" s="1"/>
  <c r="AB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S2509" i="1" s="1"/>
  <c r="Q2509" i="1"/>
  <c r="O2509" i="1"/>
  <c r="N2509" i="1"/>
  <c r="P2509" i="1" s="1"/>
  <c r="M2509" i="1"/>
  <c r="AB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V2508" i="1" s="1"/>
  <c r="T2508" i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W2505" i="1"/>
  <c r="V2505" i="1"/>
  <c r="U2505" i="1"/>
  <c r="T2505" i="1"/>
  <c r="R2505" i="1"/>
  <c r="Q2505" i="1"/>
  <c r="S2505" i="1" s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V2504" i="1" s="1"/>
  <c r="S2504" i="1"/>
  <c r="R2504" i="1"/>
  <c r="Q2504" i="1"/>
  <c r="O2504" i="1"/>
  <c r="N2504" i="1"/>
  <c r="P2504" i="1" s="1"/>
  <c r="L2504" i="1"/>
  <c r="K2504" i="1"/>
  <c r="M2504" i="1" s="1"/>
  <c r="AB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U2502" i="1"/>
  <c r="T2502" i="1"/>
  <c r="V2502" i="1" s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R2501" i="1"/>
  <c r="S2501" i="1" s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V2500" i="1" s="1"/>
  <c r="T2500" i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AB2499" i="1" s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B2488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AB2486" i="1" s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S2485" i="1" s="1"/>
  <c r="AB2485" i="1" s="1"/>
  <c r="Q2485" i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V2484" i="1" s="1"/>
  <c r="T2484" i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V2482" i="1" s="1"/>
  <c r="T2482" i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W2481" i="1"/>
  <c r="V2481" i="1"/>
  <c r="U2481" i="1"/>
  <c r="T2481" i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S2480" i="1"/>
  <c r="R2480" i="1"/>
  <c r="Q2480" i="1"/>
  <c r="O2480" i="1"/>
  <c r="N2480" i="1"/>
  <c r="P2480" i="1" s="1"/>
  <c r="AB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T2478" i="1"/>
  <c r="V2478" i="1" s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S2477" i="1" s="1"/>
  <c r="Q2477" i="1"/>
  <c r="O2477" i="1"/>
  <c r="N2477" i="1"/>
  <c r="P2477" i="1" s="1"/>
  <c r="M2477" i="1"/>
  <c r="AB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V2476" i="1" s="1"/>
  <c r="T2476" i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W2473" i="1"/>
  <c r="V2473" i="1"/>
  <c r="U2473" i="1"/>
  <c r="T2473" i="1"/>
  <c r="R2473" i="1"/>
  <c r="Q2473" i="1"/>
  <c r="S2473" i="1" s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T2470" i="1"/>
  <c r="V2470" i="1" s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R2469" i="1"/>
  <c r="S2469" i="1" s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V2468" i="1" s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AB2467" i="1" s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R2461" i="1"/>
  <c r="S2461" i="1" s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V2460" i="1" s="1"/>
  <c r="T2460" i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AB2459" i="1" s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V2458" i="1"/>
  <c r="U2458" i="1"/>
  <c r="T2458" i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B2456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O2454" i="1"/>
  <c r="P2454" i="1" s="1"/>
  <c r="N2454" i="1"/>
  <c r="L2454" i="1"/>
  <c r="K2454" i="1"/>
  <c r="M2454" i="1" s="1"/>
  <c r="J2454" i="1"/>
  <c r="I2454" i="1"/>
  <c r="AB2454" i="1" s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S2453" i="1" s="1"/>
  <c r="AB2453" i="1" s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V2450" i="1" s="1"/>
  <c r="T2450" i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R2449" i="1"/>
  <c r="Q2449" i="1"/>
  <c r="S2449" i="1" s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R2445" i="1"/>
  <c r="S2445" i="1" s="1"/>
  <c r="Q2445" i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V2444" i="1" s="1"/>
  <c r="T2444" i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V2442" i="1"/>
  <c r="U2442" i="1"/>
  <c r="T2442" i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S2437" i="1" s="1"/>
  <c r="Q2437" i="1"/>
  <c r="O2437" i="1"/>
  <c r="N2437" i="1"/>
  <c r="P2437" i="1" s="1"/>
  <c r="M2437" i="1"/>
  <c r="AB2437" i="1" s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W2433" i="1"/>
  <c r="V2433" i="1"/>
  <c r="U2433" i="1"/>
  <c r="T2433" i="1"/>
  <c r="R2433" i="1"/>
  <c r="Q2433" i="1"/>
  <c r="S2433" i="1" s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R2421" i="1"/>
  <c r="S2421" i="1" s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V2420" i="1" s="1"/>
  <c r="T2420" i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AB2419" i="1" s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V2418" i="1"/>
  <c r="U2418" i="1"/>
  <c r="T2418" i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N2413" i="1"/>
  <c r="P2413" i="1" s="1"/>
  <c r="L2413" i="1"/>
  <c r="M2413" i="1" s="1"/>
  <c r="AB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V2410" i="1" s="1"/>
  <c r="T2410" i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W2409" i="1"/>
  <c r="V2409" i="1"/>
  <c r="U2409" i="1"/>
  <c r="T2409" i="1"/>
  <c r="R2409" i="1"/>
  <c r="Q2409" i="1"/>
  <c r="S2409" i="1" s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B2408" i="1"/>
  <c r="AA2408" i="1"/>
  <c r="Y2408" i="1"/>
  <c r="Z2408" i="1" s="1"/>
  <c r="X2408" i="1"/>
  <c r="W2408" i="1"/>
  <c r="U2408" i="1"/>
  <c r="T2408" i="1"/>
  <c r="V2408" i="1" s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R2405" i="1"/>
  <c r="S2405" i="1" s="1"/>
  <c r="Q2405" i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V2404" i="1" s="1"/>
  <c r="T2404" i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S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R2401" i="1"/>
  <c r="Q2401" i="1"/>
  <c r="S2401" i="1" s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B2400" i="1"/>
  <c r="AA2400" i="1"/>
  <c r="Y2400" i="1"/>
  <c r="Z2400" i="1" s="1"/>
  <c r="X2400" i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V2398" i="1" s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S2397" i="1" s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AB2395" i="1" s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S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W2393" i="1"/>
  <c r="V2393" i="1"/>
  <c r="U2393" i="1"/>
  <c r="T2393" i="1"/>
  <c r="R2393" i="1"/>
  <c r="Q2393" i="1"/>
  <c r="S2393" i="1" s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R2391" i="1"/>
  <c r="Q2391" i="1"/>
  <c r="S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S2389" i="1" s="1"/>
  <c r="Q2389" i="1"/>
  <c r="O2389" i="1"/>
  <c r="N2389" i="1"/>
  <c r="P2389" i="1" s="1"/>
  <c r="L2389" i="1"/>
  <c r="M2389" i="1" s="1"/>
  <c r="AB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V2388" i="1" s="1"/>
  <c r="T2388" i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V2386" i="1" s="1"/>
  <c r="T2386" i="1"/>
  <c r="S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R2385" i="1"/>
  <c r="Q2385" i="1"/>
  <c r="S2385" i="1" s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R2381" i="1"/>
  <c r="S2381" i="1" s="1"/>
  <c r="Q2381" i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V2380" i="1" s="1"/>
  <c r="T2380" i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V2378" i="1"/>
  <c r="U2378" i="1"/>
  <c r="T2378" i="1"/>
  <c r="S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R2377" i="1"/>
  <c r="Q2377" i="1"/>
  <c r="S2377" i="1" s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S2373" i="1" s="1"/>
  <c r="Q2373" i="1"/>
  <c r="O2373" i="1"/>
  <c r="N2373" i="1"/>
  <c r="P2373" i="1" s="1"/>
  <c r="M2373" i="1"/>
  <c r="AB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S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W2369" i="1"/>
  <c r="V2369" i="1"/>
  <c r="U2369" i="1"/>
  <c r="T2369" i="1"/>
  <c r="R2369" i="1"/>
  <c r="Q2369" i="1"/>
  <c r="S2369" i="1" s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V2368" i="1" s="1"/>
  <c r="S2368" i="1"/>
  <c r="R2368" i="1"/>
  <c r="Q2368" i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N2360" i="1"/>
  <c r="P2360" i="1" s="1"/>
  <c r="L2360" i="1"/>
  <c r="K2360" i="1"/>
  <c r="M2360" i="1" s="1"/>
  <c r="AB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R2357" i="1"/>
  <c r="S2357" i="1" s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AB2355" i="1" s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S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R2353" i="1"/>
  <c r="Q2353" i="1"/>
  <c r="S2353" i="1" s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T2352" i="1"/>
  <c r="V2352" i="1" s="1"/>
  <c r="S2352" i="1"/>
  <c r="R2352" i="1"/>
  <c r="Q2352" i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S2349" i="1" s="1"/>
  <c r="Q2349" i="1"/>
  <c r="O2349" i="1"/>
  <c r="N2349" i="1"/>
  <c r="P2349" i="1" s="1"/>
  <c r="L2349" i="1"/>
  <c r="M2349" i="1" s="1"/>
  <c r="AB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V2346" i="1" s="1"/>
  <c r="T2346" i="1"/>
  <c r="S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W2345" i="1"/>
  <c r="V2345" i="1"/>
  <c r="U2345" i="1"/>
  <c r="T2345" i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AB2344" i="1" s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R2343" i="1"/>
  <c r="Q2343" i="1"/>
  <c r="S2343" i="1" s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M2341" i="1" s="1"/>
  <c r="AB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V2340" i="1" s="1"/>
  <c r="T2340" i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R2339" i="1"/>
  <c r="S2339" i="1" s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T2336" i="1"/>
  <c r="V2336" i="1" s="1"/>
  <c r="S2336" i="1"/>
  <c r="AB2336" i="1" s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W2335" i="1"/>
  <c r="V2335" i="1"/>
  <c r="U2335" i="1"/>
  <c r="T2335" i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S2333" i="1" s="1"/>
  <c r="Q2333" i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V2332" i="1" s="1"/>
  <c r="T2332" i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M2328" i="1" s="1"/>
  <c r="AB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V2326" i="1" s="1"/>
  <c r="S2326" i="1"/>
  <c r="R2326" i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R2321" i="1"/>
  <c r="Q2321" i="1"/>
  <c r="S2321" i="1" s="1"/>
  <c r="P2321" i="1"/>
  <c r="O2321" i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S2317" i="1" s="1"/>
  <c r="Q2317" i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V2316" i="1" s="1"/>
  <c r="T2316" i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S2312" i="1"/>
  <c r="R2312" i="1"/>
  <c r="Q2312" i="1"/>
  <c r="O2312" i="1"/>
  <c r="N2312" i="1"/>
  <c r="P2312" i="1" s="1"/>
  <c r="M2312" i="1"/>
  <c r="AB2312" i="1" s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V2308" i="1" s="1"/>
  <c r="T2308" i="1"/>
  <c r="R2308" i="1"/>
  <c r="Q2308" i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V2306" i="1" s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R2305" i="1"/>
  <c r="Q2305" i="1"/>
  <c r="S2305" i="1" s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S2301" i="1" s="1"/>
  <c r="Q2301" i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M2296" i="1" s="1"/>
  <c r="AB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S2294" i="1"/>
  <c r="R2294" i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V2290" i="1" s="1"/>
  <c r="T2290" i="1"/>
  <c r="S2290" i="1"/>
  <c r="R2290" i="1"/>
  <c r="Q2290" i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W2289" i="1"/>
  <c r="V2289" i="1"/>
  <c r="U2289" i="1"/>
  <c r="T2289" i="1"/>
  <c r="R2289" i="1"/>
  <c r="Q2289" i="1"/>
  <c r="S2289" i="1" s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S2285" i="1" s="1"/>
  <c r="Q2285" i="1"/>
  <c r="O2285" i="1"/>
  <c r="N2285" i="1"/>
  <c r="P2285" i="1" s="1"/>
  <c r="L2285" i="1"/>
  <c r="M2285" i="1" s="1"/>
  <c r="K2285" i="1"/>
  <c r="J2285" i="1"/>
  <c r="AB2285" i="1" s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S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S2274" i="1"/>
  <c r="R2274" i="1"/>
  <c r="Q2274" i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R2273" i="1"/>
  <c r="Q2273" i="1"/>
  <c r="S2273" i="1" s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S2267" i="1" s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S2264" i="1"/>
  <c r="R2264" i="1"/>
  <c r="Q2264" i="1"/>
  <c r="O2264" i="1"/>
  <c r="N2264" i="1"/>
  <c r="P2264" i="1" s="1"/>
  <c r="M2264" i="1"/>
  <c r="AB2264" i="1" s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AB2263" i="1" s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S2262" i="1"/>
  <c r="R2262" i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R2257" i="1"/>
  <c r="Q2257" i="1"/>
  <c r="S2257" i="1" s="1"/>
  <c r="P2257" i="1"/>
  <c r="O2257" i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S2253" i="1" s="1"/>
  <c r="Q2253" i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S2243" i="1" s="1"/>
  <c r="AB2243" i="1" s="1"/>
  <c r="Q2243" i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R2241" i="1"/>
  <c r="Q2241" i="1"/>
  <c r="S2241" i="1" s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V2240" i="1"/>
  <c r="U2240" i="1"/>
  <c r="T2240" i="1"/>
  <c r="R2240" i="1"/>
  <c r="Q2240" i="1"/>
  <c r="S2240" i="1" s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AB2238" i="1" s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U2237" i="1"/>
  <c r="T2237" i="1"/>
  <c r="V2237" i="1" s="1"/>
  <c r="R2237" i="1"/>
  <c r="S2237" i="1" s="1"/>
  <c r="Q2237" i="1"/>
  <c r="P2237" i="1"/>
  <c r="O2237" i="1"/>
  <c r="N2237" i="1"/>
  <c r="M2237" i="1"/>
  <c r="L2237" i="1"/>
  <c r="K2237" i="1"/>
  <c r="J2237" i="1"/>
  <c r="AB2237" i="1" s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S2230" i="1"/>
  <c r="R2230" i="1"/>
  <c r="Q2230" i="1"/>
  <c r="O2230" i="1"/>
  <c r="N2230" i="1"/>
  <c r="P2230" i="1" s="1"/>
  <c r="L2230" i="1"/>
  <c r="K2230" i="1"/>
  <c r="M2230" i="1" s="1"/>
  <c r="J2230" i="1"/>
  <c r="AB2230" i="1" s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V2229" i="1" s="1"/>
  <c r="T2229" i="1"/>
  <c r="R2229" i="1"/>
  <c r="S2229" i="1" s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B2225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R2223" i="1"/>
  <c r="Q2223" i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S2222" i="1"/>
  <c r="R2222" i="1"/>
  <c r="Q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V2221" i="1" s="1"/>
  <c r="T2221" i="1"/>
  <c r="R2221" i="1"/>
  <c r="S2221" i="1" s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V2220" i="1" s="1"/>
  <c r="T2220" i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S2211" i="1" s="1"/>
  <c r="Q2211" i="1"/>
  <c r="O2211" i="1"/>
  <c r="N2211" i="1"/>
  <c r="P2211" i="1" s="1"/>
  <c r="L2211" i="1"/>
  <c r="M2211" i="1" s="1"/>
  <c r="AB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S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V2208" i="1"/>
  <c r="U2208" i="1"/>
  <c r="T2208" i="1"/>
  <c r="R2208" i="1"/>
  <c r="Q2208" i="1"/>
  <c r="S2208" i="1" s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V2204" i="1" s="1"/>
  <c r="T2204" i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AB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V2198" i="1"/>
  <c r="U2198" i="1"/>
  <c r="T2198" i="1"/>
  <c r="S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W2197" i="1"/>
  <c r="V2197" i="1"/>
  <c r="U2197" i="1"/>
  <c r="T2197" i="1"/>
  <c r="R2197" i="1"/>
  <c r="Q2197" i="1"/>
  <c r="S2197" i="1" s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N2196" i="1"/>
  <c r="P2196" i="1" s="1"/>
  <c r="L2196" i="1"/>
  <c r="K2196" i="1"/>
  <c r="M2196" i="1" s="1"/>
  <c r="AB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S2193" i="1" s="1"/>
  <c r="AB2193" i="1" s="1"/>
  <c r="Q2193" i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V2192" i="1" s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S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N2188" i="1"/>
  <c r="P2188" i="1" s="1"/>
  <c r="L2188" i="1"/>
  <c r="K2188" i="1"/>
  <c r="M2188" i="1" s="1"/>
  <c r="AB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S2185" i="1" s="1"/>
  <c r="Q2185" i="1"/>
  <c r="O2185" i="1"/>
  <c r="N2185" i="1"/>
  <c r="P2185" i="1" s="1"/>
  <c r="L2185" i="1"/>
  <c r="M2185" i="1" s="1"/>
  <c r="AB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V2184" i="1" s="1"/>
  <c r="T2184" i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W2181" i="1"/>
  <c r="V2181" i="1"/>
  <c r="U2181" i="1"/>
  <c r="T2181" i="1"/>
  <c r="R2181" i="1"/>
  <c r="Q2181" i="1"/>
  <c r="S2181" i="1" s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S2177" i="1" s="1"/>
  <c r="Q2177" i="1"/>
  <c r="O2177" i="1"/>
  <c r="N2177" i="1"/>
  <c r="P2177" i="1" s="1"/>
  <c r="L2177" i="1"/>
  <c r="M2177" i="1" s="1"/>
  <c r="AB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V2174" i="1" s="1"/>
  <c r="T2174" i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W2173" i="1"/>
  <c r="V2173" i="1"/>
  <c r="U2173" i="1"/>
  <c r="T2173" i="1"/>
  <c r="R2173" i="1"/>
  <c r="Q2173" i="1"/>
  <c r="S2173" i="1" s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B2172" i="1"/>
  <c r="AA2172" i="1"/>
  <c r="Y2172" i="1"/>
  <c r="Z2172" i="1" s="1"/>
  <c r="X2172" i="1"/>
  <c r="W2172" i="1"/>
  <c r="U2172" i="1"/>
  <c r="T2172" i="1"/>
  <c r="V2172" i="1" s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V2166" i="1"/>
  <c r="U2166" i="1"/>
  <c r="T2166" i="1"/>
  <c r="S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W2165" i="1"/>
  <c r="V2165" i="1"/>
  <c r="U2165" i="1"/>
  <c r="T2165" i="1"/>
  <c r="R2165" i="1"/>
  <c r="Q2165" i="1"/>
  <c r="S2165" i="1" s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P2161" i="1" s="1"/>
  <c r="N2161" i="1"/>
  <c r="L2161" i="1"/>
  <c r="M2161" i="1" s="1"/>
  <c r="AB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V2159" i="1" s="1"/>
  <c r="T2159" i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S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R2157" i="1"/>
  <c r="Q2157" i="1"/>
  <c r="S2157" i="1" s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N2156" i="1"/>
  <c r="P2156" i="1" s="1"/>
  <c r="L2156" i="1"/>
  <c r="K2156" i="1"/>
  <c r="M2156" i="1" s="1"/>
  <c r="AB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P2153" i="1" s="1"/>
  <c r="N2153" i="1"/>
  <c r="L2153" i="1"/>
  <c r="M2153" i="1" s="1"/>
  <c r="AB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V2151" i="1" s="1"/>
  <c r="T2151" i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S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W2149" i="1"/>
  <c r="V2149" i="1"/>
  <c r="U2149" i="1"/>
  <c r="T2149" i="1"/>
  <c r="R2149" i="1"/>
  <c r="Q2149" i="1"/>
  <c r="S2149" i="1" s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T2148" i="1"/>
  <c r="V2148" i="1" s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V2147" i="1"/>
  <c r="U2147" i="1"/>
  <c r="T2147" i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T2146" i="1"/>
  <c r="V2146" i="1" s="1"/>
  <c r="R2146" i="1"/>
  <c r="Q2146" i="1"/>
  <c r="O2146" i="1"/>
  <c r="P2146" i="1" s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S2145" i="1" s="1"/>
  <c r="Q2145" i="1"/>
  <c r="O2145" i="1"/>
  <c r="P2145" i="1" s="1"/>
  <c r="N2145" i="1"/>
  <c r="L2145" i="1"/>
  <c r="M2145" i="1" s="1"/>
  <c r="AB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R2144" i="1"/>
  <c r="S2144" i="1" s="1"/>
  <c r="Q2144" i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V2143" i="1" s="1"/>
  <c r="T2143" i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V2142" i="1" s="1"/>
  <c r="T2142" i="1"/>
  <c r="S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W2141" i="1"/>
  <c r="V2141" i="1"/>
  <c r="U2141" i="1"/>
  <c r="T2141" i="1"/>
  <c r="R2141" i="1"/>
  <c r="Q2141" i="1"/>
  <c r="S2141" i="1" s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B2140" i="1"/>
  <c r="AA2140" i="1"/>
  <c r="Y2140" i="1"/>
  <c r="Z2140" i="1" s="1"/>
  <c r="X2140" i="1"/>
  <c r="W2140" i="1"/>
  <c r="U2140" i="1"/>
  <c r="T2140" i="1"/>
  <c r="V2140" i="1" s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O2138" i="1"/>
  <c r="P2138" i="1" s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R2137" i="1"/>
  <c r="S2137" i="1" s="1"/>
  <c r="Q2137" i="1"/>
  <c r="O2137" i="1"/>
  <c r="P2137" i="1" s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R2136" i="1"/>
  <c r="S2136" i="1" s="1"/>
  <c r="Q2136" i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V2135" i="1" s="1"/>
  <c r="T2135" i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V2134" i="1"/>
  <c r="U2134" i="1"/>
  <c r="T2134" i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W2133" i="1"/>
  <c r="V2133" i="1"/>
  <c r="U2133" i="1"/>
  <c r="T2133" i="1"/>
  <c r="R2133" i="1"/>
  <c r="Q2133" i="1"/>
  <c r="S2133" i="1" s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T2132" i="1"/>
  <c r="V2132" i="1" s="1"/>
  <c r="S2132" i="1"/>
  <c r="R2132" i="1"/>
  <c r="Q2132" i="1"/>
  <c r="O2132" i="1"/>
  <c r="N2132" i="1"/>
  <c r="P2132" i="1" s="1"/>
  <c r="L2132" i="1"/>
  <c r="K2132" i="1"/>
  <c r="M2132" i="1" s="1"/>
  <c r="AB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V2131" i="1"/>
  <c r="U2131" i="1"/>
  <c r="T2131" i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S2129" i="1" s="1"/>
  <c r="AB2129" i="1" s="1"/>
  <c r="Q2129" i="1"/>
  <c r="O2129" i="1"/>
  <c r="P2129" i="1" s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V2128" i="1" s="1"/>
  <c r="T2128" i="1"/>
  <c r="R2128" i="1"/>
  <c r="S2128" i="1" s="1"/>
  <c r="Q2128" i="1"/>
  <c r="P2128" i="1"/>
  <c r="O2128" i="1"/>
  <c r="N2128" i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V2127" i="1" s="1"/>
  <c r="T2127" i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S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N2124" i="1"/>
  <c r="P2124" i="1" s="1"/>
  <c r="L2124" i="1"/>
  <c r="K2124" i="1"/>
  <c r="M2124" i="1" s="1"/>
  <c r="AB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V2123" i="1"/>
  <c r="U2123" i="1"/>
  <c r="T2123" i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S2121" i="1" s="1"/>
  <c r="Q2121" i="1"/>
  <c r="O2121" i="1"/>
  <c r="P2121" i="1" s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R2120" i="1"/>
  <c r="S2120" i="1" s="1"/>
  <c r="Q2120" i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V2119" i="1" s="1"/>
  <c r="T2119" i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W2117" i="1"/>
  <c r="V2117" i="1"/>
  <c r="U2117" i="1"/>
  <c r="T2117" i="1"/>
  <c r="R2117" i="1"/>
  <c r="Q2117" i="1"/>
  <c r="S2117" i="1" s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T2116" i="1"/>
  <c r="V2116" i="1" s="1"/>
  <c r="S2116" i="1"/>
  <c r="R2116" i="1"/>
  <c r="Q2116" i="1"/>
  <c r="O2116" i="1"/>
  <c r="N2116" i="1"/>
  <c r="P2116" i="1" s="1"/>
  <c r="L2116" i="1"/>
  <c r="K2116" i="1"/>
  <c r="M2116" i="1" s="1"/>
  <c r="AB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V2115" i="1"/>
  <c r="U2115" i="1"/>
  <c r="T2115" i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T2114" i="1"/>
  <c r="V2114" i="1" s="1"/>
  <c r="R2114" i="1"/>
  <c r="Q2114" i="1"/>
  <c r="O2114" i="1"/>
  <c r="P2114" i="1" s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S2113" i="1" s="1"/>
  <c r="Q2113" i="1"/>
  <c r="O2113" i="1"/>
  <c r="P2113" i="1" s="1"/>
  <c r="N2113" i="1"/>
  <c r="L2113" i="1"/>
  <c r="M2113" i="1" s="1"/>
  <c r="AB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R2112" i="1"/>
  <c r="S2112" i="1" s="1"/>
  <c r="Q2112" i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V2111" i="1" s="1"/>
  <c r="T2111" i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V2110" i="1" s="1"/>
  <c r="T2110" i="1"/>
  <c r="S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W2109" i="1"/>
  <c r="V2109" i="1"/>
  <c r="U2109" i="1"/>
  <c r="T2109" i="1"/>
  <c r="R2109" i="1"/>
  <c r="Q2109" i="1"/>
  <c r="S2109" i="1" s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B2108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S2105" i="1" s="1"/>
  <c r="Q2105" i="1"/>
  <c r="O2105" i="1"/>
  <c r="P2105" i="1" s="1"/>
  <c r="N2105" i="1"/>
  <c r="L2105" i="1"/>
  <c r="M2105" i="1" s="1"/>
  <c r="AB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V2104" i="1" s="1"/>
  <c r="T2104" i="1"/>
  <c r="R2104" i="1"/>
  <c r="S2104" i="1" s="1"/>
  <c r="Q2104" i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V2103" i="1" s="1"/>
  <c r="T2103" i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V2102" i="1"/>
  <c r="U2102" i="1"/>
  <c r="T2102" i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W2101" i="1"/>
  <c r="V2101" i="1"/>
  <c r="U2101" i="1"/>
  <c r="T2101" i="1"/>
  <c r="R2101" i="1"/>
  <c r="Q2101" i="1"/>
  <c r="S2101" i="1" s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V2099" i="1"/>
  <c r="U2099" i="1"/>
  <c r="T2099" i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P2097" i="1" s="1"/>
  <c r="N2097" i="1"/>
  <c r="L2097" i="1"/>
  <c r="M2097" i="1" s="1"/>
  <c r="AB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V2095" i="1" s="1"/>
  <c r="T2095" i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S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N2092" i="1"/>
  <c r="P2092" i="1" s="1"/>
  <c r="L2092" i="1"/>
  <c r="K2092" i="1"/>
  <c r="M2092" i="1" s="1"/>
  <c r="AB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V2091" i="1"/>
  <c r="U2091" i="1"/>
  <c r="T2091" i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S2089" i="1" s="1"/>
  <c r="Q2089" i="1"/>
  <c r="O2089" i="1"/>
  <c r="P2089" i="1" s="1"/>
  <c r="N2089" i="1"/>
  <c r="L2089" i="1"/>
  <c r="M2089" i="1" s="1"/>
  <c r="AB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V2088" i="1" s="1"/>
  <c r="T2088" i="1"/>
  <c r="R2088" i="1"/>
  <c r="S2088" i="1" s="1"/>
  <c r="Q2088" i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V2087" i="1" s="1"/>
  <c r="T2087" i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W2085" i="1"/>
  <c r="V2085" i="1"/>
  <c r="U2085" i="1"/>
  <c r="T2085" i="1"/>
  <c r="R2085" i="1"/>
  <c r="Q2085" i="1"/>
  <c r="S2085" i="1" s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V2083" i="1"/>
  <c r="U2083" i="1"/>
  <c r="T2083" i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V2082" i="1" s="1"/>
  <c r="R2082" i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P2081" i="1" s="1"/>
  <c r="N2081" i="1"/>
  <c r="L2081" i="1"/>
  <c r="M2081" i="1" s="1"/>
  <c r="AB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V2079" i="1" s="1"/>
  <c r="T2079" i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V2078" i="1" s="1"/>
  <c r="T2078" i="1"/>
  <c r="S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W2077" i="1"/>
  <c r="V2077" i="1"/>
  <c r="U2077" i="1"/>
  <c r="T2077" i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B2076" i="1"/>
  <c r="AA2076" i="1"/>
  <c r="Y2076" i="1"/>
  <c r="Z2076" i="1" s="1"/>
  <c r="X2076" i="1"/>
  <c r="W2076" i="1"/>
  <c r="U2076" i="1"/>
  <c r="T2076" i="1"/>
  <c r="V2076" i="1" s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R2073" i="1"/>
  <c r="Q2073" i="1"/>
  <c r="S2073" i="1" s="1"/>
  <c r="O2073" i="1"/>
  <c r="P2073" i="1" s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V2071" i="1" s="1"/>
  <c r="T2071" i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V2070" i="1"/>
  <c r="U2070" i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W2069" i="1"/>
  <c r="V2069" i="1"/>
  <c r="U2069" i="1"/>
  <c r="T2069" i="1"/>
  <c r="R2069" i="1"/>
  <c r="Q2069" i="1"/>
  <c r="S2069" i="1" s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N2068" i="1"/>
  <c r="P2068" i="1" s="1"/>
  <c r="L2068" i="1"/>
  <c r="K2068" i="1"/>
  <c r="M2068" i="1" s="1"/>
  <c r="AB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V2067" i="1"/>
  <c r="U2067" i="1"/>
  <c r="T2067" i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O2066" i="1"/>
  <c r="P2066" i="1" s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S2065" i="1" s="1"/>
  <c r="AB2065" i="1" s="1"/>
  <c r="Q2065" i="1"/>
  <c r="O2065" i="1"/>
  <c r="P2065" i="1" s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V2064" i="1" s="1"/>
  <c r="T2064" i="1"/>
  <c r="R2064" i="1"/>
  <c r="S2064" i="1" s="1"/>
  <c r="Q2064" i="1"/>
  <c r="P2064" i="1"/>
  <c r="O2064" i="1"/>
  <c r="N2064" i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V2063" i="1" s="1"/>
  <c r="T2063" i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S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R2061" i="1"/>
  <c r="Q2061" i="1"/>
  <c r="S2061" i="1" s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T2060" i="1"/>
  <c r="V2060" i="1" s="1"/>
  <c r="S2060" i="1"/>
  <c r="R2060" i="1"/>
  <c r="Q2060" i="1"/>
  <c r="O2060" i="1"/>
  <c r="N2060" i="1"/>
  <c r="P2060" i="1" s="1"/>
  <c r="L2060" i="1"/>
  <c r="K2060" i="1"/>
  <c r="M2060" i="1" s="1"/>
  <c r="AB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V2059" i="1"/>
  <c r="U2059" i="1"/>
  <c r="T2059" i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P2058" i="1" s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S2057" i="1" s="1"/>
  <c r="Q2057" i="1"/>
  <c r="O2057" i="1"/>
  <c r="P2057" i="1" s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V2056" i="1" s="1"/>
  <c r="T2056" i="1"/>
  <c r="R2056" i="1"/>
  <c r="S2056" i="1" s="1"/>
  <c r="Q2056" i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V2055" i="1" s="1"/>
  <c r="T2055" i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W2053" i="1"/>
  <c r="V2053" i="1"/>
  <c r="U2053" i="1"/>
  <c r="T2053" i="1"/>
  <c r="R2053" i="1"/>
  <c r="Q2053" i="1"/>
  <c r="S2053" i="1" s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N2052" i="1"/>
  <c r="P2052" i="1" s="1"/>
  <c r="L2052" i="1"/>
  <c r="K2052" i="1"/>
  <c r="M2052" i="1" s="1"/>
  <c r="AB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V2051" i="1"/>
  <c r="U2051" i="1"/>
  <c r="T2051" i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V2050" i="1" s="1"/>
  <c r="R2050" i="1"/>
  <c r="Q2050" i="1"/>
  <c r="O2050" i="1"/>
  <c r="P2050" i="1" s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S2049" i="1" s="1"/>
  <c r="Q2049" i="1"/>
  <c r="O2049" i="1"/>
  <c r="P2049" i="1" s="1"/>
  <c r="N2049" i="1"/>
  <c r="L2049" i="1"/>
  <c r="M2049" i="1" s="1"/>
  <c r="AB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V2047" i="1" s="1"/>
  <c r="T2047" i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V2046" i="1" s="1"/>
  <c r="T2046" i="1"/>
  <c r="S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W2045" i="1"/>
  <c r="V2045" i="1"/>
  <c r="U2045" i="1"/>
  <c r="T2045" i="1"/>
  <c r="R2045" i="1"/>
  <c r="Q2045" i="1"/>
  <c r="S2045" i="1" s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B2044" i="1"/>
  <c r="AA2044" i="1"/>
  <c r="Y2044" i="1"/>
  <c r="Z2044" i="1" s="1"/>
  <c r="X2044" i="1"/>
  <c r="W2044" i="1"/>
  <c r="U2044" i="1"/>
  <c r="T2044" i="1"/>
  <c r="V2044" i="1" s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P2041" i="1" s="1"/>
  <c r="N2041" i="1"/>
  <c r="L2041" i="1"/>
  <c r="M2041" i="1" s="1"/>
  <c r="AB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V2039" i="1" s="1"/>
  <c r="T2039" i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V2038" i="1"/>
  <c r="U2038" i="1"/>
  <c r="T2038" i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W2037" i="1"/>
  <c r="V2037" i="1"/>
  <c r="U2037" i="1"/>
  <c r="T2037" i="1"/>
  <c r="R2037" i="1"/>
  <c r="Q2037" i="1"/>
  <c r="S2037" i="1" s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T2036" i="1"/>
  <c r="V2036" i="1" s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V2035" i="1"/>
  <c r="U2035" i="1"/>
  <c r="T2035" i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S2033" i="1" s="1"/>
  <c r="Q2033" i="1"/>
  <c r="O2033" i="1"/>
  <c r="P2033" i="1" s="1"/>
  <c r="N2033" i="1"/>
  <c r="L2033" i="1"/>
  <c r="M2033" i="1" s="1"/>
  <c r="AB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R2032" i="1"/>
  <c r="S2032" i="1" s="1"/>
  <c r="Q2032" i="1"/>
  <c r="P2032" i="1"/>
  <c r="O2032" i="1"/>
  <c r="N2032" i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V2031" i="1" s="1"/>
  <c r="T2031" i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R2029" i="1"/>
  <c r="Q2029" i="1"/>
  <c r="S2029" i="1" s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T2028" i="1"/>
  <c r="V2028" i="1" s="1"/>
  <c r="S2028" i="1"/>
  <c r="R2028" i="1"/>
  <c r="Q2028" i="1"/>
  <c r="O2028" i="1"/>
  <c r="N2028" i="1"/>
  <c r="P2028" i="1" s="1"/>
  <c r="L2028" i="1"/>
  <c r="K2028" i="1"/>
  <c r="M2028" i="1" s="1"/>
  <c r="AB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V2027" i="1"/>
  <c r="U2027" i="1"/>
  <c r="T2027" i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P2026" i="1" s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S2025" i="1" s="1"/>
  <c r="Q2025" i="1"/>
  <c r="O2025" i="1"/>
  <c r="P2025" i="1" s="1"/>
  <c r="N2025" i="1"/>
  <c r="L2025" i="1"/>
  <c r="M2025" i="1" s="1"/>
  <c r="AB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V2024" i="1" s="1"/>
  <c r="T2024" i="1"/>
  <c r="R2024" i="1"/>
  <c r="S2024" i="1" s="1"/>
  <c r="Q2024" i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V2023" i="1" s="1"/>
  <c r="T2023" i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W2021" i="1"/>
  <c r="V2021" i="1"/>
  <c r="U2021" i="1"/>
  <c r="T2021" i="1"/>
  <c r="R2021" i="1"/>
  <c r="Q2021" i="1"/>
  <c r="S2021" i="1" s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V2019" i="1"/>
  <c r="U2019" i="1"/>
  <c r="T2019" i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R2018" i="1"/>
  <c r="Q2018" i="1"/>
  <c r="O2018" i="1"/>
  <c r="P2018" i="1" s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S2017" i="1" s="1"/>
  <c r="Q2017" i="1"/>
  <c r="O2017" i="1"/>
  <c r="P2017" i="1" s="1"/>
  <c r="N2017" i="1"/>
  <c r="L2017" i="1"/>
  <c r="M2017" i="1" s="1"/>
  <c r="AB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R2016" i="1"/>
  <c r="S2016" i="1" s="1"/>
  <c r="Q2016" i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V2014" i="1" s="1"/>
  <c r="T2014" i="1"/>
  <c r="S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W2013" i="1"/>
  <c r="V2013" i="1"/>
  <c r="U2013" i="1"/>
  <c r="T2013" i="1"/>
  <c r="R2013" i="1"/>
  <c r="Q2013" i="1"/>
  <c r="S2013" i="1" s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B2012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R2009" i="1"/>
  <c r="S2009" i="1" s="1"/>
  <c r="Q2009" i="1"/>
  <c r="O2009" i="1"/>
  <c r="P2009" i="1" s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R2008" i="1"/>
  <c r="S2008" i="1" s="1"/>
  <c r="Q2008" i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V2007" i="1" s="1"/>
  <c r="T2007" i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V2006" i="1"/>
  <c r="U2006" i="1"/>
  <c r="T2006" i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W2005" i="1"/>
  <c r="V2005" i="1"/>
  <c r="U2005" i="1"/>
  <c r="T2005" i="1"/>
  <c r="R2005" i="1"/>
  <c r="Q2005" i="1"/>
  <c r="S2005" i="1" s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N2004" i="1"/>
  <c r="P2004" i="1" s="1"/>
  <c r="L2004" i="1"/>
  <c r="K2004" i="1"/>
  <c r="M2004" i="1" s="1"/>
  <c r="AB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V2003" i="1"/>
  <c r="U2003" i="1"/>
  <c r="T2003" i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AB2001" i="1" s="1"/>
  <c r="O2001" i="1"/>
  <c r="P2001" i="1" s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V1999" i="1" s="1"/>
  <c r="T1999" i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R1997" i="1"/>
  <c r="Q1997" i="1"/>
  <c r="S1997" i="1" s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S1996" i="1"/>
  <c r="R1996" i="1"/>
  <c r="Q1996" i="1"/>
  <c r="O1996" i="1"/>
  <c r="N1996" i="1"/>
  <c r="P1996" i="1" s="1"/>
  <c r="L1996" i="1"/>
  <c r="K1996" i="1"/>
  <c r="M1996" i="1" s="1"/>
  <c r="AB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V1995" i="1"/>
  <c r="U1995" i="1"/>
  <c r="T1995" i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S1993" i="1" s="1"/>
  <c r="Q1993" i="1"/>
  <c r="O1993" i="1"/>
  <c r="P1993" i="1" s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R1992" i="1"/>
  <c r="S1992" i="1" s="1"/>
  <c r="Q1992" i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V1991" i="1" s="1"/>
  <c r="T1991" i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W1989" i="1"/>
  <c r="V1989" i="1"/>
  <c r="U1989" i="1"/>
  <c r="T1989" i="1"/>
  <c r="R1989" i="1"/>
  <c r="Q1989" i="1"/>
  <c r="S1989" i="1" s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T1988" i="1"/>
  <c r="V1988" i="1" s="1"/>
  <c r="S1988" i="1"/>
  <c r="R1988" i="1"/>
  <c r="Q1988" i="1"/>
  <c r="O1988" i="1"/>
  <c r="N1988" i="1"/>
  <c r="P1988" i="1" s="1"/>
  <c r="L1988" i="1"/>
  <c r="K1988" i="1"/>
  <c r="M1988" i="1" s="1"/>
  <c r="AB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R1986" i="1"/>
  <c r="Q1986" i="1"/>
  <c r="O1986" i="1"/>
  <c r="P1986" i="1" s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O1985" i="1"/>
  <c r="P1985" i="1" s="1"/>
  <c r="N1985" i="1"/>
  <c r="L1985" i="1"/>
  <c r="M1985" i="1" s="1"/>
  <c r="AB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V1982" i="1" s="1"/>
  <c r="T1982" i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W1981" i="1"/>
  <c r="V1981" i="1"/>
  <c r="U1981" i="1"/>
  <c r="T1981" i="1"/>
  <c r="R1981" i="1"/>
  <c r="Q1981" i="1"/>
  <c r="S1981" i="1" s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B1980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O1978" i="1"/>
  <c r="P1978" i="1" s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S1977" i="1" s="1"/>
  <c r="Q1977" i="1"/>
  <c r="O1977" i="1"/>
  <c r="P1977" i="1" s="1"/>
  <c r="N1977" i="1"/>
  <c r="L1977" i="1"/>
  <c r="M1977" i="1" s="1"/>
  <c r="AB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V1974" i="1"/>
  <c r="U1974" i="1"/>
  <c r="T1974" i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W1973" i="1"/>
  <c r="V1973" i="1"/>
  <c r="U1973" i="1"/>
  <c r="T1973" i="1"/>
  <c r="R1973" i="1"/>
  <c r="Q1973" i="1"/>
  <c r="S1973" i="1" s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V1971" i="1"/>
  <c r="U1971" i="1"/>
  <c r="T1971" i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O1970" i="1"/>
  <c r="P1970" i="1" s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S1969" i="1" s="1"/>
  <c r="Q1969" i="1"/>
  <c r="O1969" i="1"/>
  <c r="P1969" i="1" s="1"/>
  <c r="N1969" i="1"/>
  <c r="L1969" i="1"/>
  <c r="M1969" i="1" s="1"/>
  <c r="AB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R1968" i="1"/>
  <c r="S1968" i="1" s="1"/>
  <c r="Q1968" i="1"/>
  <c r="P1968" i="1"/>
  <c r="O1968" i="1"/>
  <c r="N1968" i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V1967" i="1" s="1"/>
  <c r="T1967" i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R1965" i="1"/>
  <c r="Q1965" i="1"/>
  <c r="S1965" i="1" s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N1964" i="1"/>
  <c r="P1964" i="1" s="1"/>
  <c r="L1964" i="1"/>
  <c r="K1964" i="1"/>
  <c r="M1964" i="1" s="1"/>
  <c r="AB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V1963" i="1"/>
  <c r="U1963" i="1"/>
  <c r="T1963" i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S1961" i="1" s="1"/>
  <c r="Q1961" i="1"/>
  <c r="O1961" i="1"/>
  <c r="P1961" i="1" s="1"/>
  <c r="N1961" i="1"/>
  <c r="L1961" i="1"/>
  <c r="M1961" i="1" s="1"/>
  <c r="AB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R1960" i="1"/>
  <c r="S1960" i="1" s="1"/>
  <c r="Q1960" i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V1959" i="1" s="1"/>
  <c r="T1959" i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W1957" i="1"/>
  <c r="V1957" i="1"/>
  <c r="U1957" i="1"/>
  <c r="T1957" i="1"/>
  <c r="R1957" i="1"/>
  <c r="Q1957" i="1"/>
  <c r="S1957" i="1" s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T1956" i="1"/>
  <c r="V1956" i="1" s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V1955" i="1"/>
  <c r="U1955" i="1"/>
  <c r="T1955" i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R1954" i="1"/>
  <c r="Q1954" i="1"/>
  <c r="O1954" i="1"/>
  <c r="P1954" i="1" s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S1953" i="1" s="1"/>
  <c r="Q1953" i="1"/>
  <c r="O1953" i="1"/>
  <c r="P1953" i="1" s="1"/>
  <c r="N1953" i="1"/>
  <c r="L1953" i="1"/>
  <c r="M1953" i="1" s="1"/>
  <c r="AB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V1951" i="1" s="1"/>
  <c r="T1951" i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V1950" i="1" s="1"/>
  <c r="T1950" i="1"/>
  <c r="S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W1949" i="1"/>
  <c r="V1949" i="1"/>
  <c r="U1949" i="1"/>
  <c r="T1949" i="1"/>
  <c r="R1949" i="1"/>
  <c r="Q1949" i="1"/>
  <c r="S1949" i="1" s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B1948" i="1"/>
  <c r="AA1948" i="1"/>
  <c r="Y1948" i="1"/>
  <c r="Z1948" i="1" s="1"/>
  <c r="X1948" i="1"/>
  <c r="W1948" i="1"/>
  <c r="U1948" i="1"/>
  <c r="T1948" i="1"/>
  <c r="V1948" i="1" s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O1946" i="1"/>
  <c r="P1946" i="1" s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R1945" i="1"/>
  <c r="S1945" i="1" s="1"/>
  <c r="Q1945" i="1"/>
  <c r="O1945" i="1"/>
  <c r="P1945" i="1" s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R1944" i="1"/>
  <c r="S1944" i="1" s="1"/>
  <c r="Q1944" i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V1943" i="1" s="1"/>
  <c r="T1943" i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V1942" i="1"/>
  <c r="U1942" i="1"/>
  <c r="T1942" i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W1941" i="1"/>
  <c r="V1941" i="1"/>
  <c r="U1941" i="1"/>
  <c r="T1941" i="1"/>
  <c r="R1941" i="1"/>
  <c r="Q1941" i="1"/>
  <c r="S1941" i="1" s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N1940" i="1"/>
  <c r="P1940" i="1" s="1"/>
  <c r="L1940" i="1"/>
  <c r="K1940" i="1"/>
  <c r="M1940" i="1" s="1"/>
  <c r="AB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V1939" i="1"/>
  <c r="U1939" i="1"/>
  <c r="T1939" i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O1938" i="1"/>
  <c r="P1938" i="1" s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S1937" i="1" s="1"/>
  <c r="AB1937" i="1" s="1"/>
  <c r="Q1937" i="1"/>
  <c r="O1937" i="1"/>
  <c r="P1937" i="1" s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R1936" i="1"/>
  <c r="S1936" i="1" s="1"/>
  <c r="Q1936" i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V1935" i="1" s="1"/>
  <c r="T1935" i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R1933" i="1"/>
  <c r="Q1933" i="1"/>
  <c r="S1933" i="1" s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T1932" i="1"/>
  <c r="V1932" i="1" s="1"/>
  <c r="S1932" i="1"/>
  <c r="R1932" i="1"/>
  <c r="Q1932" i="1"/>
  <c r="O1932" i="1"/>
  <c r="N1932" i="1"/>
  <c r="P1932" i="1" s="1"/>
  <c r="L1932" i="1"/>
  <c r="K1932" i="1"/>
  <c r="M1932" i="1" s="1"/>
  <c r="AB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V1931" i="1"/>
  <c r="U1931" i="1"/>
  <c r="T1931" i="1"/>
  <c r="R1931" i="1"/>
  <c r="Q1931" i="1"/>
  <c r="S1931" i="1" s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P1930" i="1" s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S1929" i="1" s="1"/>
  <c r="Q1929" i="1"/>
  <c r="O1929" i="1"/>
  <c r="P1929" i="1" s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R1928" i="1"/>
  <c r="S1928" i="1" s="1"/>
  <c r="Q1928" i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V1927" i="1" s="1"/>
  <c r="T1927" i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W1925" i="1"/>
  <c r="V1925" i="1"/>
  <c r="U1925" i="1"/>
  <c r="T1925" i="1"/>
  <c r="R1925" i="1"/>
  <c r="Q1925" i="1"/>
  <c r="S1925" i="1" s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T1924" i="1"/>
  <c r="V1924" i="1" s="1"/>
  <c r="S1924" i="1"/>
  <c r="R1924" i="1"/>
  <c r="Q1924" i="1"/>
  <c r="O1924" i="1"/>
  <c r="N1924" i="1"/>
  <c r="P1924" i="1" s="1"/>
  <c r="L1924" i="1"/>
  <c r="K1924" i="1"/>
  <c r="M1924" i="1" s="1"/>
  <c r="AB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V1923" i="1"/>
  <c r="U1923" i="1"/>
  <c r="T1923" i="1"/>
  <c r="R1923" i="1"/>
  <c r="Q1923" i="1"/>
  <c r="S1923" i="1" s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R1922" i="1"/>
  <c r="Q1922" i="1"/>
  <c r="O1922" i="1"/>
  <c r="P1922" i="1" s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S1921" i="1" s="1"/>
  <c r="Q1921" i="1"/>
  <c r="O1921" i="1"/>
  <c r="P1921" i="1" s="1"/>
  <c r="N1921" i="1"/>
  <c r="L1921" i="1"/>
  <c r="M1921" i="1" s="1"/>
  <c r="AB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V1919" i="1" s="1"/>
  <c r="T1919" i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V1918" i="1" s="1"/>
  <c r="T1918" i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W1917" i="1"/>
  <c r="V1917" i="1"/>
  <c r="U1917" i="1"/>
  <c r="T1917" i="1"/>
  <c r="R1917" i="1"/>
  <c r="Q1917" i="1"/>
  <c r="S1917" i="1" s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B1916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S1913" i="1" s="1"/>
  <c r="Q1913" i="1"/>
  <c r="O1913" i="1"/>
  <c r="P1913" i="1" s="1"/>
  <c r="N1913" i="1"/>
  <c r="L1913" i="1"/>
  <c r="M1913" i="1" s="1"/>
  <c r="AB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R1912" i="1"/>
  <c r="S1912" i="1" s="1"/>
  <c r="Q1912" i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V1910" i="1"/>
  <c r="U1910" i="1"/>
  <c r="T1910" i="1"/>
  <c r="S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V1909" i="1"/>
  <c r="U1909" i="1"/>
  <c r="T1909" i="1"/>
  <c r="R1909" i="1"/>
  <c r="Q1909" i="1"/>
  <c r="S1909" i="1" s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T1908" i="1"/>
  <c r="V1908" i="1" s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V1907" i="1"/>
  <c r="U1907" i="1"/>
  <c r="T1907" i="1"/>
  <c r="R1907" i="1"/>
  <c r="Q1907" i="1"/>
  <c r="S1907" i="1" s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O1906" i="1"/>
  <c r="P1906" i="1" s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S1905" i="1" s="1"/>
  <c r="Q1905" i="1"/>
  <c r="O1905" i="1"/>
  <c r="P1905" i="1" s="1"/>
  <c r="N1905" i="1"/>
  <c r="L1905" i="1"/>
  <c r="M1905" i="1" s="1"/>
  <c r="AB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R1904" i="1"/>
  <c r="S1904" i="1" s="1"/>
  <c r="Q1904" i="1"/>
  <c r="P1904" i="1"/>
  <c r="O1904" i="1"/>
  <c r="N1904" i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V1903" i="1" s="1"/>
  <c r="T1903" i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T1900" i="1"/>
  <c r="V1900" i="1" s="1"/>
  <c r="S1900" i="1"/>
  <c r="R1900" i="1"/>
  <c r="Q1900" i="1"/>
  <c r="O1900" i="1"/>
  <c r="N1900" i="1"/>
  <c r="P1900" i="1" s="1"/>
  <c r="L1900" i="1"/>
  <c r="K1900" i="1"/>
  <c r="M1900" i="1" s="1"/>
  <c r="AB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V1899" i="1"/>
  <c r="U1899" i="1"/>
  <c r="T1899" i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S1897" i="1" s="1"/>
  <c r="Q1897" i="1"/>
  <c r="O1897" i="1"/>
  <c r="P1897" i="1" s="1"/>
  <c r="N1897" i="1"/>
  <c r="L1897" i="1"/>
  <c r="M1897" i="1" s="1"/>
  <c r="AB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R1896" i="1"/>
  <c r="S1896" i="1" s="1"/>
  <c r="Q1896" i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V1895" i="1" s="1"/>
  <c r="T1895" i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S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W1893" i="1"/>
  <c r="V1893" i="1"/>
  <c r="U1893" i="1"/>
  <c r="T1893" i="1"/>
  <c r="R1893" i="1"/>
  <c r="Q1893" i="1"/>
  <c r="S1893" i="1" s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U1892" i="1"/>
  <c r="T1892" i="1"/>
  <c r="V1892" i="1" s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V1891" i="1"/>
  <c r="U1891" i="1"/>
  <c r="T1891" i="1"/>
  <c r="R1891" i="1"/>
  <c r="Q1891" i="1"/>
  <c r="S1891" i="1" s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R1890" i="1"/>
  <c r="Q1890" i="1"/>
  <c r="O1890" i="1"/>
  <c r="P1890" i="1" s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S1889" i="1" s="1"/>
  <c r="Q1889" i="1"/>
  <c r="O1889" i="1"/>
  <c r="P1889" i="1" s="1"/>
  <c r="N1889" i="1"/>
  <c r="L1889" i="1"/>
  <c r="M1889" i="1" s="1"/>
  <c r="AB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R1888" i="1"/>
  <c r="S1888" i="1" s="1"/>
  <c r="Q1888" i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V1887" i="1" s="1"/>
  <c r="T1887" i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V1886" i="1" s="1"/>
  <c r="T1886" i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W1885" i="1"/>
  <c r="V1885" i="1"/>
  <c r="U1885" i="1"/>
  <c r="T1885" i="1"/>
  <c r="R1885" i="1"/>
  <c r="Q1885" i="1"/>
  <c r="S1885" i="1" s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T1884" i="1"/>
  <c r="V1884" i="1" s="1"/>
  <c r="S1884" i="1"/>
  <c r="R1884" i="1"/>
  <c r="Q1884" i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V1883" i="1"/>
  <c r="U1883" i="1"/>
  <c r="T1883" i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R1882" i="1"/>
  <c r="Q1882" i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S1881" i="1" s="1"/>
  <c r="Q1881" i="1"/>
  <c r="O1881" i="1"/>
  <c r="P1881" i="1" s="1"/>
  <c r="N1881" i="1"/>
  <c r="L1881" i="1"/>
  <c r="M1881" i="1" s="1"/>
  <c r="AB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R1880" i="1"/>
  <c r="S1880" i="1" s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V1879" i="1" s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M1875" i="1" s="1"/>
  <c r="K1875" i="1"/>
  <c r="J1875" i="1"/>
  <c r="I1875" i="1"/>
  <c r="AB1875" i="1" s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O1874" i="1"/>
  <c r="P1874" i="1" s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S1873" i="1" s="1"/>
  <c r="AB1873" i="1" s="1"/>
  <c r="Q1873" i="1"/>
  <c r="O1873" i="1"/>
  <c r="P1873" i="1" s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V1872" i="1" s="1"/>
  <c r="T1872" i="1"/>
  <c r="R1872" i="1"/>
  <c r="S1872" i="1" s="1"/>
  <c r="Q1872" i="1"/>
  <c r="P1872" i="1"/>
  <c r="O1872" i="1"/>
  <c r="N1872" i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V1871" i="1" s="1"/>
  <c r="T1871" i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R1866" i="1"/>
  <c r="Q1866" i="1"/>
  <c r="O1866" i="1"/>
  <c r="P1866" i="1" s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S1865" i="1" s="1"/>
  <c r="Q1865" i="1"/>
  <c r="O1865" i="1"/>
  <c r="P1865" i="1" s="1"/>
  <c r="N1865" i="1"/>
  <c r="L1865" i="1"/>
  <c r="M1865" i="1" s="1"/>
  <c r="AB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R1864" i="1"/>
  <c r="S1864" i="1" s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V1863" i="1" s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AB1859" i="1" s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S1857" i="1" s="1"/>
  <c r="Q1857" i="1"/>
  <c r="O1857" i="1"/>
  <c r="P1857" i="1" s="1"/>
  <c r="N1857" i="1"/>
  <c r="L1857" i="1"/>
  <c r="M1857" i="1" s="1"/>
  <c r="AB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S1856" i="1" s="1"/>
  <c r="Q1856" i="1"/>
  <c r="P1856" i="1"/>
  <c r="O1856" i="1"/>
  <c r="N1856" i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V1855" i="1" s="1"/>
  <c r="T1855" i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V1851" i="1"/>
  <c r="U1851" i="1"/>
  <c r="T1851" i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R1850" i="1"/>
  <c r="Q1850" i="1"/>
  <c r="O1850" i="1"/>
  <c r="P1850" i="1" s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S1849" i="1" s="1"/>
  <c r="Q1849" i="1"/>
  <c r="O1849" i="1"/>
  <c r="P1849" i="1" s="1"/>
  <c r="N1849" i="1"/>
  <c r="L1849" i="1"/>
  <c r="M1849" i="1" s="1"/>
  <c r="AB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R1848" i="1"/>
  <c r="S1848" i="1" s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V1847" i="1" s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S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V1843" i="1"/>
  <c r="U1843" i="1"/>
  <c r="T1843" i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S1840" i="1" s="1"/>
  <c r="Q1840" i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V1839" i="1" s="1"/>
  <c r="T1839" i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W1836" i="1"/>
  <c r="U1836" i="1"/>
  <c r="T1836" i="1"/>
  <c r="V1836" i="1" s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AB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M1833" i="1" s="1"/>
  <c r="K1833" i="1"/>
  <c r="J1833" i="1"/>
  <c r="AB1833" i="1" s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S1832" i="1" s="1"/>
  <c r="Q1832" i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V1831" i="1" s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R1829" i="1"/>
  <c r="Q1829" i="1"/>
  <c r="S1829" i="1" s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M1826" i="1" s="1"/>
  <c r="K1826" i="1"/>
  <c r="J1826" i="1"/>
  <c r="I1826" i="1"/>
  <c r="AB1826" i="1" s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R1825" i="1"/>
  <c r="Q1825" i="1"/>
  <c r="O1825" i="1"/>
  <c r="P1825" i="1" s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V1823" i="1" s="1"/>
  <c r="T1823" i="1"/>
  <c r="R1823" i="1"/>
  <c r="S1823" i="1" s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S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AB1819" i="1" s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P1817" i="1" s="1"/>
  <c r="N1817" i="1"/>
  <c r="L1817" i="1"/>
  <c r="M1817" i="1" s="1"/>
  <c r="AB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R1816" i="1"/>
  <c r="S1816" i="1" s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V1815" i="1" s="1"/>
  <c r="T1815" i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V1814" i="1"/>
  <c r="U1814" i="1"/>
  <c r="T1814" i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O1810" i="1"/>
  <c r="P1810" i="1" s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R1809" i="1"/>
  <c r="S1809" i="1" s="1"/>
  <c r="Q1809" i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R1808" i="1"/>
  <c r="S1808" i="1" s="1"/>
  <c r="Q1808" i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V1807" i="1" s="1"/>
  <c r="T1807" i="1"/>
  <c r="R1807" i="1"/>
  <c r="S1807" i="1" s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R1805" i="1"/>
  <c r="Q1805" i="1"/>
  <c r="S1805" i="1" s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O1802" i="1"/>
  <c r="P1802" i="1" s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S1801" i="1" s="1"/>
  <c r="Q1801" i="1"/>
  <c r="O1801" i="1"/>
  <c r="P1801" i="1" s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V1800" i="1" s="1"/>
  <c r="T1800" i="1"/>
  <c r="R1800" i="1"/>
  <c r="S1800" i="1" s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V1798" i="1" s="1"/>
  <c r="T1798" i="1"/>
  <c r="S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T1796" i="1"/>
  <c r="V1796" i="1" s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AB1796" i="1" s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T1795" i="1"/>
  <c r="V1795" i="1" s="1"/>
  <c r="R1795" i="1"/>
  <c r="Q1795" i="1"/>
  <c r="S1795" i="1" s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V1794" i="1" s="1"/>
  <c r="R1794" i="1"/>
  <c r="Q1794" i="1"/>
  <c r="O1794" i="1"/>
  <c r="P1794" i="1" s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R1793" i="1"/>
  <c r="S1793" i="1" s="1"/>
  <c r="Q1793" i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V1792" i="1" s="1"/>
  <c r="T1792" i="1"/>
  <c r="R1792" i="1"/>
  <c r="S1792" i="1" s="1"/>
  <c r="Q1792" i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V1790" i="1" s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R1786" i="1"/>
  <c r="Q1786" i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P1785" i="1" s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S1784" i="1" s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V1783" i="1" s="1"/>
  <c r="T1783" i="1"/>
  <c r="S1783" i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V1779" i="1"/>
  <c r="U1779" i="1"/>
  <c r="T1779" i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M1778" i="1" s="1"/>
  <c r="K1778" i="1"/>
  <c r="J1778" i="1"/>
  <c r="I1778" i="1"/>
  <c r="AB1778" i="1" s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S1777" i="1" s="1"/>
  <c r="Q1777" i="1"/>
  <c r="O1777" i="1"/>
  <c r="P1777" i="1" s="1"/>
  <c r="N1777" i="1"/>
  <c r="M1777" i="1"/>
  <c r="L1777" i="1"/>
  <c r="K1777" i="1"/>
  <c r="J1777" i="1"/>
  <c r="AB1777" i="1" s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R1776" i="1"/>
  <c r="S1776" i="1" s="1"/>
  <c r="Q1776" i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V1775" i="1" s="1"/>
  <c r="T1775" i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W1772" i="1"/>
  <c r="U1772" i="1"/>
  <c r="T1772" i="1"/>
  <c r="V1772" i="1" s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AB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S1769" i="1" s="1"/>
  <c r="Q1769" i="1"/>
  <c r="O1769" i="1"/>
  <c r="P1769" i="1" s="1"/>
  <c r="N1769" i="1"/>
  <c r="L1769" i="1"/>
  <c r="M1769" i="1" s="1"/>
  <c r="K1769" i="1"/>
  <c r="J1769" i="1"/>
  <c r="AB1769" i="1" s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R1768" i="1"/>
  <c r="S1768" i="1" s="1"/>
  <c r="Q1768" i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V1767" i="1" s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R1765" i="1"/>
  <c r="Q1765" i="1"/>
  <c r="S1765" i="1" s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R1762" i="1"/>
  <c r="Q1762" i="1"/>
  <c r="S1762" i="1" s="1"/>
  <c r="O1762" i="1"/>
  <c r="P1762" i="1" s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R1761" i="1"/>
  <c r="S1761" i="1" s="1"/>
  <c r="Q1761" i="1"/>
  <c r="O1761" i="1"/>
  <c r="P1761" i="1" s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R1760" i="1"/>
  <c r="S1760" i="1" s="1"/>
  <c r="Q1760" i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V1759" i="1" s="1"/>
  <c r="T1759" i="1"/>
  <c r="R1759" i="1"/>
  <c r="S1759" i="1" s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AB1755" i="1" s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M1753" i="1" s="1"/>
  <c r="AB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V1752" i="1" s="1"/>
  <c r="T1752" i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R1749" i="1"/>
  <c r="Q1749" i="1"/>
  <c r="S1749" i="1" s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U1747" i="1"/>
  <c r="T1747" i="1"/>
  <c r="V1747" i="1" s="1"/>
  <c r="R1747" i="1"/>
  <c r="Q1747" i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V1746" i="1" s="1"/>
  <c r="R1746" i="1"/>
  <c r="Q1746" i="1"/>
  <c r="S1746" i="1" s="1"/>
  <c r="O1746" i="1"/>
  <c r="P1746" i="1" s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R1744" i="1"/>
  <c r="S1744" i="1" s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V1743" i="1"/>
  <c r="U1743" i="1"/>
  <c r="T1743" i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AB1741" i="1" s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U1739" i="1"/>
  <c r="T1739" i="1"/>
  <c r="V1739" i="1" s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R1738" i="1"/>
  <c r="Q1738" i="1"/>
  <c r="S1738" i="1" s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R1736" i="1"/>
  <c r="S1736" i="1" s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V1735" i="1" s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V1731" i="1"/>
  <c r="U1731" i="1"/>
  <c r="T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T1730" i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P1729" i="1" s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V1727" i="1"/>
  <c r="U1727" i="1"/>
  <c r="T1727" i="1"/>
  <c r="R1727" i="1"/>
  <c r="S1727" i="1" s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V1726" i="1" s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R1724" i="1"/>
  <c r="Q1724" i="1"/>
  <c r="S1724" i="1" s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V1723" i="1"/>
  <c r="U1723" i="1"/>
  <c r="T1723" i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O1721" i="1"/>
  <c r="P1721" i="1" s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S1720" i="1"/>
  <c r="R1720" i="1"/>
  <c r="Q1720" i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R1712" i="1"/>
  <c r="Q1712" i="1"/>
  <c r="S1712" i="1" s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S1711" i="1" s="1"/>
  <c r="AB1711" i="1" s="1"/>
  <c r="Q1711" i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V1708" i="1"/>
  <c r="U1708" i="1"/>
  <c r="T1708" i="1"/>
  <c r="R1708" i="1"/>
  <c r="Q1708" i="1"/>
  <c r="S1708" i="1" s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B1705" i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V1704" i="1" s="1"/>
  <c r="T1704" i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V1702" i="1" s="1"/>
  <c r="T1702" i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T1701" i="1"/>
  <c r="V1701" i="1" s="1"/>
  <c r="R1701" i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S1698" i="1"/>
  <c r="AB1698" i="1" s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V1697" i="1" s="1"/>
  <c r="T1697" i="1"/>
  <c r="R1697" i="1"/>
  <c r="S1697" i="1" s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S1696" i="1"/>
  <c r="R1696" i="1"/>
  <c r="Q1696" i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U1692" i="1"/>
  <c r="T1692" i="1"/>
  <c r="R1692" i="1"/>
  <c r="Q1692" i="1"/>
  <c r="S1692" i="1" s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S1690" i="1"/>
  <c r="R1690" i="1"/>
  <c r="Q1690" i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V1689" i="1" s="1"/>
  <c r="T1689" i="1"/>
  <c r="R1689" i="1"/>
  <c r="S1689" i="1" s="1"/>
  <c r="Q1689" i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V1688" i="1" s="1"/>
  <c r="T1688" i="1"/>
  <c r="R1688" i="1"/>
  <c r="Q1688" i="1"/>
  <c r="S1688" i="1" s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R1682" i="1"/>
  <c r="Q1682" i="1"/>
  <c r="S1682" i="1" s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R1680" i="1"/>
  <c r="Q1680" i="1"/>
  <c r="S1680" i="1" s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S1679" i="1" s="1"/>
  <c r="Q1679" i="1"/>
  <c r="O1679" i="1"/>
  <c r="N1679" i="1"/>
  <c r="P1679" i="1" s="1"/>
  <c r="L1679" i="1"/>
  <c r="M1679" i="1" s="1"/>
  <c r="AB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V1678" i="1" s="1"/>
  <c r="T1678" i="1"/>
  <c r="S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R1677" i="1"/>
  <c r="Q1677" i="1"/>
  <c r="S1677" i="1" s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R1674" i="1"/>
  <c r="Q1674" i="1"/>
  <c r="S1674" i="1" s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M1673" i="1" s="1"/>
  <c r="K1673" i="1"/>
  <c r="J1673" i="1"/>
  <c r="AB1673" i="1" s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V1672" i="1" s="1"/>
  <c r="T1672" i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V1670" i="1" s="1"/>
  <c r="T1670" i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S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V1665" i="1" s="1"/>
  <c r="T1665" i="1"/>
  <c r="R1665" i="1"/>
  <c r="S1665" i="1" s="1"/>
  <c r="Q1665" i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S1664" i="1"/>
  <c r="R1664" i="1"/>
  <c r="Q1664" i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N1661" i="1"/>
  <c r="P1661" i="1" s="1"/>
  <c r="L1661" i="1"/>
  <c r="K1661" i="1"/>
  <c r="M1661" i="1" s="1"/>
  <c r="J1661" i="1"/>
  <c r="AB1661" i="1" s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R1659" i="1"/>
  <c r="Q1659" i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S1658" i="1"/>
  <c r="R1658" i="1"/>
  <c r="Q1658" i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V1657" i="1" s="1"/>
  <c r="T1657" i="1"/>
  <c r="R1657" i="1"/>
  <c r="S1657" i="1" s="1"/>
  <c r="Q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V1656" i="1" s="1"/>
  <c r="T1656" i="1"/>
  <c r="R1656" i="1"/>
  <c r="Q1656" i="1"/>
  <c r="S1656" i="1" s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V1654" i="1" s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AB1652" i="1" s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V1648" i="1" s="1"/>
  <c r="T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S1647" i="1" s="1"/>
  <c r="Q1647" i="1"/>
  <c r="O1647" i="1"/>
  <c r="N1647" i="1"/>
  <c r="P1647" i="1" s="1"/>
  <c r="L1647" i="1"/>
  <c r="M1647" i="1" s="1"/>
  <c r="AB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V1644" i="1"/>
  <c r="U1644" i="1"/>
  <c r="T1644" i="1"/>
  <c r="R1644" i="1"/>
  <c r="Q1644" i="1"/>
  <c r="S1644" i="1" s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B1641" i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AB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V1638" i="1" s="1"/>
  <c r="T1638" i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S1634" i="1"/>
  <c r="R1634" i="1"/>
  <c r="Q1634" i="1"/>
  <c r="O1634" i="1"/>
  <c r="N1634" i="1"/>
  <c r="P1634" i="1" s="1"/>
  <c r="L1634" i="1"/>
  <c r="K1634" i="1"/>
  <c r="M1634" i="1" s="1"/>
  <c r="AB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Q1633" i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S1632" i="1"/>
  <c r="R1632" i="1"/>
  <c r="Q1632" i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R1627" i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S1626" i="1"/>
  <c r="R1626" i="1"/>
  <c r="Q1626" i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V1625" i="1" s="1"/>
  <c r="T1625" i="1"/>
  <c r="R1625" i="1"/>
  <c r="Q1625" i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T1623" i="1"/>
  <c r="V1623" i="1" s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R1622" i="1"/>
  <c r="Q1622" i="1"/>
  <c r="S1622" i="1" s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T1621" i="1"/>
  <c r="V1621" i="1" s="1"/>
  <c r="R1621" i="1"/>
  <c r="Q1621" i="1"/>
  <c r="S1621" i="1" s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S1620" i="1" s="1"/>
  <c r="Q1620" i="1"/>
  <c r="O1620" i="1"/>
  <c r="N1620" i="1"/>
  <c r="P1620" i="1" s="1"/>
  <c r="L1620" i="1"/>
  <c r="M1620" i="1" s="1"/>
  <c r="AB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V1619" i="1" s="1"/>
  <c r="T1619" i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V1617" i="1" s="1"/>
  <c r="T1617" i="1"/>
  <c r="S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R1616" i="1"/>
  <c r="Q1616" i="1"/>
  <c r="S1616" i="1" s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B1615" i="1"/>
  <c r="AA1615" i="1"/>
  <c r="Y1615" i="1"/>
  <c r="Z1615" i="1" s="1"/>
  <c r="X1615" i="1"/>
  <c r="W1615" i="1"/>
  <c r="U1615" i="1"/>
  <c r="T1615" i="1"/>
  <c r="V1615" i="1" s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M1614" i="1" s="1"/>
  <c r="AB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T1613" i="1"/>
  <c r="V1613" i="1" s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S1612" i="1" s="1"/>
  <c r="Q1612" i="1"/>
  <c r="O1612" i="1"/>
  <c r="N1612" i="1"/>
  <c r="P1612" i="1" s="1"/>
  <c r="L1612" i="1"/>
  <c r="M1612" i="1" s="1"/>
  <c r="AB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V1609" i="1" s="1"/>
  <c r="T1609" i="1"/>
  <c r="S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R1608" i="1"/>
  <c r="Q1608" i="1"/>
  <c r="S1608" i="1" s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N1607" i="1"/>
  <c r="P1607" i="1" s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R1606" i="1"/>
  <c r="Q1606" i="1"/>
  <c r="S1606" i="1" s="1"/>
  <c r="O1606" i="1"/>
  <c r="N1606" i="1"/>
  <c r="P1606" i="1" s="1"/>
  <c r="L1606" i="1"/>
  <c r="K1606" i="1"/>
  <c r="M1606" i="1" s="1"/>
  <c r="AB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S1604" i="1" s="1"/>
  <c r="AB1604" i="1" s="1"/>
  <c r="Q1604" i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R1603" i="1"/>
  <c r="Q1603" i="1"/>
  <c r="S1603" i="1" s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V1601" i="1" s="1"/>
  <c r="T1601" i="1"/>
  <c r="S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R1600" i="1"/>
  <c r="Q1600" i="1"/>
  <c r="S1600" i="1" s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N1599" i="1"/>
  <c r="P1599" i="1" s="1"/>
  <c r="L1599" i="1"/>
  <c r="K1599" i="1"/>
  <c r="M1599" i="1" s="1"/>
  <c r="AB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S1596" i="1" s="1"/>
  <c r="Q1596" i="1"/>
  <c r="O1596" i="1"/>
  <c r="N1596" i="1"/>
  <c r="P1596" i="1" s="1"/>
  <c r="L1596" i="1"/>
  <c r="M1596" i="1" s="1"/>
  <c r="AB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V1595" i="1" s="1"/>
  <c r="T1595" i="1"/>
  <c r="R1595" i="1"/>
  <c r="Q1595" i="1"/>
  <c r="S1595" i="1" s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V1593" i="1" s="1"/>
  <c r="T1593" i="1"/>
  <c r="S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V1592" i="1"/>
  <c r="U1592" i="1"/>
  <c r="T1592" i="1"/>
  <c r="R1592" i="1"/>
  <c r="Q1592" i="1"/>
  <c r="S1592" i="1" s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V1589" i="1" s="1"/>
  <c r="R1589" i="1"/>
  <c r="Q1589" i="1"/>
  <c r="S1589" i="1" s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S1588" i="1" s="1"/>
  <c r="Q1588" i="1"/>
  <c r="O1588" i="1"/>
  <c r="N1588" i="1"/>
  <c r="P1588" i="1" s="1"/>
  <c r="L1588" i="1"/>
  <c r="M1588" i="1" s="1"/>
  <c r="AB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V1585" i="1" s="1"/>
  <c r="T1585" i="1"/>
  <c r="S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R1584" i="1"/>
  <c r="Q1584" i="1"/>
  <c r="S1584" i="1" s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B1583" i="1"/>
  <c r="AA1583" i="1"/>
  <c r="Y1583" i="1"/>
  <c r="Z1583" i="1" s="1"/>
  <c r="X1583" i="1"/>
  <c r="W1583" i="1"/>
  <c r="U1583" i="1"/>
  <c r="T1583" i="1"/>
  <c r="V1583" i="1" s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V1581" i="1" s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R1580" i="1"/>
  <c r="S1580" i="1" s="1"/>
  <c r="Q1580" i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R1579" i="1"/>
  <c r="Q1579" i="1"/>
  <c r="S1579" i="1" s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V1577" i="1" s="1"/>
  <c r="T1577" i="1"/>
  <c r="S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W1576" i="1"/>
  <c r="V1576" i="1"/>
  <c r="U1576" i="1"/>
  <c r="T1576" i="1"/>
  <c r="R1576" i="1"/>
  <c r="Q1576" i="1"/>
  <c r="S1576" i="1" s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N1575" i="1"/>
  <c r="P1575" i="1" s="1"/>
  <c r="L1575" i="1"/>
  <c r="K1575" i="1"/>
  <c r="M1575" i="1" s="1"/>
  <c r="AB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R1574" i="1"/>
  <c r="Q1574" i="1"/>
  <c r="S1574" i="1" s="1"/>
  <c r="O1574" i="1"/>
  <c r="N1574" i="1"/>
  <c r="P1574" i="1" s="1"/>
  <c r="L1574" i="1"/>
  <c r="K1574" i="1"/>
  <c r="M1574" i="1" s="1"/>
  <c r="AB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B1572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V1569" i="1" s="1"/>
  <c r="T1569" i="1"/>
  <c r="S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R1568" i="1"/>
  <c r="Q1568" i="1"/>
  <c r="S1568" i="1" s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N1567" i="1"/>
  <c r="P1567" i="1" s="1"/>
  <c r="L1567" i="1"/>
  <c r="K1567" i="1"/>
  <c r="M1567" i="1" s="1"/>
  <c r="AB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M1564" i="1" s="1"/>
  <c r="AB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V1561" i="1"/>
  <c r="U1561" i="1"/>
  <c r="T1561" i="1"/>
  <c r="S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R1560" i="1"/>
  <c r="Q1560" i="1"/>
  <c r="S1560" i="1" s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V1558" i="1"/>
  <c r="U1558" i="1"/>
  <c r="T1558" i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S1556" i="1" s="1"/>
  <c r="Q1556" i="1"/>
  <c r="O1556" i="1"/>
  <c r="N1556" i="1"/>
  <c r="P1556" i="1" s="1"/>
  <c r="M1556" i="1"/>
  <c r="AB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R1555" i="1"/>
  <c r="Q1555" i="1"/>
  <c r="S1555" i="1" s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V1553" i="1" s="1"/>
  <c r="T1553" i="1"/>
  <c r="S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R1552" i="1"/>
  <c r="Q1552" i="1"/>
  <c r="S1552" i="1" s="1"/>
  <c r="P1552" i="1"/>
  <c r="O1552" i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B1551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V1549" i="1" s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S1548" i="1" s="1"/>
  <c r="Q1548" i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V1547" i="1" s="1"/>
  <c r="T1547" i="1"/>
  <c r="R1547" i="1"/>
  <c r="Q1547" i="1"/>
  <c r="S1547" i="1" s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V1545" i="1" s="1"/>
  <c r="T1545" i="1"/>
  <c r="S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W1544" i="1"/>
  <c r="V1544" i="1"/>
  <c r="U1544" i="1"/>
  <c r="T1544" i="1"/>
  <c r="R1544" i="1"/>
  <c r="Q1544" i="1"/>
  <c r="S1544" i="1" s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R1542" i="1"/>
  <c r="Q1542" i="1"/>
  <c r="S1542" i="1" s="1"/>
  <c r="O1542" i="1"/>
  <c r="N1542" i="1"/>
  <c r="P1542" i="1" s="1"/>
  <c r="L1542" i="1"/>
  <c r="K1542" i="1"/>
  <c r="M1542" i="1" s="1"/>
  <c r="AB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S1540" i="1" s="1"/>
  <c r="AB1540" i="1" s="1"/>
  <c r="Q1540" i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V1537" i="1" s="1"/>
  <c r="T1537" i="1"/>
  <c r="S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R1536" i="1"/>
  <c r="Q1536" i="1"/>
  <c r="S1536" i="1" s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N1535" i="1"/>
  <c r="P1535" i="1" s="1"/>
  <c r="L1535" i="1"/>
  <c r="K1535" i="1"/>
  <c r="M1535" i="1" s="1"/>
  <c r="AB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S1532" i="1" s="1"/>
  <c r="Q1532" i="1"/>
  <c r="O1532" i="1"/>
  <c r="N1532" i="1"/>
  <c r="P1532" i="1" s="1"/>
  <c r="L1532" i="1"/>
  <c r="M1532" i="1" s="1"/>
  <c r="AB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V1531" i="1" s="1"/>
  <c r="T1531" i="1"/>
  <c r="R1531" i="1"/>
  <c r="Q1531" i="1"/>
  <c r="S1531" i="1" s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V1529" i="1"/>
  <c r="U1529" i="1"/>
  <c r="T1529" i="1"/>
  <c r="S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V1528" i="1"/>
  <c r="U1528" i="1"/>
  <c r="T1528" i="1"/>
  <c r="R1528" i="1"/>
  <c r="Q1528" i="1"/>
  <c r="S1528" i="1" s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M1524" i="1" s="1"/>
  <c r="AB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V1521" i="1" s="1"/>
  <c r="T1521" i="1"/>
  <c r="S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R1520" i="1"/>
  <c r="Q1520" i="1"/>
  <c r="S1520" i="1" s="1"/>
  <c r="P1520" i="1"/>
  <c r="O1520" i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B1519" i="1"/>
  <c r="AA1519" i="1"/>
  <c r="Y1519" i="1"/>
  <c r="Z1519" i="1" s="1"/>
  <c r="X1519" i="1"/>
  <c r="W1519" i="1"/>
  <c r="U1519" i="1"/>
  <c r="T1519" i="1"/>
  <c r="V1519" i="1" s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S1516" i="1" s="1"/>
  <c r="Q1516" i="1"/>
  <c r="O1516" i="1"/>
  <c r="N1516" i="1"/>
  <c r="P1516" i="1" s="1"/>
  <c r="L1516" i="1"/>
  <c r="M1516" i="1" s="1"/>
  <c r="AB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V1515" i="1" s="1"/>
  <c r="T1515" i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V1513" i="1" s="1"/>
  <c r="T1513" i="1"/>
  <c r="S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R1512" i="1"/>
  <c r="Q1512" i="1"/>
  <c r="S1512" i="1" s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V1511" i="1" s="1"/>
  <c r="S1511" i="1"/>
  <c r="R1511" i="1"/>
  <c r="Q1511" i="1"/>
  <c r="O1511" i="1"/>
  <c r="N1511" i="1"/>
  <c r="P1511" i="1" s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K1510" i="1"/>
  <c r="M1510" i="1" s="1"/>
  <c r="AB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S1508" i="1" s="1"/>
  <c r="Q1508" i="1"/>
  <c r="O1508" i="1"/>
  <c r="N1508" i="1"/>
  <c r="P1508" i="1" s="1"/>
  <c r="L1508" i="1"/>
  <c r="M1508" i="1" s="1"/>
  <c r="AB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V1507" i="1" s="1"/>
  <c r="T1507" i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V1505" i="1" s="1"/>
  <c r="T1505" i="1"/>
  <c r="S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R1504" i="1"/>
  <c r="Q1504" i="1"/>
  <c r="S1504" i="1" s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V1502" i="1"/>
  <c r="U1502" i="1"/>
  <c r="T1502" i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V1497" i="1" s="1"/>
  <c r="T1497" i="1"/>
  <c r="S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R1496" i="1"/>
  <c r="Q1496" i="1"/>
  <c r="S1496" i="1" s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S1492" i="1" s="1"/>
  <c r="Q1492" i="1"/>
  <c r="O1492" i="1"/>
  <c r="N1492" i="1"/>
  <c r="P1492" i="1" s="1"/>
  <c r="L1492" i="1"/>
  <c r="M1492" i="1" s="1"/>
  <c r="AB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S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R1488" i="1"/>
  <c r="Q1488" i="1"/>
  <c r="S1488" i="1" s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B1487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S1484" i="1" s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S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W1480" i="1"/>
  <c r="V1480" i="1"/>
  <c r="U1480" i="1"/>
  <c r="T1480" i="1"/>
  <c r="R1480" i="1"/>
  <c r="Q1480" i="1"/>
  <c r="S1480" i="1" s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AB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AB1476" i="1" s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V1475" i="1" s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AB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V1469" i="1" s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S1468" i="1" s="1"/>
  <c r="Q1468" i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V1467" i="1" s="1"/>
  <c r="T1467" i="1"/>
  <c r="R1467" i="1"/>
  <c r="Q1467" i="1"/>
  <c r="S1467" i="1" s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V1465" i="1"/>
  <c r="U1465" i="1"/>
  <c r="T1465" i="1"/>
  <c r="S1465" i="1"/>
  <c r="R1465" i="1"/>
  <c r="Q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W1464" i="1"/>
  <c r="V1464" i="1"/>
  <c r="U1464" i="1"/>
  <c r="T1464" i="1"/>
  <c r="R1464" i="1"/>
  <c r="Q1464" i="1"/>
  <c r="S1464" i="1" s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S1460" i="1" s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V1457" i="1" s="1"/>
  <c r="T1457" i="1"/>
  <c r="S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S1455" i="1"/>
  <c r="R1455" i="1"/>
  <c r="Q1455" i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AB1453" i="1" s="1"/>
  <c r="H1453" i="1"/>
  <c r="G1453" i="1"/>
  <c r="F1453" i="1"/>
  <c r="E1453" i="1"/>
  <c r="D1453" i="1"/>
  <c r="B1453" i="1"/>
  <c r="A1453" i="1"/>
  <c r="AB1452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M1450" i="1" s="1"/>
  <c r="J1450" i="1"/>
  <c r="AB1450" i="1" s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V1449" i="1" s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P1448" i="1"/>
  <c r="O1448" i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AB1447" i="1" s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R1438" i="1"/>
  <c r="Q1438" i="1"/>
  <c r="S1438" i="1" s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V1435" i="1" s="1"/>
  <c r="T1435" i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AB1431" i="1" s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AB1430" i="1" s="1"/>
  <c r="R1430" i="1"/>
  <c r="Q1430" i="1"/>
  <c r="S1430" i="1" s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T1429" i="1"/>
  <c r="V1429" i="1" s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S1428" i="1" s="1"/>
  <c r="AB1428" i="1" s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P1424" i="1"/>
  <c r="O1424" i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R1422" i="1"/>
  <c r="Q1422" i="1"/>
  <c r="S1422" i="1" s="1"/>
  <c r="O1422" i="1"/>
  <c r="P1422" i="1" s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M1420" i="1" s="1"/>
  <c r="K1420" i="1"/>
  <c r="J1420" i="1"/>
  <c r="AB1420" i="1" s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S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S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R1414" i="1"/>
  <c r="Q1414" i="1"/>
  <c r="S1414" i="1" s="1"/>
  <c r="O1414" i="1"/>
  <c r="N1414" i="1"/>
  <c r="P1414" i="1" s="1"/>
  <c r="L1414" i="1"/>
  <c r="K1414" i="1"/>
  <c r="M1414" i="1" s="1"/>
  <c r="AB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R1413" i="1"/>
  <c r="S1413" i="1" s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V1412" i="1" s="1"/>
  <c r="T1412" i="1"/>
  <c r="R1412" i="1"/>
  <c r="S1412" i="1" s="1"/>
  <c r="Q1412" i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V1411" i="1" s="1"/>
  <c r="T1411" i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AB1410" i="1" s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V1409" i="1" s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V1408" i="1"/>
  <c r="U1408" i="1"/>
  <c r="T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P1406" i="1" s="1"/>
  <c r="AB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S1404" i="1" s="1"/>
  <c r="Q1404" i="1"/>
  <c r="O1404" i="1"/>
  <c r="N1404" i="1"/>
  <c r="P1404" i="1" s="1"/>
  <c r="L1404" i="1"/>
  <c r="M1404" i="1" s="1"/>
  <c r="K1404" i="1"/>
  <c r="J1404" i="1"/>
  <c r="AB1404" i="1" s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V1403" i="1" s="1"/>
  <c r="T1403" i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V1401" i="1"/>
  <c r="U1401" i="1"/>
  <c r="T1401" i="1"/>
  <c r="S1401" i="1"/>
  <c r="R1401" i="1"/>
  <c r="Q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R1400" i="1"/>
  <c r="Q1400" i="1"/>
  <c r="S1400" i="1" s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S1396" i="1" s="1"/>
  <c r="Q1396" i="1"/>
  <c r="O1396" i="1"/>
  <c r="N1396" i="1"/>
  <c r="P1396" i="1" s="1"/>
  <c r="M1396" i="1"/>
  <c r="L1396" i="1"/>
  <c r="K1396" i="1"/>
  <c r="J1396" i="1"/>
  <c r="AB1396" i="1" s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V1393" i="1"/>
  <c r="U1393" i="1"/>
  <c r="T1393" i="1"/>
  <c r="S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AB1391" i="1" s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AB1389" i="1" s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R1388" i="1"/>
  <c r="S1388" i="1" s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V1387" i="1" s="1"/>
  <c r="T1387" i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S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P1384" i="1"/>
  <c r="O1384" i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AB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S1380" i="1" s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V1379" i="1" s="1"/>
  <c r="T1379" i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S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AB1375" i="1" s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V1371" i="1" s="1"/>
  <c r="T1371" i="1"/>
  <c r="R1371" i="1"/>
  <c r="Q1371" i="1"/>
  <c r="S1371" i="1" s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V1369" i="1"/>
  <c r="U1369" i="1"/>
  <c r="T1369" i="1"/>
  <c r="R1369" i="1"/>
  <c r="Q1369" i="1"/>
  <c r="S1369" i="1" s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S1364" i="1" s="1"/>
  <c r="Q1364" i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B1362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AB1359" i="1" s="1"/>
  <c r="H1359" i="1"/>
  <c r="G1359" i="1"/>
  <c r="F1359" i="1"/>
  <c r="E1359" i="1"/>
  <c r="D1359" i="1"/>
  <c r="B1359" i="1"/>
  <c r="A1359" i="1" s="1"/>
  <c r="AB1358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V1356" i="1" s="1"/>
  <c r="T1356" i="1"/>
  <c r="R1356" i="1"/>
  <c r="S1356" i="1" s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S1348" i="1" s="1"/>
  <c r="Q1348" i="1"/>
  <c r="P1348" i="1"/>
  <c r="O1348" i="1"/>
  <c r="N1348" i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W1347" i="1"/>
  <c r="U1347" i="1"/>
  <c r="V1347" i="1" s="1"/>
  <c r="T1347" i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V1343" i="1" s="1"/>
  <c r="R1343" i="1"/>
  <c r="Q1343" i="1"/>
  <c r="S1343" i="1" s="1"/>
  <c r="AB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Q1342" i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B1340" i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V1339" i="1" s="1"/>
  <c r="T1339" i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R1338" i="1"/>
  <c r="S1338" i="1" s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V1337" i="1" s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R1336" i="1"/>
  <c r="Q1336" i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R1334" i="1"/>
  <c r="Q1334" i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S1332" i="1" s="1"/>
  <c r="Q1332" i="1"/>
  <c r="O1332" i="1"/>
  <c r="N1332" i="1"/>
  <c r="P1332" i="1" s="1"/>
  <c r="M1332" i="1"/>
  <c r="AB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V1331" i="1" s="1"/>
  <c r="T1331" i="1"/>
  <c r="S1331" i="1"/>
  <c r="R1331" i="1"/>
  <c r="Q1331" i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V1329" i="1" s="1"/>
  <c r="T1329" i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W1328" i="1"/>
  <c r="V1328" i="1"/>
  <c r="U1328" i="1"/>
  <c r="T1328" i="1"/>
  <c r="R1328" i="1"/>
  <c r="Q1328" i="1"/>
  <c r="S1328" i="1" s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R1326" i="1"/>
  <c r="Q1326" i="1"/>
  <c r="S1326" i="1" s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V1323" i="1" s="1"/>
  <c r="T1323" i="1"/>
  <c r="R1323" i="1"/>
  <c r="Q1323" i="1"/>
  <c r="S1323" i="1" s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S1322" i="1" s="1"/>
  <c r="Q1322" i="1"/>
  <c r="O1322" i="1"/>
  <c r="N1322" i="1"/>
  <c r="P1322" i="1" s="1"/>
  <c r="M1322" i="1"/>
  <c r="AB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V1321" i="1"/>
  <c r="U1321" i="1"/>
  <c r="T1321" i="1"/>
  <c r="S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V1319" i="1"/>
  <c r="U1319" i="1"/>
  <c r="T1319" i="1"/>
  <c r="R1319" i="1"/>
  <c r="Q1319" i="1"/>
  <c r="S1319" i="1" s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M1316" i="1" s="1"/>
  <c r="AB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V1315" i="1" s="1"/>
  <c r="T1315" i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K1309" i="1"/>
  <c r="M1309" i="1" s="1"/>
  <c r="J1309" i="1"/>
  <c r="AB1309" i="1" s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V1307" i="1" s="1"/>
  <c r="T1307" i="1"/>
  <c r="S1307" i="1"/>
  <c r="R1307" i="1"/>
  <c r="Q1307" i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R1302" i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R1301" i="1"/>
  <c r="Q1301" i="1"/>
  <c r="S1301" i="1" s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V1300" i="1" s="1"/>
  <c r="T1300" i="1"/>
  <c r="R1300" i="1"/>
  <c r="S1300" i="1" s="1"/>
  <c r="Q1300" i="1"/>
  <c r="O1300" i="1"/>
  <c r="N1300" i="1"/>
  <c r="P1300" i="1" s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S1292" i="1" s="1"/>
  <c r="Q1292" i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V1291" i="1" s="1"/>
  <c r="T1291" i="1"/>
  <c r="R1291" i="1"/>
  <c r="Q1291" i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S1290" i="1" s="1"/>
  <c r="Q1290" i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S1288" i="1"/>
  <c r="R1288" i="1"/>
  <c r="Q1288" i="1"/>
  <c r="P1288" i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B1284" i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V1281" i="1" s="1"/>
  <c r="T1281" i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V1279" i="1"/>
  <c r="U1279" i="1"/>
  <c r="T1279" i="1"/>
  <c r="S1279" i="1"/>
  <c r="R1279" i="1"/>
  <c r="Q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S1277" i="1"/>
  <c r="R1277" i="1"/>
  <c r="Q1277" i="1"/>
  <c r="O1277" i="1"/>
  <c r="N1277" i="1"/>
  <c r="P1277" i="1" s="1"/>
  <c r="L1277" i="1"/>
  <c r="K1277" i="1"/>
  <c r="M1277" i="1" s="1"/>
  <c r="AB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V1276" i="1" s="1"/>
  <c r="T1276" i="1"/>
  <c r="R1276" i="1"/>
  <c r="Q1276" i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N1272" i="1"/>
  <c r="P1272" i="1" s="1"/>
  <c r="L1272" i="1"/>
  <c r="K1272" i="1"/>
  <c r="M1272" i="1" s="1"/>
  <c r="AB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R1270" i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R1268" i="1"/>
  <c r="Q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AB1266" i="1" s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S1258" i="1" s="1"/>
  <c r="Q1258" i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S1256" i="1"/>
  <c r="R1256" i="1"/>
  <c r="Q1256" i="1"/>
  <c r="P1256" i="1"/>
  <c r="O1256" i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T1248" i="1"/>
  <c r="V1248" i="1" s="1"/>
  <c r="R1248" i="1"/>
  <c r="Q1248" i="1"/>
  <c r="P1248" i="1"/>
  <c r="O1248" i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V1247" i="1"/>
  <c r="U1247" i="1"/>
  <c r="T1247" i="1"/>
  <c r="S1247" i="1"/>
  <c r="R1247" i="1"/>
  <c r="Q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S1245" i="1"/>
  <c r="AB1245" i="1" s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V1244" i="1" s="1"/>
  <c r="T1244" i="1"/>
  <c r="R1244" i="1"/>
  <c r="S1244" i="1" s="1"/>
  <c r="Q1244" i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V1243" i="1" s="1"/>
  <c r="T1243" i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R1238" i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R1237" i="1"/>
  <c r="Q1237" i="1"/>
  <c r="S1237" i="1" s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R1236" i="1"/>
  <c r="Q1236" i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V1227" i="1" s="1"/>
  <c r="T1227" i="1"/>
  <c r="R1227" i="1"/>
  <c r="Q1227" i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S1226" i="1" s="1"/>
  <c r="Q1226" i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M1215" i="1" s="1"/>
  <c r="AB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T1210" i="1"/>
  <c r="V1210" i="1" s="1"/>
  <c r="S1210" i="1"/>
  <c r="R1210" i="1"/>
  <c r="Q1210" i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B1202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S1199" i="1" s="1"/>
  <c r="Q1199" i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AB1197" i="1" s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S1183" i="1" s="1"/>
  <c r="Q1183" i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T1178" i="1"/>
  <c r="V1178" i="1" s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B1170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S1167" i="1" s="1"/>
  <c r="Q1167" i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K1162" i="1"/>
  <c r="M1162" i="1" s="1"/>
  <c r="AB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N1154" i="1"/>
  <c r="P1154" i="1" s="1"/>
  <c r="L1154" i="1"/>
  <c r="K1154" i="1"/>
  <c r="M1154" i="1" s="1"/>
  <c r="AB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V1152" i="1" s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S1143" i="1" s="1"/>
  <c r="Q1143" i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V1142" i="1" s="1"/>
  <c r="T1142" i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B1138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V1126" i="1" s="1"/>
  <c r="T1126" i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K1122" i="1"/>
  <c r="M1122" i="1" s="1"/>
  <c r="AB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T1120" i="1"/>
  <c r="V1120" i="1" s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S1119" i="1" s="1"/>
  <c r="Q1119" i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B1106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S1103" i="1" s="1"/>
  <c r="Q1103" i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V1102" i="1" s="1"/>
  <c r="T1102" i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N1098" i="1"/>
  <c r="P1098" i="1" s="1"/>
  <c r="L1098" i="1"/>
  <c r="K1098" i="1"/>
  <c r="M1098" i="1" s="1"/>
  <c r="AB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M1095" i="1" s="1"/>
  <c r="AB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V1094" i="1" s="1"/>
  <c r="T1094" i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T1090" i="1"/>
  <c r="V1090" i="1" s="1"/>
  <c r="S1090" i="1"/>
  <c r="R1090" i="1"/>
  <c r="Q1090" i="1"/>
  <c r="O1090" i="1"/>
  <c r="N1090" i="1"/>
  <c r="P1090" i="1" s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S1087" i="1" s="1"/>
  <c r="Q1087" i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N1082" i="1"/>
  <c r="P1082" i="1" s="1"/>
  <c r="L1082" i="1"/>
  <c r="K1082" i="1"/>
  <c r="M1082" i="1" s="1"/>
  <c r="AB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S1079" i="1" s="1"/>
  <c r="Q1079" i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M1071" i="1"/>
  <c r="AB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B1066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AB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S1042" i="1"/>
  <c r="R1042" i="1"/>
  <c r="Q1042" i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AB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S1031" i="1" s="1"/>
  <c r="Q1031" i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S1015" i="1" s="1"/>
  <c r="Q1015" i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V1014" i="1" s="1"/>
  <c r="T1014" i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M1007" i="1"/>
  <c r="AB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/>
  <c r="AB1002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S999" i="1" s="1"/>
  <c r="Q999" i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S991" i="1" s="1"/>
  <c r="Q991" i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S986" i="1"/>
  <c r="R986" i="1"/>
  <c r="Q986" i="1"/>
  <c r="O986" i="1"/>
  <c r="N986" i="1"/>
  <c r="P986" i="1" s="1"/>
  <c r="L986" i="1"/>
  <c r="K986" i="1"/>
  <c r="M986" i="1" s="1"/>
  <c r="AB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B975" i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N970" i="1"/>
  <c r="P970" i="1" s="1"/>
  <c r="L970" i="1"/>
  <c r="K970" i="1"/>
  <c r="M970" i="1" s="1"/>
  <c r="AB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R968" i="1"/>
  <c r="Q968" i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S967" i="1" s="1"/>
  <c r="Q967" i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W955" i="1"/>
  <c r="U955" i="1"/>
  <c r="T955" i="1"/>
  <c r="V955" i="1" s="1"/>
  <c r="R955" i="1"/>
  <c r="Q955" i="1"/>
  <c r="S955" i="1" s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S946" i="1"/>
  <c r="R946" i="1"/>
  <c r="Q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R944" i="1"/>
  <c r="Q944" i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B938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S935" i="1" s="1"/>
  <c r="Q935" i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S930" i="1"/>
  <c r="R930" i="1"/>
  <c r="Q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AB925" i="1" s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AB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S911" i="1" s="1"/>
  <c r="AB911" i="1" s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S903" i="1" s="1"/>
  <c r="Q903" i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S898" i="1"/>
  <c r="R898" i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S887" i="1" s="1"/>
  <c r="Q887" i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S882" i="1"/>
  <c r="R882" i="1"/>
  <c r="Q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M879" i="1"/>
  <c r="AB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/>
  <c r="AB874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S871" i="1" s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V852" i="1" s="1"/>
  <c r="T852" i="1"/>
  <c r="R852" i="1"/>
  <c r="Q852" i="1"/>
  <c r="S852" i="1" s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R851" i="1"/>
  <c r="Q851" i="1"/>
  <c r="S851" i="1" s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R848" i="1"/>
  <c r="S848" i="1" s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Q844" i="1"/>
  <c r="S844" i="1" s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R840" i="1"/>
  <c r="Q840" i="1"/>
  <c r="S840" i="1" s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B837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W836" i="1"/>
  <c r="U836" i="1"/>
  <c r="V836" i="1" s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L835" i="1"/>
  <c r="K835" i="1"/>
  <c r="M835" i="1" s="1"/>
  <c r="J835" i="1"/>
  <c r="AB835" i="1" s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P833" i="1" s="1"/>
  <c r="N833" i="1"/>
  <c r="L833" i="1"/>
  <c r="K833" i="1"/>
  <c r="M833" i="1" s="1"/>
  <c r="J833" i="1"/>
  <c r="AB833" i="1" s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V831" i="1" s="1"/>
  <c r="T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S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V823" i="1"/>
  <c r="U823" i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U819" i="1"/>
  <c r="T819" i="1"/>
  <c r="V819" i="1" s="1"/>
  <c r="R819" i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S813" i="1" s="1"/>
  <c r="Q813" i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W812" i="1"/>
  <c r="U812" i="1"/>
  <c r="V812" i="1" s="1"/>
  <c r="T812" i="1"/>
  <c r="R812" i="1"/>
  <c r="Q812" i="1"/>
  <c r="S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R808" i="1"/>
  <c r="Q808" i="1"/>
  <c r="S808" i="1" s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R807" i="1"/>
  <c r="S807" i="1" s="1"/>
  <c r="Q807" i="1"/>
  <c r="O807" i="1"/>
  <c r="N807" i="1"/>
  <c r="P807" i="1" s="1"/>
  <c r="M807" i="1"/>
  <c r="AB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S806" i="1"/>
  <c r="R806" i="1"/>
  <c r="Q806" i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V804" i="1" s="1"/>
  <c r="T804" i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W803" i="1"/>
  <c r="V803" i="1"/>
  <c r="U803" i="1"/>
  <c r="T803" i="1"/>
  <c r="R803" i="1"/>
  <c r="Q803" i="1"/>
  <c r="S803" i="1" s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R801" i="1"/>
  <c r="Q801" i="1"/>
  <c r="S801" i="1" s="1"/>
  <c r="P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P799" i="1"/>
  <c r="O799" i="1"/>
  <c r="N799" i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W798" i="1"/>
  <c r="U798" i="1"/>
  <c r="V798" i="1" s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V796" i="1"/>
  <c r="U796" i="1"/>
  <c r="T796" i="1"/>
  <c r="S796" i="1"/>
  <c r="R796" i="1"/>
  <c r="Q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R792" i="1"/>
  <c r="S792" i="1" s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AB791" i="1" s="1"/>
  <c r="R791" i="1"/>
  <c r="S791" i="1" s="1"/>
  <c r="Q791" i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V790" i="1" s="1"/>
  <c r="T790" i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V788" i="1" s="1"/>
  <c r="T788" i="1"/>
  <c r="S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Q787" i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S786" i="1"/>
  <c r="R786" i="1"/>
  <c r="Q786" i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R785" i="1"/>
  <c r="Q785" i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S784" i="1"/>
  <c r="R784" i="1"/>
  <c r="Q784" i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S783" i="1" s="1"/>
  <c r="Q783" i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R781" i="1"/>
  <c r="S781" i="1" s="1"/>
  <c r="Q781" i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S780" i="1" s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V779" i="1"/>
  <c r="U779" i="1"/>
  <c r="T779" i="1"/>
  <c r="R779" i="1"/>
  <c r="Q779" i="1"/>
  <c r="S779" i="1" s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R778" i="1"/>
  <c r="Q778" i="1"/>
  <c r="S778" i="1" s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P777" i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T775" i="1"/>
  <c r="V775" i="1" s="1"/>
  <c r="R775" i="1"/>
  <c r="S775" i="1" s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V774" i="1" s="1"/>
  <c r="T774" i="1"/>
  <c r="R774" i="1"/>
  <c r="Q774" i="1"/>
  <c r="S774" i="1" s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B773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W772" i="1"/>
  <c r="U772" i="1"/>
  <c r="V772" i="1" s="1"/>
  <c r="T772" i="1"/>
  <c r="S772" i="1"/>
  <c r="R772" i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L771" i="1"/>
  <c r="K771" i="1"/>
  <c r="M771" i="1" s="1"/>
  <c r="J771" i="1"/>
  <c r="AB771" i="1" s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S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T769" i="1"/>
  <c r="V769" i="1" s="1"/>
  <c r="R769" i="1"/>
  <c r="Q769" i="1"/>
  <c r="S769" i="1" s="1"/>
  <c r="P769" i="1"/>
  <c r="O769" i="1"/>
  <c r="N769" i="1"/>
  <c r="L769" i="1"/>
  <c r="K769" i="1"/>
  <c r="M769" i="1" s="1"/>
  <c r="J769" i="1"/>
  <c r="AB769" i="1" s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S768" i="1"/>
  <c r="R768" i="1"/>
  <c r="Q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S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S762" i="1"/>
  <c r="R762" i="1"/>
  <c r="Q762" i="1"/>
  <c r="O762" i="1"/>
  <c r="N762" i="1"/>
  <c r="P762" i="1" s="1"/>
  <c r="M762" i="1"/>
  <c r="L762" i="1"/>
  <c r="K762" i="1"/>
  <c r="J762" i="1"/>
  <c r="I762" i="1"/>
  <c r="AB762" i="1" s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S760" i="1"/>
  <c r="R760" i="1"/>
  <c r="Q760" i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V759" i="1"/>
  <c r="U759" i="1"/>
  <c r="T759" i="1"/>
  <c r="R759" i="1"/>
  <c r="S759" i="1" s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U755" i="1"/>
  <c r="T755" i="1"/>
  <c r="V755" i="1" s="1"/>
  <c r="R755" i="1"/>
  <c r="Q755" i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M751" i="1" s="1"/>
  <c r="K751" i="1"/>
  <c r="J751" i="1"/>
  <c r="AB751" i="1" s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S749" i="1" s="1"/>
  <c r="Q749" i="1"/>
  <c r="O749" i="1"/>
  <c r="N749" i="1"/>
  <c r="P749" i="1" s="1"/>
  <c r="L749" i="1"/>
  <c r="K749" i="1"/>
  <c r="M749" i="1" s="1"/>
  <c r="AB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W748" i="1"/>
  <c r="U748" i="1"/>
  <c r="V748" i="1" s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S742" i="1"/>
  <c r="R742" i="1"/>
  <c r="Q742" i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V740" i="1" s="1"/>
  <c r="T740" i="1"/>
  <c r="R740" i="1"/>
  <c r="Q740" i="1"/>
  <c r="S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R739" i="1"/>
  <c r="Q739" i="1"/>
  <c r="S739" i="1" s="1"/>
  <c r="P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R737" i="1"/>
  <c r="Q737" i="1"/>
  <c r="S737" i="1" s="1"/>
  <c r="P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R736" i="1"/>
  <c r="Q736" i="1"/>
  <c r="S736" i="1" s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S732" i="1"/>
  <c r="R732" i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S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S728" i="1"/>
  <c r="R728" i="1"/>
  <c r="Q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V724" i="1" s="1"/>
  <c r="T724" i="1"/>
  <c r="S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R723" i="1"/>
  <c r="Q723" i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R721" i="1"/>
  <c r="Q721" i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S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S719" i="1" s="1"/>
  <c r="Q719" i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R717" i="1"/>
  <c r="S717" i="1" s="1"/>
  <c r="Q717" i="1"/>
  <c r="P717" i="1"/>
  <c r="O717" i="1"/>
  <c r="N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V716" i="1"/>
  <c r="U716" i="1"/>
  <c r="T716" i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S714" i="1"/>
  <c r="R714" i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R713" i="1"/>
  <c r="Q713" i="1"/>
  <c r="S713" i="1" s="1"/>
  <c r="P713" i="1"/>
  <c r="O713" i="1"/>
  <c r="N713" i="1"/>
  <c r="L713" i="1"/>
  <c r="K713" i="1"/>
  <c r="M713" i="1" s="1"/>
  <c r="J713" i="1"/>
  <c r="AB713" i="1" s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R711" i="1"/>
  <c r="S711" i="1" s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R705" i="1"/>
  <c r="Q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S704" i="1"/>
  <c r="R704" i="1"/>
  <c r="Q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AB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P697" i="1" s="1"/>
  <c r="N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R696" i="1"/>
  <c r="Q696" i="1"/>
  <c r="S696" i="1" s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S695" i="1" s="1"/>
  <c r="Q695" i="1"/>
  <c r="O695" i="1"/>
  <c r="N695" i="1"/>
  <c r="P695" i="1" s="1"/>
  <c r="L695" i="1"/>
  <c r="M695" i="1" s="1"/>
  <c r="K695" i="1"/>
  <c r="J695" i="1"/>
  <c r="AB695" i="1" s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V693" i="1" s="1"/>
  <c r="T693" i="1"/>
  <c r="S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V691" i="1"/>
  <c r="U691" i="1"/>
  <c r="T691" i="1"/>
  <c r="R691" i="1"/>
  <c r="Q691" i="1"/>
  <c r="S691" i="1" s="1"/>
  <c r="P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S688" i="1" s="1"/>
  <c r="Q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V687" i="1" s="1"/>
  <c r="T687" i="1"/>
  <c r="R687" i="1"/>
  <c r="S687" i="1" s="1"/>
  <c r="Q687" i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V684" i="1"/>
  <c r="U684" i="1"/>
  <c r="T684" i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AB683" i="1" s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S682" i="1"/>
  <c r="R682" i="1"/>
  <c r="Q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AB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P680" i="1" s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V678" i="1" s="1"/>
  <c r="T678" i="1"/>
  <c r="R678" i="1"/>
  <c r="Q678" i="1"/>
  <c r="S678" i="1" s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V676" i="1" s="1"/>
  <c r="T676" i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V674" i="1" s="1"/>
  <c r="T674" i="1"/>
  <c r="S674" i="1"/>
  <c r="R674" i="1"/>
  <c r="Q674" i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R673" i="1"/>
  <c r="Q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R672" i="1"/>
  <c r="Q672" i="1"/>
  <c r="S672" i="1" s="1"/>
  <c r="O672" i="1"/>
  <c r="N672" i="1"/>
  <c r="P672" i="1" s="1"/>
  <c r="M672" i="1"/>
  <c r="L672" i="1"/>
  <c r="K672" i="1"/>
  <c r="J672" i="1"/>
  <c r="AB672" i="1" s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N669" i="1"/>
  <c r="P669" i="1" s="1"/>
  <c r="L669" i="1"/>
  <c r="K669" i="1"/>
  <c r="M669" i="1" s="1"/>
  <c r="AB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V665" i="1"/>
  <c r="U665" i="1"/>
  <c r="T665" i="1"/>
  <c r="R665" i="1"/>
  <c r="Q665" i="1"/>
  <c r="S665" i="1" s="1"/>
  <c r="P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R664" i="1"/>
  <c r="Q664" i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S663" i="1" s="1"/>
  <c r="Q663" i="1"/>
  <c r="O663" i="1"/>
  <c r="N663" i="1"/>
  <c r="P663" i="1" s="1"/>
  <c r="AB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V661" i="1" s="1"/>
  <c r="T661" i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R659" i="1"/>
  <c r="Q659" i="1"/>
  <c r="P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S656" i="1" s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V655" i="1" s="1"/>
  <c r="T655" i="1"/>
  <c r="R655" i="1"/>
  <c r="S655" i="1" s="1"/>
  <c r="Q655" i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R654" i="1"/>
  <c r="Q654" i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S653" i="1" s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V650" i="1"/>
  <c r="U650" i="1"/>
  <c r="T650" i="1"/>
  <c r="R650" i="1"/>
  <c r="Q650" i="1"/>
  <c r="S650" i="1" s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O648" i="1"/>
  <c r="P648" i="1" s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V647" i="1"/>
  <c r="U647" i="1"/>
  <c r="T647" i="1"/>
  <c r="R647" i="1"/>
  <c r="S647" i="1" s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S645" i="1"/>
  <c r="R645" i="1"/>
  <c r="Q645" i="1"/>
  <c r="P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V642" i="1"/>
  <c r="U642" i="1"/>
  <c r="T642" i="1"/>
  <c r="S642" i="1"/>
  <c r="R642" i="1"/>
  <c r="Q642" i="1"/>
  <c r="O642" i="1"/>
  <c r="N642" i="1"/>
  <c r="P642" i="1" s="1"/>
  <c r="M642" i="1"/>
  <c r="L642" i="1"/>
  <c r="K642" i="1"/>
  <c r="J642" i="1"/>
  <c r="I642" i="1"/>
  <c r="AB642" i="1" s="1"/>
  <c r="H642" i="1"/>
  <c r="G642" i="1"/>
  <c r="F642" i="1"/>
  <c r="E642" i="1"/>
  <c r="D642" i="1"/>
  <c r="B642" i="1"/>
  <c r="A642" i="1" s="1"/>
  <c r="AA641" i="1"/>
  <c r="Y641" i="1"/>
  <c r="X641" i="1"/>
  <c r="W641" i="1"/>
  <c r="U641" i="1"/>
  <c r="T641" i="1"/>
  <c r="V641" i="1" s="1"/>
  <c r="R641" i="1"/>
  <c r="Q641" i="1"/>
  <c r="P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V639" i="1" s="1"/>
  <c r="T639" i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S638" i="1" s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V637" i="1" s="1"/>
  <c r="T637" i="1"/>
  <c r="R637" i="1"/>
  <c r="S637" i="1" s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V634" i="1"/>
  <c r="U634" i="1"/>
  <c r="T634" i="1"/>
  <c r="R634" i="1"/>
  <c r="Q634" i="1"/>
  <c r="S634" i="1" s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R632" i="1"/>
  <c r="S632" i="1" s="1"/>
  <c r="Q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S631" i="1" s="1"/>
  <c r="Q631" i="1"/>
  <c r="O631" i="1"/>
  <c r="N631" i="1"/>
  <c r="P631" i="1" s="1"/>
  <c r="L631" i="1"/>
  <c r="M631" i="1" s="1"/>
  <c r="AB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P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S626" i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R625" i="1"/>
  <c r="Q625" i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S624" i="1"/>
  <c r="AB624" i="1" s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R623" i="1"/>
  <c r="S623" i="1" s="1"/>
  <c r="Q623" i="1"/>
  <c r="O623" i="1"/>
  <c r="N623" i="1"/>
  <c r="P623" i="1" s="1"/>
  <c r="L623" i="1"/>
  <c r="M623" i="1" s="1"/>
  <c r="K623" i="1"/>
  <c r="J623" i="1"/>
  <c r="AB623" i="1" s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N619" i="1"/>
  <c r="P619" i="1" s="1"/>
  <c r="L619" i="1"/>
  <c r="K619" i="1"/>
  <c r="M619" i="1" s="1"/>
  <c r="J619" i="1"/>
  <c r="AB619" i="1" s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S616" i="1"/>
  <c r="R616" i="1"/>
  <c r="Q616" i="1"/>
  <c r="O616" i="1"/>
  <c r="P616" i="1" s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S615" i="1" s="1"/>
  <c r="Q615" i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R607" i="1"/>
  <c r="S607" i="1" s="1"/>
  <c r="Q607" i="1"/>
  <c r="P607" i="1"/>
  <c r="O607" i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V606" i="1" s="1"/>
  <c r="T606" i="1"/>
  <c r="R606" i="1"/>
  <c r="Q606" i="1"/>
  <c r="S606" i="1" s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S605" i="1" s="1"/>
  <c r="Q605" i="1"/>
  <c r="O605" i="1"/>
  <c r="N605" i="1"/>
  <c r="P605" i="1" s="1"/>
  <c r="AB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S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V602" i="1"/>
  <c r="U602" i="1"/>
  <c r="T602" i="1"/>
  <c r="R602" i="1"/>
  <c r="Q602" i="1"/>
  <c r="S602" i="1" s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M599" i="1"/>
  <c r="L599" i="1"/>
  <c r="K599" i="1"/>
  <c r="J599" i="1"/>
  <c r="AB599" i="1" s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V596" i="1" s="1"/>
  <c r="T596" i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P593" i="1"/>
  <c r="O593" i="1"/>
  <c r="N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S592" i="1"/>
  <c r="R592" i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R591" i="1"/>
  <c r="S591" i="1" s="1"/>
  <c r="Q591" i="1"/>
  <c r="O591" i="1"/>
  <c r="N591" i="1"/>
  <c r="P591" i="1" s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S584" i="1"/>
  <c r="R584" i="1"/>
  <c r="Q584" i="1"/>
  <c r="O584" i="1"/>
  <c r="P584" i="1" s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S583" i="1" s="1"/>
  <c r="Q583" i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V575" i="1" s="1"/>
  <c r="R575" i="1"/>
  <c r="S575" i="1" s="1"/>
  <c r="Q575" i="1"/>
  <c r="P575" i="1"/>
  <c r="O575" i="1"/>
  <c r="N575" i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S573" i="1" s="1"/>
  <c r="Q573" i="1"/>
  <c r="O573" i="1"/>
  <c r="N573" i="1"/>
  <c r="P573" i="1" s="1"/>
  <c r="L573" i="1"/>
  <c r="M573" i="1" s="1"/>
  <c r="AB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S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R570" i="1"/>
  <c r="Q570" i="1"/>
  <c r="S570" i="1" s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T569" i="1"/>
  <c r="V569" i="1" s="1"/>
  <c r="R569" i="1"/>
  <c r="Q569" i="1"/>
  <c r="S569" i="1" s="1"/>
  <c r="P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AB568" i="1" s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V566" i="1" s="1"/>
  <c r="T566" i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V564" i="1" s="1"/>
  <c r="T564" i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T562" i="1"/>
  <c r="V562" i="1" s="1"/>
  <c r="S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AB560" i="1" s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R559" i="1"/>
  <c r="S559" i="1" s="1"/>
  <c r="Q559" i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R553" i="1"/>
  <c r="Q553" i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S552" i="1"/>
  <c r="R552" i="1"/>
  <c r="Q552" i="1"/>
  <c r="O552" i="1"/>
  <c r="P552" i="1" s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S551" i="1" s="1"/>
  <c r="Q551" i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R550" i="1"/>
  <c r="Q550" i="1"/>
  <c r="S550" i="1" s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V546" i="1" s="1"/>
  <c r="T546" i="1"/>
  <c r="R546" i="1"/>
  <c r="Q546" i="1"/>
  <c r="S546" i="1" s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V544" i="1" s="1"/>
  <c r="T544" i="1"/>
  <c r="S544" i="1"/>
  <c r="R544" i="1"/>
  <c r="Q544" i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R543" i="1"/>
  <c r="Q543" i="1"/>
  <c r="S543" i="1" s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U542" i="1"/>
  <c r="T542" i="1"/>
  <c r="V542" i="1" s="1"/>
  <c r="S542" i="1"/>
  <c r="R542" i="1"/>
  <c r="Q542" i="1"/>
  <c r="O542" i="1"/>
  <c r="N542" i="1"/>
  <c r="P542" i="1" s="1"/>
  <c r="L542" i="1"/>
  <c r="K542" i="1"/>
  <c r="M542" i="1" s="1"/>
  <c r="AB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T540" i="1"/>
  <c r="V540" i="1" s="1"/>
  <c r="R540" i="1"/>
  <c r="Q540" i="1"/>
  <c r="S540" i="1" s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S539" i="1" s="1"/>
  <c r="Q539" i="1"/>
  <c r="O539" i="1"/>
  <c r="N539" i="1"/>
  <c r="P539" i="1" s="1"/>
  <c r="L539" i="1"/>
  <c r="M539" i="1" s="1"/>
  <c r="AB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V538" i="1" s="1"/>
  <c r="T538" i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V536" i="1" s="1"/>
  <c r="T536" i="1"/>
  <c r="S536" i="1"/>
  <c r="R536" i="1"/>
  <c r="Q536" i="1"/>
  <c r="O536" i="1"/>
  <c r="N536" i="1"/>
  <c r="P536" i="1" s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R535" i="1"/>
  <c r="Q535" i="1"/>
  <c r="S535" i="1" s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T534" i="1"/>
  <c r="V534" i="1" s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Q533" i="1"/>
  <c r="S533" i="1" s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T532" i="1"/>
  <c r="V532" i="1" s="1"/>
  <c r="R532" i="1"/>
  <c r="Q532" i="1"/>
  <c r="S532" i="1" s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S531" i="1" s="1"/>
  <c r="Q531" i="1"/>
  <c r="O531" i="1"/>
  <c r="N531" i="1"/>
  <c r="P531" i="1" s="1"/>
  <c r="L531" i="1"/>
  <c r="M531" i="1" s="1"/>
  <c r="AB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V530" i="1" s="1"/>
  <c r="T530" i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V528" i="1" s="1"/>
  <c r="T528" i="1"/>
  <c r="S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R527" i="1"/>
  <c r="Q527" i="1"/>
  <c r="S527" i="1" s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U526" i="1"/>
  <c r="T526" i="1"/>
  <c r="V526" i="1" s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S523" i="1" s="1"/>
  <c r="AB523" i="1" s="1"/>
  <c r="Q523" i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V522" i="1" s="1"/>
  <c r="T522" i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V520" i="1" s="1"/>
  <c r="T520" i="1"/>
  <c r="S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V519" i="1"/>
  <c r="U519" i="1"/>
  <c r="T519" i="1"/>
  <c r="R519" i="1"/>
  <c r="Q519" i="1"/>
  <c r="S519" i="1" s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AB516" i="1" s="1"/>
  <c r="H516" i="1"/>
  <c r="G516" i="1"/>
  <c r="F516" i="1"/>
  <c r="E516" i="1"/>
  <c r="D516" i="1"/>
  <c r="B516" i="1"/>
  <c r="A516" i="1"/>
  <c r="AB515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V512" i="1" s="1"/>
  <c r="T512" i="1"/>
  <c r="S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R511" i="1"/>
  <c r="Q511" i="1"/>
  <c r="S511" i="1" s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AB508" i="1" s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AB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V504" i="1" s="1"/>
  <c r="T504" i="1"/>
  <c r="S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Z502" i="1" s="1"/>
  <c r="X502" i="1"/>
  <c r="W502" i="1"/>
  <c r="U502" i="1"/>
  <c r="T502" i="1"/>
  <c r="V502" i="1" s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AB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T500" i="1"/>
  <c r="V500" i="1" s="1"/>
  <c r="R500" i="1"/>
  <c r="Q500" i="1"/>
  <c r="S500" i="1" s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S499" i="1" s="1"/>
  <c r="Q499" i="1"/>
  <c r="O499" i="1"/>
  <c r="N499" i="1"/>
  <c r="P499" i="1" s="1"/>
  <c r="AB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V498" i="1" s="1"/>
  <c r="T498" i="1"/>
  <c r="R498" i="1"/>
  <c r="Q498" i="1"/>
  <c r="S498" i="1" s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V496" i="1" s="1"/>
  <c r="T496" i="1"/>
  <c r="S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Z494" i="1" s="1"/>
  <c r="X494" i="1"/>
  <c r="W494" i="1"/>
  <c r="U494" i="1"/>
  <c r="T494" i="1"/>
  <c r="V494" i="1" s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AB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S491" i="1" s="1"/>
  <c r="Q491" i="1"/>
  <c r="O491" i="1"/>
  <c r="N491" i="1"/>
  <c r="P491" i="1" s="1"/>
  <c r="L491" i="1"/>
  <c r="M491" i="1" s="1"/>
  <c r="AB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V490" i="1" s="1"/>
  <c r="T490" i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V488" i="1" s="1"/>
  <c r="T488" i="1"/>
  <c r="S488" i="1"/>
  <c r="R488" i="1"/>
  <c r="Q488" i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R487" i="1"/>
  <c r="Q487" i="1"/>
  <c r="S487" i="1" s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U486" i="1"/>
  <c r="T486" i="1"/>
  <c r="V486" i="1" s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S483" i="1" s="1"/>
  <c r="Q483" i="1"/>
  <c r="O483" i="1"/>
  <c r="N483" i="1"/>
  <c r="P483" i="1" s="1"/>
  <c r="L483" i="1"/>
  <c r="M483" i="1" s="1"/>
  <c r="AB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R482" i="1"/>
  <c r="Q482" i="1"/>
  <c r="S482" i="1" s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V480" i="1" s="1"/>
  <c r="T480" i="1"/>
  <c r="S480" i="1"/>
  <c r="R480" i="1"/>
  <c r="Q480" i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V479" i="1"/>
  <c r="U479" i="1"/>
  <c r="T479" i="1"/>
  <c r="R479" i="1"/>
  <c r="Q479" i="1"/>
  <c r="S479" i="1" s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U478" i="1"/>
  <c r="T478" i="1"/>
  <c r="V478" i="1" s="1"/>
  <c r="S478" i="1"/>
  <c r="R478" i="1"/>
  <c r="Q478" i="1"/>
  <c r="O478" i="1"/>
  <c r="N478" i="1"/>
  <c r="P478" i="1" s="1"/>
  <c r="L478" i="1"/>
  <c r="K478" i="1"/>
  <c r="M478" i="1" s="1"/>
  <c r="AB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S475" i="1" s="1"/>
  <c r="Q475" i="1"/>
  <c r="O475" i="1"/>
  <c r="N475" i="1"/>
  <c r="P475" i="1" s="1"/>
  <c r="L475" i="1"/>
  <c r="M475" i="1" s="1"/>
  <c r="AB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V472" i="1" s="1"/>
  <c r="T472" i="1"/>
  <c r="S472" i="1"/>
  <c r="R472" i="1"/>
  <c r="Q472" i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R471" i="1"/>
  <c r="Q471" i="1"/>
  <c r="S471" i="1" s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S467" i="1" s="1"/>
  <c r="Q467" i="1"/>
  <c r="O467" i="1"/>
  <c r="N467" i="1"/>
  <c r="P467" i="1" s="1"/>
  <c r="L467" i="1"/>
  <c r="M467" i="1" s="1"/>
  <c r="AB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P466" i="1" s="1"/>
  <c r="N466" i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V464" i="1" s="1"/>
  <c r="T464" i="1"/>
  <c r="S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V463" i="1"/>
  <c r="U463" i="1"/>
  <c r="T463" i="1"/>
  <c r="R463" i="1"/>
  <c r="Q463" i="1"/>
  <c r="S463" i="1" s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T462" i="1"/>
  <c r="V462" i="1" s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S459" i="1" s="1"/>
  <c r="AB459" i="1" s="1"/>
  <c r="Q459" i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V456" i="1" s="1"/>
  <c r="T456" i="1"/>
  <c r="S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R455" i="1"/>
  <c r="Q455" i="1"/>
  <c r="S455" i="1" s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U454" i="1"/>
  <c r="T454" i="1"/>
  <c r="V454" i="1" s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AB452" i="1" s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S451" i="1" s="1"/>
  <c r="AB451" i="1" s="1"/>
  <c r="Q451" i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V448" i="1" s="1"/>
  <c r="T448" i="1"/>
  <c r="S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R447" i="1"/>
  <c r="Q447" i="1"/>
  <c r="S447" i="1" s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AB444" i="1" s="1"/>
  <c r="H444" i="1"/>
  <c r="G444" i="1"/>
  <c r="F444" i="1"/>
  <c r="E444" i="1"/>
  <c r="D444" i="1"/>
  <c r="B444" i="1"/>
  <c r="A444" i="1"/>
  <c r="AB443" i="1"/>
  <c r="AA443" i="1"/>
  <c r="Z443" i="1"/>
  <c r="Y443" i="1"/>
  <c r="X443" i="1"/>
  <c r="W443" i="1"/>
  <c r="U443" i="1"/>
  <c r="T443" i="1"/>
  <c r="V443" i="1" s="1"/>
  <c r="R443" i="1"/>
  <c r="S443" i="1" s="1"/>
  <c r="Q443" i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V439" i="1"/>
  <c r="U439" i="1"/>
  <c r="T439" i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AB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S435" i="1" s="1"/>
  <c r="Q435" i="1"/>
  <c r="O435" i="1"/>
  <c r="N435" i="1"/>
  <c r="P435" i="1" s="1"/>
  <c r="AB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S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R431" i="1"/>
  <c r="Q431" i="1"/>
  <c r="S431" i="1" s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Z430" i="1" s="1"/>
  <c r="X430" i="1"/>
  <c r="W430" i="1"/>
  <c r="U430" i="1"/>
  <c r="T430" i="1"/>
  <c r="V430" i="1" s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AB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M427" i="1" s="1"/>
  <c r="AB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V424" i="1" s="1"/>
  <c r="T424" i="1"/>
  <c r="S424" i="1"/>
  <c r="R424" i="1"/>
  <c r="Q424" i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R423" i="1"/>
  <c r="Q423" i="1"/>
  <c r="S423" i="1" s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M419" i="1" s="1"/>
  <c r="AB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V416" i="1" s="1"/>
  <c r="T416" i="1"/>
  <c r="S416" i="1"/>
  <c r="R416" i="1"/>
  <c r="Q416" i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N414" i="1"/>
  <c r="P414" i="1" s="1"/>
  <c r="L414" i="1"/>
  <c r="K414" i="1"/>
  <c r="M414" i="1" s="1"/>
  <c r="AB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M411" i="1" s="1"/>
  <c r="AB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S408" i="1"/>
  <c r="R408" i="1"/>
  <c r="Q408" i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R407" i="1"/>
  <c r="Q407" i="1"/>
  <c r="S407" i="1" s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U406" i="1"/>
  <c r="T406" i="1"/>
  <c r="V406" i="1" s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S403" i="1" s="1"/>
  <c r="Q403" i="1"/>
  <c r="O403" i="1"/>
  <c r="N403" i="1"/>
  <c r="P403" i="1" s="1"/>
  <c r="L403" i="1"/>
  <c r="M403" i="1" s="1"/>
  <c r="AB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V402" i="1" s="1"/>
  <c r="T402" i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V400" i="1" s="1"/>
  <c r="T400" i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R399" i="1"/>
  <c r="Q399" i="1"/>
  <c r="S399" i="1" s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T396" i="1"/>
  <c r="V396" i="1" s="1"/>
  <c r="R396" i="1"/>
  <c r="Q396" i="1"/>
  <c r="S396" i="1" s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S395" i="1" s="1"/>
  <c r="AB395" i="1" s="1"/>
  <c r="Q395" i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V392" i="1" s="1"/>
  <c r="T392" i="1"/>
  <c r="S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R391" i="1"/>
  <c r="Q391" i="1"/>
  <c r="S391" i="1" s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T390" i="1"/>
  <c r="V390" i="1" s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U388" i="1"/>
  <c r="T388" i="1"/>
  <c r="V388" i="1" s="1"/>
  <c r="R388" i="1"/>
  <c r="Q388" i="1"/>
  <c r="S388" i="1" s="1"/>
  <c r="O388" i="1"/>
  <c r="P388" i="1" s="1"/>
  <c r="N388" i="1"/>
  <c r="L388" i="1"/>
  <c r="K388" i="1"/>
  <c r="M388" i="1" s="1"/>
  <c r="J388" i="1"/>
  <c r="I388" i="1"/>
  <c r="AB388" i="1" s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S387" i="1" s="1"/>
  <c r="AB387" i="1" s="1"/>
  <c r="Q387" i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V384" i="1" s="1"/>
  <c r="T384" i="1"/>
  <c r="S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R383" i="1"/>
  <c r="Q383" i="1"/>
  <c r="S383" i="1" s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T382" i="1"/>
  <c r="V382" i="1" s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T380" i="1"/>
  <c r="V380" i="1" s="1"/>
  <c r="R380" i="1"/>
  <c r="Q380" i="1"/>
  <c r="S380" i="1" s="1"/>
  <c r="O380" i="1"/>
  <c r="P380" i="1" s="1"/>
  <c r="N380" i="1"/>
  <c r="L380" i="1"/>
  <c r="K380" i="1"/>
  <c r="M380" i="1" s="1"/>
  <c r="J380" i="1"/>
  <c r="I380" i="1"/>
  <c r="AB380" i="1" s="1"/>
  <c r="H380" i="1"/>
  <c r="G380" i="1"/>
  <c r="F380" i="1"/>
  <c r="E380" i="1"/>
  <c r="D380" i="1"/>
  <c r="B380" i="1"/>
  <c r="A380" i="1"/>
  <c r="AB379" i="1"/>
  <c r="AA379" i="1"/>
  <c r="Z379" i="1"/>
  <c r="Y379" i="1"/>
  <c r="X379" i="1"/>
  <c r="W379" i="1"/>
  <c r="U379" i="1"/>
  <c r="T379" i="1"/>
  <c r="V379" i="1" s="1"/>
  <c r="R379" i="1"/>
  <c r="S379" i="1" s="1"/>
  <c r="Q379" i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V376" i="1" s="1"/>
  <c r="T376" i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AB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S371" i="1" s="1"/>
  <c r="Q371" i="1"/>
  <c r="O371" i="1"/>
  <c r="N371" i="1"/>
  <c r="P371" i="1" s="1"/>
  <c r="AB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V370" i="1" s="1"/>
  <c r="T370" i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V368" i="1" s="1"/>
  <c r="T368" i="1"/>
  <c r="S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B366" i="1"/>
  <c r="AA366" i="1"/>
  <c r="Y366" i="1"/>
  <c r="Z366" i="1" s="1"/>
  <c r="X366" i="1"/>
  <c r="W366" i="1"/>
  <c r="U366" i="1"/>
  <c r="T366" i="1"/>
  <c r="V366" i="1" s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T364" i="1"/>
  <c r="V364" i="1" s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S363" i="1" s="1"/>
  <c r="Q363" i="1"/>
  <c r="O363" i="1"/>
  <c r="N363" i="1"/>
  <c r="P363" i="1" s="1"/>
  <c r="L363" i="1"/>
  <c r="M363" i="1" s="1"/>
  <c r="AB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V360" i="1" s="1"/>
  <c r="T360" i="1"/>
  <c r="S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R359" i="1"/>
  <c r="Q359" i="1"/>
  <c r="S359" i="1" s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S355" i="1" s="1"/>
  <c r="Q355" i="1"/>
  <c r="O355" i="1"/>
  <c r="N355" i="1"/>
  <c r="P355" i="1" s="1"/>
  <c r="M355" i="1"/>
  <c r="AB355" i="1" s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V354" i="1" s="1"/>
  <c r="T354" i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V352" i="1"/>
  <c r="U352" i="1"/>
  <c r="T352" i="1"/>
  <c r="S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T350" i="1"/>
  <c r="V350" i="1" s="1"/>
  <c r="S350" i="1"/>
  <c r="R350" i="1"/>
  <c r="Q350" i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Q349" i="1"/>
  <c r="S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R347" i="1"/>
  <c r="S347" i="1" s="1"/>
  <c r="Q347" i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V346" i="1" s="1"/>
  <c r="T346" i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V344" i="1"/>
  <c r="U344" i="1"/>
  <c r="T344" i="1"/>
  <c r="S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W343" i="1"/>
  <c r="V343" i="1"/>
  <c r="U343" i="1"/>
  <c r="T343" i="1"/>
  <c r="R343" i="1"/>
  <c r="Q343" i="1"/>
  <c r="S343" i="1" s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T342" i="1"/>
  <c r="V342" i="1" s="1"/>
  <c r="S342" i="1"/>
  <c r="R342" i="1"/>
  <c r="Q342" i="1"/>
  <c r="O342" i="1"/>
  <c r="N342" i="1"/>
  <c r="P342" i="1" s="1"/>
  <c r="L342" i="1"/>
  <c r="K342" i="1"/>
  <c r="M342" i="1" s="1"/>
  <c r="AB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R341" i="1"/>
  <c r="Q341" i="1"/>
  <c r="S341" i="1" s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U340" i="1"/>
  <c r="T340" i="1"/>
  <c r="V340" i="1" s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R339" i="1"/>
  <c r="S339" i="1" s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V336" i="1" s="1"/>
  <c r="T336" i="1"/>
  <c r="S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R335" i="1"/>
  <c r="Q335" i="1"/>
  <c r="S335" i="1" s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N334" i="1"/>
  <c r="P334" i="1" s="1"/>
  <c r="L334" i="1"/>
  <c r="K334" i="1"/>
  <c r="M334" i="1" s="1"/>
  <c r="AB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U332" i="1"/>
  <c r="T332" i="1"/>
  <c r="V332" i="1" s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S331" i="1" s="1"/>
  <c r="Q331" i="1"/>
  <c r="O331" i="1"/>
  <c r="N331" i="1"/>
  <c r="P331" i="1" s="1"/>
  <c r="M331" i="1"/>
  <c r="AB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V330" i="1" s="1"/>
  <c r="T330" i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V328" i="1" s="1"/>
  <c r="T328" i="1"/>
  <c r="S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W327" i="1"/>
  <c r="V327" i="1"/>
  <c r="U327" i="1"/>
  <c r="T327" i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B326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S323" i="1" s="1"/>
  <c r="AB323" i="1" s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V322" i="1" s="1"/>
  <c r="T322" i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V320" i="1" s="1"/>
  <c r="T320" i="1"/>
  <c r="S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W319" i="1"/>
  <c r="V319" i="1"/>
  <c r="U319" i="1"/>
  <c r="T319" i="1"/>
  <c r="R319" i="1"/>
  <c r="Q319" i="1"/>
  <c r="S319" i="1" s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AB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S315" i="1" s="1"/>
  <c r="Q315" i="1"/>
  <c r="O315" i="1"/>
  <c r="N315" i="1"/>
  <c r="P315" i="1" s="1"/>
  <c r="L315" i="1"/>
  <c r="M315" i="1" s="1"/>
  <c r="AB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V314" i="1" s="1"/>
  <c r="T314" i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V312" i="1"/>
  <c r="U312" i="1"/>
  <c r="T312" i="1"/>
  <c r="S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W311" i="1"/>
  <c r="V311" i="1"/>
  <c r="U311" i="1"/>
  <c r="T311" i="1"/>
  <c r="R311" i="1"/>
  <c r="Q311" i="1"/>
  <c r="S311" i="1" s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U310" i="1"/>
  <c r="T310" i="1"/>
  <c r="V310" i="1" s="1"/>
  <c r="S310" i="1"/>
  <c r="R310" i="1"/>
  <c r="Q310" i="1"/>
  <c r="O310" i="1"/>
  <c r="N310" i="1"/>
  <c r="P310" i="1" s="1"/>
  <c r="L310" i="1"/>
  <c r="K310" i="1"/>
  <c r="M310" i="1" s="1"/>
  <c r="AB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R309" i="1"/>
  <c r="Q309" i="1"/>
  <c r="S309" i="1" s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T308" i="1"/>
  <c r="V308" i="1" s="1"/>
  <c r="R308" i="1"/>
  <c r="Q308" i="1"/>
  <c r="S308" i="1" s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R307" i="1"/>
  <c r="S307" i="1" s="1"/>
  <c r="Q307" i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V306" i="1" s="1"/>
  <c r="T306" i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V304" i="1" s="1"/>
  <c r="T304" i="1"/>
  <c r="S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B302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T300" i="1"/>
  <c r="V300" i="1" s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M299" i="1" s="1"/>
  <c r="AB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V296" i="1" s="1"/>
  <c r="T296" i="1"/>
  <c r="S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R295" i="1"/>
  <c r="Q295" i="1"/>
  <c r="S295" i="1" s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T294" i="1"/>
  <c r="V294" i="1" s="1"/>
  <c r="S294" i="1"/>
  <c r="R294" i="1"/>
  <c r="Q294" i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S291" i="1" s="1"/>
  <c r="Q291" i="1"/>
  <c r="O291" i="1"/>
  <c r="N291" i="1"/>
  <c r="P291" i="1" s="1"/>
  <c r="M291" i="1"/>
  <c r="AB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V288" i="1"/>
  <c r="U288" i="1"/>
  <c r="T288" i="1"/>
  <c r="S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R287" i="1"/>
  <c r="Q287" i="1"/>
  <c r="S287" i="1" s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T286" i="1"/>
  <c r="V286" i="1" s="1"/>
  <c r="S286" i="1"/>
  <c r="R286" i="1"/>
  <c r="Q286" i="1"/>
  <c r="O286" i="1"/>
  <c r="N286" i="1"/>
  <c r="P286" i="1" s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R285" i="1"/>
  <c r="Q285" i="1"/>
  <c r="S285" i="1" s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R283" i="1"/>
  <c r="S283" i="1" s="1"/>
  <c r="Q283" i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V282" i="1" s="1"/>
  <c r="T282" i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V280" i="1"/>
  <c r="U280" i="1"/>
  <c r="T280" i="1"/>
  <c r="S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W279" i="1"/>
  <c r="V279" i="1"/>
  <c r="U279" i="1"/>
  <c r="T279" i="1"/>
  <c r="R279" i="1"/>
  <c r="Q279" i="1"/>
  <c r="S279" i="1" s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T278" i="1"/>
  <c r="V278" i="1" s="1"/>
  <c r="S278" i="1"/>
  <c r="R278" i="1"/>
  <c r="Q278" i="1"/>
  <c r="O278" i="1"/>
  <c r="N278" i="1"/>
  <c r="P278" i="1" s="1"/>
  <c r="L278" i="1"/>
  <c r="K278" i="1"/>
  <c r="M278" i="1" s="1"/>
  <c r="AB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R277" i="1"/>
  <c r="Q277" i="1"/>
  <c r="S277" i="1" s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T276" i="1"/>
  <c r="V276" i="1" s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R275" i="1"/>
  <c r="S275" i="1" s="1"/>
  <c r="Q275" i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V274" i="1" s="1"/>
  <c r="T274" i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S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U270" i="1"/>
  <c r="T270" i="1"/>
  <c r="V270" i="1" s="1"/>
  <c r="S270" i="1"/>
  <c r="R270" i="1"/>
  <c r="Q270" i="1"/>
  <c r="O270" i="1"/>
  <c r="N270" i="1"/>
  <c r="P270" i="1" s="1"/>
  <c r="L270" i="1"/>
  <c r="K270" i="1"/>
  <c r="M270" i="1" s="1"/>
  <c r="AB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R269" i="1"/>
  <c r="Q269" i="1"/>
  <c r="S269" i="1" s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U268" i="1"/>
  <c r="T268" i="1"/>
  <c r="V268" i="1" s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S267" i="1" s="1"/>
  <c r="Q267" i="1"/>
  <c r="O267" i="1"/>
  <c r="N267" i="1"/>
  <c r="P267" i="1" s="1"/>
  <c r="M267" i="1"/>
  <c r="AB267" i="1" s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V266" i="1" s="1"/>
  <c r="T266" i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V264" i="1" s="1"/>
  <c r="T264" i="1"/>
  <c r="S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R263" i="1"/>
  <c r="Q263" i="1"/>
  <c r="S263" i="1" s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B262" i="1"/>
  <c r="AA262" i="1"/>
  <c r="Y262" i="1"/>
  <c r="Z262" i="1" s="1"/>
  <c r="X262" i="1"/>
  <c r="W262" i="1"/>
  <c r="U262" i="1"/>
  <c r="T262" i="1"/>
  <c r="V262" i="1" s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S259" i="1" s="1"/>
  <c r="AB259" i="1" s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V258" i="1" s="1"/>
  <c r="T258" i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S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W255" i="1"/>
  <c r="V255" i="1"/>
  <c r="U255" i="1"/>
  <c r="T255" i="1"/>
  <c r="R255" i="1"/>
  <c r="Q255" i="1"/>
  <c r="S255" i="1" s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AB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S251" i="1" s="1"/>
  <c r="Q251" i="1"/>
  <c r="O251" i="1"/>
  <c r="N251" i="1"/>
  <c r="P251" i="1" s="1"/>
  <c r="L251" i="1"/>
  <c r="M251" i="1" s="1"/>
  <c r="AB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V250" i="1" s="1"/>
  <c r="T250" i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V248" i="1"/>
  <c r="U248" i="1"/>
  <c r="T248" i="1"/>
  <c r="S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W247" i="1"/>
  <c r="V247" i="1"/>
  <c r="U247" i="1"/>
  <c r="T247" i="1"/>
  <c r="R247" i="1"/>
  <c r="Q247" i="1"/>
  <c r="S247" i="1" s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N246" i="1"/>
  <c r="P246" i="1" s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R245" i="1"/>
  <c r="Q245" i="1"/>
  <c r="S245" i="1" s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V240" i="1" s="1"/>
  <c r="T240" i="1"/>
  <c r="S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R239" i="1"/>
  <c r="Q239" i="1"/>
  <c r="S239" i="1" s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B238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U236" i="1"/>
  <c r="T236" i="1"/>
  <c r="V236" i="1" s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S235" i="1" s="1"/>
  <c r="Q235" i="1"/>
  <c r="O235" i="1"/>
  <c r="N235" i="1"/>
  <c r="P235" i="1" s="1"/>
  <c r="L235" i="1"/>
  <c r="M235" i="1" s="1"/>
  <c r="AB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V234" i="1" s="1"/>
  <c r="T234" i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V232" i="1" s="1"/>
  <c r="T232" i="1"/>
  <c r="S232" i="1"/>
  <c r="R232" i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R231" i="1"/>
  <c r="Q231" i="1"/>
  <c r="S231" i="1" s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U230" i="1"/>
  <c r="T230" i="1"/>
  <c r="V230" i="1" s="1"/>
  <c r="S230" i="1"/>
  <c r="R230" i="1"/>
  <c r="Q230" i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S227" i="1" s="1"/>
  <c r="Q227" i="1"/>
  <c r="O227" i="1"/>
  <c r="N227" i="1"/>
  <c r="P227" i="1" s="1"/>
  <c r="M227" i="1"/>
  <c r="AB227" i="1" s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V226" i="1" s="1"/>
  <c r="T226" i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V224" i="1"/>
  <c r="U224" i="1"/>
  <c r="T224" i="1"/>
  <c r="S224" i="1"/>
  <c r="R224" i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R223" i="1"/>
  <c r="Q223" i="1"/>
  <c r="S223" i="1" s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U222" i="1"/>
  <c r="T222" i="1"/>
  <c r="V222" i="1" s="1"/>
  <c r="S222" i="1"/>
  <c r="R222" i="1"/>
  <c r="Q222" i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R221" i="1"/>
  <c r="Q221" i="1"/>
  <c r="S221" i="1" s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R219" i="1"/>
  <c r="S219" i="1" s="1"/>
  <c r="Q219" i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V218" i="1" s="1"/>
  <c r="T218" i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V216" i="1"/>
  <c r="U216" i="1"/>
  <c r="T216" i="1"/>
  <c r="S216" i="1"/>
  <c r="R216" i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W215" i="1"/>
  <c r="V215" i="1"/>
  <c r="U215" i="1"/>
  <c r="T215" i="1"/>
  <c r="R215" i="1"/>
  <c r="Q215" i="1"/>
  <c r="S215" i="1" s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T214" i="1"/>
  <c r="V214" i="1" s="1"/>
  <c r="S214" i="1"/>
  <c r="R214" i="1"/>
  <c r="Q214" i="1"/>
  <c r="O214" i="1"/>
  <c r="N214" i="1"/>
  <c r="P214" i="1" s="1"/>
  <c r="L214" i="1"/>
  <c r="K214" i="1"/>
  <c r="M214" i="1" s="1"/>
  <c r="AB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R213" i="1"/>
  <c r="Q213" i="1"/>
  <c r="S213" i="1" s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T212" i="1"/>
  <c r="V212" i="1" s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R211" i="1"/>
  <c r="S211" i="1" s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V210" i="1" s="1"/>
  <c r="T210" i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V208" i="1" s="1"/>
  <c r="T208" i="1"/>
  <c r="S208" i="1"/>
  <c r="R208" i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R207" i="1"/>
  <c r="Q207" i="1"/>
  <c r="S207" i="1" s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U206" i="1"/>
  <c r="T206" i="1"/>
  <c r="V206" i="1" s="1"/>
  <c r="S206" i="1"/>
  <c r="R206" i="1"/>
  <c r="Q206" i="1"/>
  <c r="O206" i="1"/>
  <c r="N206" i="1"/>
  <c r="P206" i="1" s="1"/>
  <c r="L206" i="1"/>
  <c r="K206" i="1"/>
  <c r="M206" i="1" s="1"/>
  <c r="AB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R205" i="1"/>
  <c r="Q205" i="1"/>
  <c r="S205" i="1" s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U204" i="1"/>
  <c r="T204" i="1"/>
  <c r="V204" i="1" s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S203" i="1" s="1"/>
  <c r="Q203" i="1"/>
  <c r="O203" i="1"/>
  <c r="N203" i="1"/>
  <c r="P203" i="1" s="1"/>
  <c r="M203" i="1"/>
  <c r="AB203" i="1" s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V202" i="1" s="1"/>
  <c r="T202" i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V200" i="1" s="1"/>
  <c r="T200" i="1"/>
  <c r="S200" i="1"/>
  <c r="R200" i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R199" i="1"/>
  <c r="Q199" i="1"/>
  <c r="S199" i="1" s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B198" i="1"/>
  <c r="AA198" i="1"/>
  <c r="Y198" i="1"/>
  <c r="Z198" i="1" s="1"/>
  <c r="X198" i="1"/>
  <c r="W198" i="1"/>
  <c r="U198" i="1"/>
  <c r="T198" i="1"/>
  <c r="V198" i="1" s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R197" i="1"/>
  <c r="Q197" i="1"/>
  <c r="S197" i="1" s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S195" i="1" s="1"/>
  <c r="AB195" i="1" s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V194" i="1" s="1"/>
  <c r="T194" i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S192" i="1"/>
  <c r="R192" i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W191" i="1"/>
  <c r="V191" i="1"/>
  <c r="U191" i="1"/>
  <c r="T191" i="1"/>
  <c r="R191" i="1"/>
  <c r="Q191" i="1"/>
  <c r="S191" i="1" s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U190" i="1"/>
  <c r="T190" i="1"/>
  <c r="V190" i="1" s="1"/>
  <c r="S190" i="1"/>
  <c r="R190" i="1"/>
  <c r="Q190" i="1"/>
  <c r="O190" i="1"/>
  <c r="N190" i="1"/>
  <c r="P190" i="1" s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R189" i="1"/>
  <c r="Q189" i="1"/>
  <c r="S189" i="1" s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S187" i="1" s="1"/>
  <c r="Q187" i="1"/>
  <c r="O187" i="1"/>
  <c r="N187" i="1"/>
  <c r="P187" i="1" s="1"/>
  <c r="L187" i="1"/>
  <c r="M187" i="1" s="1"/>
  <c r="AB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V186" i="1" s="1"/>
  <c r="T186" i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V184" i="1"/>
  <c r="U184" i="1"/>
  <c r="T184" i="1"/>
  <c r="S184" i="1"/>
  <c r="R184" i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W183" i="1"/>
  <c r="V183" i="1"/>
  <c r="U183" i="1"/>
  <c r="T183" i="1"/>
  <c r="R183" i="1"/>
  <c r="Q183" i="1"/>
  <c r="S183" i="1" s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T182" i="1"/>
  <c r="V182" i="1" s="1"/>
  <c r="S182" i="1"/>
  <c r="R182" i="1"/>
  <c r="Q182" i="1"/>
  <c r="O182" i="1"/>
  <c r="N182" i="1"/>
  <c r="P182" i="1" s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R181" i="1"/>
  <c r="Q181" i="1"/>
  <c r="S181" i="1" s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R179" i="1"/>
  <c r="Q179" i="1"/>
  <c r="S179" i="1" s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V178" i="1" s="1"/>
  <c r="T178" i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V176" i="1" s="1"/>
  <c r="T176" i="1"/>
  <c r="S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S175" i="1" s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B174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T172" i="1"/>
  <c r="V172" i="1" s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M171" i="1" s="1"/>
  <c r="AB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V168" i="1" s="1"/>
  <c r="T168" i="1"/>
  <c r="S168" i="1"/>
  <c r="R168" i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Q167" i="1"/>
  <c r="S167" i="1" s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M163" i="1"/>
  <c r="AB163" i="1" s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V160" i="1"/>
  <c r="U160" i="1"/>
  <c r="T160" i="1"/>
  <c r="S160" i="1"/>
  <c r="R160" i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R159" i="1"/>
  <c r="Q159" i="1"/>
  <c r="S159" i="1" s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N158" i="1"/>
  <c r="P158" i="1" s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R157" i="1"/>
  <c r="Q157" i="1"/>
  <c r="S157" i="1" s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V152" i="1"/>
  <c r="U152" i="1"/>
  <c r="T152" i="1"/>
  <c r="S152" i="1"/>
  <c r="R152" i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W151" i="1"/>
  <c r="V151" i="1"/>
  <c r="U151" i="1"/>
  <c r="T151" i="1"/>
  <c r="R151" i="1"/>
  <c r="Q151" i="1"/>
  <c r="S151" i="1" s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N150" i="1"/>
  <c r="P150" i="1" s="1"/>
  <c r="L150" i="1"/>
  <c r="K150" i="1"/>
  <c r="M150" i="1" s="1"/>
  <c r="AB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R149" i="1"/>
  <c r="Q149" i="1"/>
  <c r="S149" i="1" s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T148" i="1"/>
  <c r="V148" i="1" s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S144" i="1"/>
  <c r="R144" i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N142" i="1"/>
  <c r="P142" i="1" s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U140" i="1"/>
  <c r="T140" i="1"/>
  <c r="V140" i="1" s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M139" i="1"/>
  <c r="AB139" i="1" s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V136" i="1" s="1"/>
  <c r="T136" i="1"/>
  <c r="S136" i="1"/>
  <c r="R136" i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W135" i="1"/>
  <c r="V135" i="1"/>
  <c r="U135" i="1"/>
  <c r="T135" i="1"/>
  <c r="R135" i="1"/>
  <c r="Q135" i="1"/>
  <c r="S135" i="1" s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B134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AB131" i="1" s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S128" i="1"/>
  <c r="R128" i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W127" i="1"/>
  <c r="V127" i="1"/>
  <c r="U127" i="1"/>
  <c r="T127" i="1"/>
  <c r="R127" i="1"/>
  <c r="Q127" i="1"/>
  <c r="S127" i="1" s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N126" i="1"/>
  <c r="P126" i="1" s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AB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M123" i="1" s="1"/>
  <c r="AB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S120" i="1"/>
  <c r="R120" i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W119" i="1"/>
  <c r="V119" i="1"/>
  <c r="U119" i="1"/>
  <c r="T119" i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AB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Q117" i="1"/>
  <c r="S117" i="1" s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V112" i="1" s="1"/>
  <c r="T112" i="1"/>
  <c r="S112" i="1"/>
  <c r="R112" i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U108" i="1"/>
  <c r="T108" i="1"/>
  <c r="V108" i="1" s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M107" i="1" s="1"/>
  <c r="AB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V104" i="1" s="1"/>
  <c r="T104" i="1"/>
  <c r="S104" i="1"/>
  <c r="R104" i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Q103" i="1"/>
  <c r="S103" i="1" s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N102" i="1"/>
  <c r="P102" i="1" s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R101" i="1"/>
  <c r="Q101" i="1"/>
  <c r="S101" i="1" s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M99" i="1"/>
  <c r="AB99" i="1" s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V96" i="1"/>
  <c r="U96" i="1"/>
  <c r="T96" i="1"/>
  <c r="S96" i="1"/>
  <c r="R96" i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N94" i="1"/>
  <c r="P94" i="1" s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Q93" i="1"/>
  <c r="S93" i="1" s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V88" i="1"/>
  <c r="U88" i="1"/>
  <c r="T88" i="1"/>
  <c r="S88" i="1"/>
  <c r="R88" i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W87" i="1"/>
  <c r="V87" i="1"/>
  <c r="U87" i="1"/>
  <c r="T87" i="1"/>
  <c r="R87" i="1"/>
  <c r="Q87" i="1"/>
  <c r="S87" i="1" s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N86" i="1"/>
  <c r="P86" i="1" s="1"/>
  <c r="L86" i="1"/>
  <c r="K86" i="1"/>
  <c r="M86" i="1" s="1"/>
  <c r="AB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R85" i="1"/>
  <c r="Q85" i="1"/>
  <c r="S85" i="1" s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U84" i="1"/>
  <c r="T84" i="1"/>
  <c r="V84" i="1" s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S80" i="1"/>
  <c r="R80" i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Q79" i="1"/>
  <c r="S79" i="1" s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N78" i="1"/>
  <c r="P78" i="1" s="1"/>
  <c r="L78" i="1"/>
  <c r="K78" i="1"/>
  <c r="M78" i="1" s="1"/>
  <c r="AB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U76" i="1"/>
  <c r="T76" i="1"/>
  <c r="V76" i="1" s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M75" i="1"/>
  <c r="AB75" i="1" s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V72" i="1" s="1"/>
  <c r="T72" i="1"/>
  <c r="S72" i="1"/>
  <c r="R72" i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W71" i="1"/>
  <c r="V71" i="1"/>
  <c r="U71" i="1"/>
  <c r="T71" i="1"/>
  <c r="R71" i="1"/>
  <c r="Q71" i="1"/>
  <c r="S71" i="1" s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B70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AB67" i="1" s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S64" i="1"/>
  <c r="R64" i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W63" i="1"/>
  <c r="V63" i="1"/>
  <c r="U63" i="1"/>
  <c r="T63" i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N62" i="1"/>
  <c r="P62" i="1" s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Q61" i="1"/>
  <c r="S61" i="1" s="1"/>
  <c r="O61" i="1"/>
  <c r="N61" i="1"/>
  <c r="P61" i="1" s="1"/>
  <c r="L61" i="1"/>
  <c r="K61" i="1"/>
  <c r="M61" i="1" s="1"/>
  <c r="AB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M59" i="1" s="1"/>
  <c r="AB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S56" i="1"/>
  <c r="R56" i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W55" i="1"/>
  <c r="V55" i="1"/>
  <c r="U55" i="1"/>
  <c r="T55" i="1"/>
  <c r="R55" i="1"/>
  <c r="Q55" i="1"/>
  <c r="S55" i="1" s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N54" i="1"/>
  <c r="P54" i="1" s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Q53" i="1"/>
  <c r="S53" i="1" s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V48" i="1" s="1"/>
  <c r="T48" i="1"/>
  <c r="S48" i="1"/>
  <c r="R48" i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R47" i="1"/>
  <c r="Q47" i="1"/>
  <c r="S47" i="1" s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N46" i="1"/>
  <c r="P46" i="1" s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U44" i="1"/>
  <c r="T44" i="1"/>
  <c r="V44" i="1" s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M43" i="1" s="1"/>
  <c r="AB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R42" i="1"/>
  <c r="Q42" i="1"/>
  <c r="S42" i="1" s="1"/>
  <c r="P42" i="1"/>
  <c r="O42" i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V40" i="1" s="1"/>
  <c r="T40" i="1"/>
  <c r="S40" i="1"/>
  <c r="R40" i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Q39" i="1"/>
  <c r="S39" i="1" s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U38" i="1"/>
  <c r="T38" i="1"/>
  <c r="V38" i="1" s="1"/>
  <c r="S38" i="1"/>
  <c r="R38" i="1"/>
  <c r="Q38" i="1"/>
  <c r="O38" i="1"/>
  <c r="N38" i="1"/>
  <c r="P38" i="1" s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Q37" i="1"/>
  <c r="S37" i="1" s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R35" i="1"/>
  <c r="S35" i="1" s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V32" i="1"/>
  <c r="U32" i="1"/>
  <c r="T32" i="1"/>
  <c r="S32" i="1"/>
  <c r="R32" i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Q31" i="1"/>
  <c r="S31" i="1" s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U30" i="1"/>
  <c r="T30" i="1"/>
  <c r="V30" i="1" s="1"/>
  <c r="S30" i="1"/>
  <c r="R30" i="1"/>
  <c r="Q30" i="1"/>
  <c r="O30" i="1"/>
  <c r="N30" i="1"/>
  <c r="P30" i="1" s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Q29" i="1"/>
  <c r="S29" i="1" s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T28" i="1"/>
  <c r="V28" i="1" s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R27" i="1"/>
  <c r="S27" i="1" s="1"/>
  <c r="Q27" i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V24" i="1"/>
  <c r="U24" i="1"/>
  <c r="T24" i="1"/>
  <c r="S24" i="1"/>
  <c r="R24" i="1"/>
  <c r="Q24" i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W23" i="1"/>
  <c r="V23" i="1"/>
  <c r="U23" i="1"/>
  <c r="T23" i="1"/>
  <c r="R23" i="1"/>
  <c r="Q23" i="1"/>
  <c r="S23" i="1" s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AB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Q21" i="1"/>
  <c r="S21" i="1" s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U20" i="1"/>
  <c r="T20" i="1"/>
  <c r="V20" i="1" s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R19" i="1"/>
  <c r="S19" i="1" s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R18" i="1"/>
  <c r="Q18" i="1"/>
  <c r="S18" i="1" s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S16" i="1"/>
  <c r="R16" i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Q15" i="1"/>
  <c r="S15" i="1" s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N14" i="1"/>
  <c r="P14" i="1" s="1"/>
  <c r="L14" i="1"/>
  <c r="K14" i="1"/>
  <c r="M14" i="1" s="1"/>
  <c r="AB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U12" i="1"/>
  <c r="T12" i="1"/>
  <c r="V12" i="1" s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S11" i="1" s="1"/>
  <c r="Q11" i="1"/>
  <c r="O11" i="1"/>
  <c r="N11" i="1"/>
  <c r="P11" i="1" s="1"/>
  <c r="M11" i="1"/>
  <c r="AB11" i="1" s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V8" i="1" s="1"/>
  <c r="T8" i="1"/>
  <c r="S8" i="1"/>
  <c r="R8" i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W7" i="1"/>
  <c r="V7" i="1"/>
  <c r="U7" i="1"/>
  <c r="T7" i="1"/>
  <c r="R7" i="1"/>
  <c r="Q7" i="1"/>
  <c r="S7" i="1" s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B6" i="1"/>
  <c r="AA6" i="1"/>
  <c r="Y6" i="1"/>
  <c r="Z6" i="1" s="1"/>
  <c r="X6" i="1"/>
  <c r="W6" i="1"/>
  <c r="U6" i="1"/>
  <c r="T6" i="1"/>
  <c r="V6" i="1" s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U4" i="1"/>
  <c r="T4" i="1"/>
  <c r="V4" i="1" s="1"/>
  <c r="R4" i="1"/>
  <c r="Q4" i="1"/>
  <c r="S4" i="1" s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S3" i="1" s="1"/>
  <c r="AB3" i="1" s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91" i="1" l="1"/>
  <c r="AB347" i="1"/>
  <c r="AB83" i="1"/>
  <c r="AB219" i="1"/>
  <c r="AB85" i="1"/>
  <c r="AB169" i="1"/>
  <c r="AB296" i="1"/>
  <c r="AB341" i="1"/>
  <c r="AB2896" i="1"/>
  <c r="AB18" i="1"/>
  <c r="AB210" i="1"/>
  <c r="AB336" i="1"/>
  <c r="AB394" i="1"/>
  <c r="AB529" i="1"/>
  <c r="AB819" i="1"/>
  <c r="S12" i="1"/>
  <c r="V19" i="1"/>
  <c r="AB19" i="1" s="1"/>
  <c r="P21" i="1"/>
  <c r="M30" i="1"/>
  <c r="AB30" i="1" s="1"/>
  <c r="AB39" i="1"/>
  <c r="Z55" i="1"/>
  <c r="AB56" i="1"/>
  <c r="AB57" i="1"/>
  <c r="AB58" i="1"/>
  <c r="AB60" i="1"/>
  <c r="S76" i="1"/>
  <c r="AB76" i="1" s="1"/>
  <c r="V83" i="1"/>
  <c r="P85" i="1"/>
  <c r="M94" i="1"/>
  <c r="AB94" i="1" s="1"/>
  <c r="AB101" i="1"/>
  <c r="AB103" i="1"/>
  <c r="Z119" i="1"/>
  <c r="AB120" i="1"/>
  <c r="AB121" i="1"/>
  <c r="AB122" i="1"/>
  <c r="AB124" i="1"/>
  <c r="S140" i="1"/>
  <c r="V147" i="1"/>
  <c r="AB147" i="1" s="1"/>
  <c r="P149" i="1"/>
  <c r="M158" i="1"/>
  <c r="AB158" i="1" s="1"/>
  <c r="AB165" i="1"/>
  <c r="AB167" i="1"/>
  <c r="Z183" i="1"/>
  <c r="AB184" i="1"/>
  <c r="AB185" i="1"/>
  <c r="AB186" i="1"/>
  <c r="AB188" i="1"/>
  <c r="AB189" i="1"/>
  <c r="S204" i="1"/>
  <c r="V211" i="1"/>
  <c r="AB211" i="1" s="1"/>
  <c r="P213" i="1"/>
  <c r="M222" i="1"/>
  <c r="AB222" i="1" s="1"/>
  <c r="AB229" i="1"/>
  <c r="AB231" i="1"/>
  <c r="Z247" i="1"/>
  <c r="AB248" i="1"/>
  <c r="AB249" i="1"/>
  <c r="AB250" i="1"/>
  <c r="AB252" i="1"/>
  <c r="S268" i="1"/>
  <c r="V275" i="1"/>
  <c r="AB275" i="1" s="1"/>
  <c r="P277" i="1"/>
  <c r="AB277" i="1" s="1"/>
  <c r="M286" i="1"/>
  <c r="AB286" i="1" s="1"/>
  <c r="AB293" i="1"/>
  <c r="AB295" i="1"/>
  <c r="Z311" i="1"/>
  <c r="AB311" i="1" s="1"/>
  <c r="AB312" i="1"/>
  <c r="AB313" i="1"/>
  <c r="AB314" i="1"/>
  <c r="AB316" i="1"/>
  <c r="S332" i="1"/>
  <c r="V339" i="1"/>
  <c r="AB339" i="1" s="1"/>
  <c r="P341" i="1"/>
  <c r="M350" i="1"/>
  <c r="AB350" i="1" s="1"/>
  <c r="AB357" i="1"/>
  <c r="AB359" i="1"/>
  <c r="AB372" i="1"/>
  <c r="AB386" i="1"/>
  <c r="AB393" i="1"/>
  <c r="AB398" i="1"/>
  <c r="AB400" i="1"/>
  <c r="AB415" i="1"/>
  <c r="AB421" i="1"/>
  <c r="AB436" i="1"/>
  <c r="AB450" i="1"/>
  <c r="AB457" i="1"/>
  <c r="AB462" i="1"/>
  <c r="AB464" i="1"/>
  <c r="AB479" i="1"/>
  <c r="AB485" i="1"/>
  <c r="AB500" i="1"/>
  <c r="AB514" i="1"/>
  <c r="AB521" i="1"/>
  <c r="AB526" i="1"/>
  <c r="AB528" i="1"/>
  <c r="AB543" i="1"/>
  <c r="AB576" i="1"/>
  <c r="AB587" i="1"/>
  <c r="AB589" i="1"/>
  <c r="AB632" i="1"/>
  <c r="AB647" i="1"/>
  <c r="AB687" i="1"/>
  <c r="AB1386" i="1"/>
  <c r="AB108" i="1"/>
  <c r="AB360" i="1"/>
  <c r="AB16" i="1"/>
  <c r="AB82" i="1"/>
  <c r="AB148" i="1"/>
  <c r="AB212" i="1"/>
  <c r="AB272" i="1"/>
  <c r="AB338" i="1"/>
  <c r="AB423" i="1"/>
  <c r="AB534" i="1"/>
  <c r="AB754" i="1"/>
  <c r="AB34" i="1"/>
  <c r="AB77" i="1"/>
  <c r="AB79" i="1"/>
  <c r="AB96" i="1"/>
  <c r="AB97" i="1"/>
  <c r="AB98" i="1"/>
  <c r="AB100" i="1"/>
  <c r="AB141" i="1"/>
  <c r="AB143" i="1"/>
  <c r="AB160" i="1"/>
  <c r="AB161" i="1"/>
  <c r="AB162" i="1"/>
  <c r="AB164" i="1"/>
  <c r="AB207" i="1"/>
  <c r="AB224" i="1"/>
  <c r="AB225" i="1"/>
  <c r="AB226" i="1"/>
  <c r="AB228" i="1"/>
  <c r="AB271" i="1"/>
  <c r="AB288" i="1"/>
  <c r="AB289" i="1"/>
  <c r="AB290" i="1"/>
  <c r="AB292" i="1"/>
  <c r="AB333" i="1"/>
  <c r="AB335" i="1"/>
  <c r="AB352" i="1"/>
  <c r="AB353" i="1"/>
  <c r="AB354" i="1"/>
  <c r="AB356" i="1"/>
  <c r="AB378" i="1"/>
  <c r="AB390" i="1"/>
  <c r="AB392" i="1"/>
  <c r="AB407" i="1"/>
  <c r="AB413" i="1"/>
  <c r="AB428" i="1"/>
  <c r="AB442" i="1"/>
  <c r="AB454" i="1"/>
  <c r="AB456" i="1"/>
  <c r="AB471" i="1"/>
  <c r="AB477" i="1"/>
  <c r="AB492" i="1"/>
  <c r="AB506" i="1"/>
  <c r="AB518" i="1"/>
  <c r="AB520" i="1"/>
  <c r="AB535" i="1"/>
  <c r="AB541" i="1"/>
  <c r="AB563" i="1"/>
  <c r="AB583" i="1"/>
  <c r="AB601" i="1"/>
  <c r="AB609" i="1"/>
  <c r="AB613" i="1"/>
  <c r="AB674" i="1"/>
  <c r="AB692" i="1"/>
  <c r="AB714" i="1"/>
  <c r="AB233" i="1"/>
  <c r="AB127" i="1"/>
  <c r="AB208" i="1"/>
  <c r="AB553" i="1"/>
  <c r="AB33" i="1"/>
  <c r="AB36" i="1"/>
  <c r="Z7" i="1"/>
  <c r="AB7" i="1" s="1"/>
  <c r="AB8" i="1"/>
  <c r="AB9" i="1"/>
  <c r="AB10" i="1"/>
  <c r="AB12" i="1"/>
  <c r="S28" i="1"/>
  <c r="V35" i="1"/>
  <c r="AB35" i="1" s="1"/>
  <c r="P37" i="1"/>
  <c r="AB37" i="1" s="1"/>
  <c r="M46" i="1"/>
  <c r="AB46" i="1" s="1"/>
  <c r="AB53" i="1"/>
  <c r="AB55" i="1"/>
  <c r="Z71" i="1"/>
  <c r="AB72" i="1"/>
  <c r="AB73" i="1"/>
  <c r="AB74" i="1"/>
  <c r="S92" i="1"/>
  <c r="AB92" i="1" s="1"/>
  <c r="P101" i="1"/>
  <c r="M110" i="1"/>
  <c r="AB110" i="1" s="1"/>
  <c r="AB119" i="1"/>
  <c r="Z135" i="1"/>
  <c r="AB136" i="1"/>
  <c r="AB137" i="1"/>
  <c r="AB138" i="1"/>
  <c r="AB140" i="1"/>
  <c r="S156" i="1"/>
  <c r="AB183" i="1"/>
  <c r="AB200" i="1"/>
  <c r="AB201" i="1"/>
  <c r="AB202" i="1"/>
  <c r="AB204" i="1"/>
  <c r="AB205" i="1"/>
  <c r="S220" i="1"/>
  <c r="AB247" i="1"/>
  <c r="AB264" i="1"/>
  <c r="AB265" i="1"/>
  <c r="AB266" i="1"/>
  <c r="AB268" i="1"/>
  <c r="AB269" i="1"/>
  <c r="AB309" i="1"/>
  <c r="Z327" i="1"/>
  <c r="AB328" i="1"/>
  <c r="AB329" i="1"/>
  <c r="AB330" i="1"/>
  <c r="AB332" i="1"/>
  <c r="AB370" i="1"/>
  <c r="AB377" i="1"/>
  <c r="AB382" i="1"/>
  <c r="AB384" i="1"/>
  <c r="AB399" i="1"/>
  <c r="AB405" i="1"/>
  <c r="AB420" i="1"/>
  <c r="AB434" i="1"/>
  <c r="AB441" i="1"/>
  <c r="AB446" i="1"/>
  <c r="AB448" i="1"/>
  <c r="AB463" i="1"/>
  <c r="AB469" i="1"/>
  <c r="AB484" i="1"/>
  <c r="AB498" i="1"/>
  <c r="AB505" i="1"/>
  <c r="AB510" i="1"/>
  <c r="AB512" i="1"/>
  <c r="AB527" i="1"/>
  <c r="AB559" i="1"/>
  <c r="AB567" i="1"/>
  <c r="AB594" i="1"/>
  <c r="AB597" i="1"/>
  <c r="AB610" i="1"/>
  <c r="AB615" i="1"/>
  <c r="AB1031" i="1"/>
  <c r="AB40" i="1"/>
  <c r="AB104" i="1"/>
  <c r="AB236" i="1"/>
  <c r="AB361" i="1"/>
  <c r="AB144" i="1"/>
  <c r="AB213" i="1"/>
  <c r="AB255" i="1"/>
  <c r="AB458" i="1"/>
  <c r="AB470" i="1"/>
  <c r="AB522" i="1"/>
  <c r="AB15" i="1"/>
  <c r="AB32" i="1"/>
  <c r="AB31" i="1"/>
  <c r="AB48" i="1"/>
  <c r="AB49" i="1"/>
  <c r="AB50" i="1"/>
  <c r="AB52" i="1"/>
  <c r="AB95" i="1"/>
  <c r="AB112" i="1"/>
  <c r="AB113" i="1"/>
  <c r="AB114" i="1"/>
  <c r="AB116" i="1"/>
  <c r="AB157" i="1"/>
  <c r="AB159" i="1"/>
  <c r="AB176" i="1"/>
  <c r="AB177" i="1"/>
  <c r="AB178" i="1"/>
  <c r="AB180" i="1"/>
  <c r="AB223" i="1"/>
  <c r="AB240" i="1"/>
  <c r="AB241" i="1"/>
  <c r="AB242" i="1"/>
  <c r="AB244" i="1"/>
  <c r="AB287" i="1"/>
  <c r="AB304" i="1"/>
  <c r="AB305" i="1"/>
  <c r="AB306" i="1"/>
  <c r="AB308" i="1"/>
  <c r="AB349" i="1"/>
  <c r="AB351" i="1"/>
  <c r="AB368" i="1"/>
  <c r="AB369" i="1"/>
  <c r="AB374" i="1"/>
  <c r="AB376" i="1"/>
  <c r="AB391" i="1"/>
  <c r="AB397" i="1"/>
  <c r="AB412" i="1"/>
  <c r="AB426" i="1"/>
  <c r="AB433" i="1"/>
  <c r="AB438" i="1"/>
  <c r="AB440" i="1"/>
  <c r="AB455" i="1"/>
  <c r="AB461" i="1"/>
  <c r="AB476" i="1"/>
  <c r="AB490" i="1"/>
  <c r="AB497" i="1"/>
  <c r="AB502" i="1"/>
  <c r="AB504" i="1"/>
  <c r="AB519" i="1"/>
  <c r="AB525" i="1"/>
  <c r="AB533" i="1"/>
  <c r="AB540" i="1"/>
  <c r="AB555" i="1"/>
  <c r="AB557" i="1"/>
  <c r="AB629" i="1"/>
  <c r="AB637" i="1"/>
  <c r="AB649" i="1"/>
  <c r="AB706" i="1"/>
  <c r="AB746" i="1"/>
  <c r="AB1407" i="1"/>
  <c r="AB41" i="1"/>
  <c r="AB44" i="1"/>
  <c r="AB105" i="1"/>
  <c r="AB297" i="1"/>
  <c r="AB1304" i="1"/>
  <c r="AB80" i="1"/>
  <c r="AB146" i="1"/>
  <c r="AB274" i="1"/>
  <c r="AB401" i="1"/>
  <c r="AB406" i="1"/>
  <c r="AB465" i="1"/>
  <c r="AB487" i="1"/>
  <c r="AB549" i="1"/>
  <c r="AB13" i="1"/>
  <c r="AB5" i="1"/>
  <c r="Z23" i="1"/>
  <c r="AB23" i="1" s="1"/>
  <c r="AB24" i="1"/>
  <c r="AB25" i="1"/>
  <c r="AB26" i="1"/>
  <c r="AB28" i="1"/>
  <c r="S44" i="1"/>
  <c r="V51" i="1"/>
  <c r="AB51" i="1" s="1"/>
  <c r="P53" i="1"/>
  <c r="M62" i="1"/>
  <c r="AB62" i="1" s="1"/>
  <c r="AB69" i="1"/>
  <c r="AB71" i="1"/>
  <c r="Z87" i="1"/>
  <c r="AB87" i="1" s="1"/>
  <c r="AB88" i="1"/>
  <c r="AB89" i="1"/>
  <c r="AB90" i="1"/>
  <c r="S108" i="1"/>
  <c r="V115" i="1"/>
  <c r="AB115" i="1" s="1"/>
  <c r="P117" i="1"/>
  <c r="AB117" i="1" s="1"/>
  <c r="M126" i="1"/>
  <c r="AB126" i="1" s="1"/>
  <c r="AB133" i="1"/>
  <c r="AB135" i="1"/>
  <c r="Z151" i="1"/>
  <c r="AB151" i="1" s="1"/>
  <c r="AB152" i="1"/>
  <c r="AB153" i="1"/>
  <c r="AB154" i="1"/>
  <c r="AB156" i="1"/>
  <c r="S172" i="1"/>
  <c r="AB172" i="1" s="1"/>
  <c r="V179" i="1"/>
  <c r="AB179" i="1" s="1"/>
  <c r="P181" i="1"/>
  <c r="AB181" i="1" s="1"/>
  <c r="M190" i="1"/>
  <c r="AB190" i="1" s="1"/>
  <c r="AB199" i="1"/>
  <c r="Z215" i="1"/>
  <c r="AB215" i="1" s="1"/>
  <c r="AB216" i="1"/>
  <c r="AB217" i="1"/>
  <c r="AB218" i="1"/>
  <c r="AB220" i="1"/>
  <c r="S236" i="1"/>
  <c r="V243" i="1"/>
  <c r="AB243" i="1" s="1"/>
  <c r="P245" i="1"/>
  <c r="AB245" i="1" s="1"/>
  <c r="M254" i="1"/>
  <c r="AB254" i="1" s="1"/>
  <c r="AB261" i="1"/>
  <c r="AB263" i="1"/>
  <c r="Z279" i="1"/>
  <c r="AB279" i="1" s="1"/>
  <c r="AB280" i="1"/>
  <c r="AB281" i="1"/>
  <c r="AB282" i="1"/>
  <c r="AB284" i="1"/>
  <c r="S300" i="1"/>
  <c r="V307" i="1"/>
  <c r="AB307" i="1" s="1"/>
  <c r="P309" i="1"/>
  <c r="M318" i="1"/>
  <c r="AB318" i="1" s="1"/>
  <c r="AB325" i="1"/>
  <c r="AB327" i="1"/>
  <c r="Z343" i="1"/>
  <c r="AB344" i="1"/>
  <c r="AB345" i="1"/>
  <c r="AB346" i="1"/>
  <c r="AB348" i="1"/>
  <c r="S364" i="1"/>
  <c r="AB364" i="1" s="1"/>
  <c r="AB383" i="1"/>
  <c r="AB389" i="1"/>
  <c r="AB404" i="1"/>
  <c r="AB418" i="1"/>
  <c r="AB425" i="1"/>
  <c r="AB430" i="1"/>
  <c r="AB432" i="1"/>
  <c r="AB447" i="1"/>
  <c r="AB453" i="1"/>
  <c r="AB468" i="1"/>
  <c r="AB482" i="1"/>
  <c r="AB489" i="1"/>
  <c r="AB494" i="1"/>
  <c r="AB496" i="1"/>
  <c r="AB511" i="1"/>
  <c r="AB517" i="1"/>
  <c r="AB532" i="1"/>
  <c r="AB546" i="1"/>
  <c r="AB551" i="1"/>
  <c r="AB577" i="1"/>
  <c r="AB581" i="1"/>
  <c r="AB585" i="1"/>
  <c r="AB600" i="1"/>
  <c r="AB655" i="1"/>
  <c r="AB903" i="1"/>
  <c r="AB1120" i="1"/>
  <c r="AB21" i="1"/>
  <c r="AB149" i="1"/>
  <c r="AB168" i="1"/>
  <c r="AB232" i="1"/>
  <c r="AB300" i="1"/>
  <c r="AB343" i="1"/>
  <c r="AB4" i="1"/>
  <c r="S20" i="1"/>
  <c r="AB20" i="1" s="1"/>
  <c r="V27" i="1"/>
  <c r="AB27" i="1" s="1"/>
  <c r="P29" i="1"/>
  <c r="AB29" i="1" s="1"/>
  <c r="M38" i="1"/>
  <c r="AB38" i="1" s="1"/>
  <c r="AB45" i="1"/>
  <c r="AB47" i="1"/>
  <c r="Z63" i="1"/>
  <c r="AB63" i="1" s="1"/>
  <c r="AB64" i="1"/>
  <c r="AB65" i="1"/>
  <c r="AB66" i="1"/>
  <c r="AB68" i="1"/>
  <c r="S84" i="1"/>
  <c r="AB84" i="1" s="1"/>
  <c r="V91" i="1"/>
  <c r="P93" i="1"/>
  <c r="AB93" i="1" s="1"/>
  <c r="M102" i="1"/>
  <c r="AB102" i="1" s="1"/>
  <c r="AB109" i="1"/>
  <c r="AB111" i="1"/>
  <c r="Z127" i="1"/>
  <c r="AB128" i="1"/>
  <c r="AB129" i="1"/>
  <c r="AB130" i="1"/>
  <c r="AB132" i="1"/>
  <c r="S148" i="1"/>
  <c r="V155" i="1"/>
  <c r="AB155" i="1" s="1"/>
  <c r="P157" i="1"/>
  <c r="M166" i="1"/>
  <c r="AB166" i="1" s="1"/>
  <c r="AB173" i="1"/>
  <c r="AB175" i="1"/>
  <c r="Z191" i="1"/>
  <c r="AB191" i="1" s="1"/>
  <c r="AB192" i="1"/>
  <c r="AB193" i="1"/>
  <c r="AB194" i="1"/>
  <c r="AB196" i="1"/>
  <c r="AB197" i="1"/>
  <c r="S212" i="1"/>
  <c r="V219" i="1"/>
  <c r="P221" i="1"/>
  <c r="AB221" i="1" s="1"/>
  <c r="M230" i="1"/>
  <c r="AB230" i="1" s="1"/>
  <c r="AB237" i="1"/>
  <c r="AB239" i="1"/>
  <c r="Z255" i="1"/>
  <c r="AB256" i="1"/>
  <c r="AB257" i="1"/>
  <c r="AB258" i="1"/>
  <c r="AB260" i="1"/>
  <c r="S276" i="1"/>
  <c r="AB276" i="1" s="1"/>
  <c r="V283" i="1"/>
  <c r="AB283" i="1" s="1"/>
  <c r="P285" i="1"/>
  <c r="AB285" i="1" s="1"/>
  <c r="M294" i="1"/>
  <c r="AB294" i="1" s="1"/>
  <c r="AB301" i="1"/>
  <c r="AB303" i="1"/>
  <c r="Z319" i="1"/>
  <c r="AB319" i="1" s="1"/>
  <c r="AB320" i="1"/>
  <c r="AB321" i="1"/>
  <c r="AB322" i="1"/>
  <c r="AB324" i="1"/>
  <c r="S340" i="1"/>
  <c r="AB340" i="1" s="1"/>
  <c r="V347" i="1"/>
  <c r="P349" i="1"/>
  <c r="M358" i="1"/>
  <c r="AB358" i="1" s="1"/>
  <c r="AB365" i="1"/>
  <c r="AB367" i="1"/>
  <c r="AB381" i="1"/>
  <c r="AB396" i="1"/>
  <c r="AB410" i="1"/>
  <c r="AB417" i="1"/>
  <c r="AB422" i="1"/>
  <c r="AB445" i="1"/>
  <c r="AB460" i="1"/>
  <c r="AB474" i="1"/>
  <c r="AB481" i="1"/>
  <c r="AB486" i="1"/>
  <c r="AB509" i="1"/>
  <c r="AB524" i="1"/>
  <c r="AB545" i="1"/>
  <c r="AB554" i="1"/>
  <c r="AB565" i="1"/>
  <c r="AB578" i="1"/>
  <c r="AB608" i="1"/>
  <c r="AB640" i="1"/>
  <c r="AB650" i="1"/>
  <c r="AB550" i="1"/>
  <c r="AB596" i="1"/>
  <c r="AB712" i="1"/>
  <c r="AB723" i="1"/>
  <c r="AB1018" i="1"/>
  <c r="AB1145" i="1"/>
  <c r="Z578" i="1"/>
  <c r="M593" i="1"/>
  <c r="AB593" i="1" s="1"/>
  <c r="Z610" i="1"/>
  <c r="P632" i="1"/>
  <c r="P634" i="1"/>
  <c r="Z634" i="1"/>
  <c r="AB634" i="1" s="1"/>
  <c r="Z635" i="1"/>
  <c r="AB635" i="1" s="1"/>
  <c r="AB646" i="1"/>
  <c r="Z662" i="1"/>
  <c r="S664" i="1"/>
  <c r="P673" i="1"/>
  <c r="Z678" i="1"/>
  <c r="AB680" i="1"/>
  <c r="M682" i="1"/>
  <c r="P705" i="1"/>
  <c r="Z716" i="1"/>
  <c r="P740" i="1"/>
  <c r="M746" i="1"/>
  <c r="S752" i="1"/>
  <c r="AB786" i="1"/>
  <c r="M811" i="1"/>
  <c r="AB889" i="1"/>
  <c r="AB902" i="1"/>
  <c r="AB924" i="1"/>
  <c r="AB927" i="1"/>
  <c r="P937" i="1"/>
  <c r="AB937" i="1" s="1"/>
  <c r="AB954" i="1"/>
  <c r="AB974" i="1"/>
  <c r="AB989" i="1"/>
  <c r="M1027" i="1"/>
  <c r="AB1027" i="1" s="1"/>
  <c r="P1050" i="1"/>
  <c r="AB1050" i="1" s="1"/>
  <c r="AB1075" i="1"/>
  <c r="S1088" i="1"/>
  <c r="AB1101" i="1"/>
  <c r="AB1146" i="1"/>
  <c r="S1184" i="1"/>
  <c r="AB1184" i="1" s="1"/>
  <c r="M1186" i="1"/>
  <c r="AB1186" i="1" s="1"/>
  <c r="AB1188" i="1"/>
  <c r="AB1191" i="1"/>
  <c r="AB1295" i="1"/>
  <c r="AB1313" i="1"/>
  <c r="AB1388" i="1"/>
  <c r="AB822" i="1"/>
  <c r="AB991" i="1"/>
  <c r="AB558" i="1"/>
  <c r="AB572" i="1"/>
  <c r="AB590" i="1"/>
  <c r="AB604" i="1"/>
  <c r="AB622" i="1"/>
  <c r="AB630" i="1"/>
  <c r="AB699" i="1"/>
  <c r="AB716" i="1"/>
  <c r="AB733" i="1"/>
  <c r="AB752" i="1"/>
  <c r="AB826" i="1"/>
  <c r="AB845" i="1"/>
  <c r="AB858" i="1"/>
  <c r="AB863" i="1"/>
  <c r="AB890" i="1"/>
  <c r="AB910" i="1"/>
  <c r="AB979" i="1"/>
  <c r="AB1061" i="1"/>
  <c r="AB1088" i="1"/>
  <c r="AB1159" i="1"/>
  <c r="AB1282" i="1"/>
  <c r="Z1287" i="1"/>
  <c r="AB1310" i="1"/>
  <c r="AB1360" i="1"/>
  <c r="V1580" i="1"/>
  <c r="AB564" i="1"/>
  <c r="AB966" i="1"/>
  <c r="M569" i="1"/>
  <c r="AB569" i="1" s="1"/>
  <c r="Z586" i="1"/>
  <c r="AB586" i="1" s="1"/>
  <c r="P592" i="1"/>
  <c r="AB592" i="1" s="1"/>
  <c r="Z618" i="1"/>
  <c r="AB618" i="1" s="1"/>
  <c r="P626" i="1"/>
  <c r="AB626" i="1" s="1"/>
  <c r="M641" i="1"/>
  <c r="M643" i="1"/>
  <c r="AB643" i="1" s="1"/>
  <c r="M645" i="1"/>
  <c r="AB645" i="1" s="1"/>
  <c r="S648" i="1"/>
  <c r="AB648" i="1" s="1"/>
  <c r="AB652" i="1"/>
  <c r="S654" i="1"/>
  <c r="AB661" i="1"/>
  <c r="AB662" i="1"/>
  <c r="Z666" i="1"/>
  <c r="AB666" i="1" s="1"/>
  <c r="M675" i="1"/>
  <c r="AB675" i="1" s="1"/>
  <c r="Z684" i="1"/>
  <c r="AB684" i="1" s="1"/>
  <c r="P704" i="1"/>
  <c r="AB704" i="1" s="1"/>
  <c r="M707" i="1"/>
  <c r="AB707" i="1" s="1"/>
  <c r="V727" i="1"/>
  <c r="AB727" i="1" s="1"/>
  <c r="P736" i="1"/>
  <c r="AB736" i="1" s="1"/>
  <c r="V744" i="1"/>
  <c r="AB744" i="1" s="1"/>
  <c r="M745" i="1"/>
  <c r="S755" i="1"/>
  <c r="AB792" i="1"/>
  <c r="P804" i="1"/>
  <c r="M813" i="1"/>
  <c r="AB813" i="1" s="1"/>
  <c r="V830" i="1"/>
  <c r="AB851" i="1"/>
  <c r="AB861" i="1"/>
  <c r="AB915" i="1"/>
  <c r="AB947" i="1"/>
  <c r="AB983" i="1"/>
  <c r="AB997" i="1"/>
  <c r="AB1019" i="1"/>
  <c r="AB1026" i="1"/>
  <c r="AB1086" i="1"/>
  <c r="AB1113" i="1"/>
  <c r="P1137" i="1"/>
  <c r="S1152" i="1"/>
  <c r="AB1165" i="1"/>
  <c r="AB1182" i="1"/>
  <c r="AB1216" i="1"/>
  <c r="AB1642" i="1"/>
  <c r="AB614" i="1"/>
  <c r="AB1092" i="1"/>
  <c r="AB1118" i="1"/>
  <c r="AB1318" i="1"/>
  <c r="Z548" i="1"/>
  <c r="AB548" i="1" s="1"/>
  <c r="S553" i="1"/>
  <c r="P562" i="1"/>
  <c r="AB562" i="1" s="1"/>
  <c r="AB566" i="1"/>
  <c r="M571" i="1"/>
  <c r="AB571" i="1" s="1"/>
  <c r="V576" i="1"/>
  <c r="AB580" i="1"/>
  <c r="Z580" i="1"/>
  <c r="V582" i="1"/>
  <c r="S585" i="1"/>
  <c r="P594" i="1"/>
  <c r="AB598" i="1"/>
  <c r="M603" i="1"/>
  <c r="AB603" i="1" s="1"/>
  <c r="V608" i="1"/>
  <c r="AB612" i="1"/>
  <c r="Z612" i="1"/>
  <c r="S617" i="1"/>
  <c r="AB617" i="1" s="1"/>
  <c r="AB633" i="1"/>
  <c r="AB678" i="1"/>
  <c r="AB685" i="1"/>
  <c r="AB697" i="1"/>
  <c r="AB698" i="1"/>
  <c r="AB715" i="1"/>
  <c r="AB765" i="1"/>
  <c r="AB797" i="1"/>
  <c r="M810" i="1"/>
  <c r="AB810" i="1" s="1"/>
  <c r="S816" i="1"/>
  <c r="P858" i="1"/>
  <c r="AB883" i="1"/>
  <c r="AB887" i="1"/>
  <c r="AB919" i="1"/>
  <c r="V920" i="1"/>
  <c r="AB933" i="1"/>
  <c r="M1034" i="1"/>
  <c r="AB1034" i="1" s="1"/>
  <c r="AB1114" i="1"/>
  <c r="AB1152" i="1"/>
  <c r="AB1240" i="1"/>
  <c r="AB582" i="1"/>
  <c r="AB644" i="1"/>
  <c r="AB665" i="1"/>
  <c r="AB757" i="1"/>
  <c r="AB803" i="1"/>
  <c r="AB841" i="1"/>
  <c r="AB904" i="1"/>
  <c r="AB953" i="1"/>
  <c r="AB988" i="1"/>
  <c r="AB660" i="1"/>
  <c r="AB702" i="1"/>
  <c r="AB703" i="1"/>
  <c r="AB709" i="1"/>
  <c r="AB759" i="1"/>
  <c r="AB770" i="1"/>
  <c r="AB775" i="1"/>
  <c r="AB801" i="1"/>
  <c r="AB816" i="1"/>
  <c r="AB834" i="1"/>
  <c r="AB839" i="1"/>
  <c r="AB855" i="1"/>
  <c r="AB869" i="1"/>
  <c r="AB1124" i="1"/>
  <c r="AB1127" i="1"/>
  <c r="AB1150" i="1"/>
  <c r="AB1177" i="1"/>
  <c r="AB1231" i="1"/>
  <c r="S1344" i="1"/>
  <c r="AB1347" i="1"/>
  <c r="AB1623" i="1"/>
  <c r="AB677" i="1"/>
  <c r="AB745" i="1"/>
  <c r="AB753" i="1"/>
  <c r="AB971" i="1"/>
  <c r="AB1053" i="1"/>
  <c r="AB1402" i="1"/>
  <c r="AB1444" i="1"/>
  <c r="M547" i="1"/>
  <c r="AB547" i="1" s="1"/>
  <c r="V552" i="1"/>
  <c r="AB552" i="1" s="1"/>
  <c r="Z556" i="1"/>
  <c r="AB556" i="1" s="1"/>
  <c r="S561" i="1"/>
  <c r="AB561" i="1" s="1"/>
  <c r="P570" i="1"/>
  <c r="AB570" i="1" s="1"/>
  <c r="AB574" i="1"/>
  <c r="M579" i="1"/>
  <c r="AB579" i="1" s="1"/>
  <c r="V584" i="1"/>
  <c r="AB584" i="1" s="1"/>
  <c r="AB588" i="1"/>
  <c r="Z588" i="1"/>
  <c r="S593" i="1"/>
  <c r="P602" i="1"/>
  <c r="AB602" i="1" s="1"/>
  <c r="AB606" i="1"/>
  <c r="M611" i="1"/>
  <c r="AB611" i="1" s="1"/>
  <c r="V616" i="1"/>
  <c r="AB616" i="1" s="1"/>
  <c r="AB620" i="1"/>
  <c r="Z620" i="1"/>
  <c r="S625" i="1"/>
  <c r="AB625" i="1" s="1"/>
  <c r="Z628" i="1"/>
  <c r="AB628" i="1" s="1"/>
  <c r="AB639" i="1"/>
  <c r="Z641" i="1"/>
  <c r="M651" i="1"/>
  <c r="AB651" i="1" s="1"/>
  <c r="V653" i="1"/>
  <c r="AB653" i="1" s="1"/>
  <c r="P657" i="1"/>
  <c r="AB657" i="1" s="1"/>
  <c r="S659" i="1"/>
  <c r="AB667" i="1"/>
  <c r="AB671" i="1"/>
  <c r="AB673" i="1"/>
  <c r="AB693" i="1"/>
  <c r="S702" i="1"/>
  <c r="AB711" i="1"/>
  <c r="AB719" i="1"/>
  <c r="AB735" i="1"/>
  <c r="P738" i="1"/>
  <c r="AB738" i="1" s="1"/>
  <c r="AB739" i="1"/>
  <c r="M747" i="1"/>
  <c r="AB767" i="1"/>
  <c r="AB783" i="1"/>
  <c r="Z803" i="1"/>
  <c r="V808" i="1"/>
  <c r="M809" i="1"/>
  <c r="AB809" i="1" s="1"/>
  <c r="S819" i="1"/>
  <c r="Z822" i="1"/>
  <c r="AB829" i="1"/>
  <c r="AB847" i="1"/>
  <c r="M906" i="1"/>
  <c r="AB906" i="1" s="1"/>
  <c r="AB943" i="1"/>
  <c r="S968" i="1"/>
  <c r="AB968" i="1" s="1"/>
  <c r="V991" i="1"/>
  <c r="S1017" i="1"/>
  <c r="AB1017" i="1" s="1"/>
  <c r="AB1032" i="1"/>
  <c r="Z1043" i="1"/>
  <c r="AB1043" i="1" s="1"/>
  <c r="P1105" i="1"/>
  <c r="AB1105" i="1" s="1"/>
  <c r="S1120" i="1"/>
  <c r="AB1130" i="1"/>
  <c r="AB1133" i="1"/>
  <c r="AB1178" i="1"/>
  <c r="AB1344" i="1"/>
  <c r="AB1351" i="1"/>
  <c r="AB1610" i="1"/>
  <c r="AB710" i="1"/>
  <c r="AB718" i="1"/>
  <c r="AB740" i="1"/>
  <c r="AB782" i="1"/>
  <c r="AB804" i="1"/>
  <c r="AB840" i="1"/>
  <c r="AB846" i="1"/>
  <c r="AB853" i="1"/>
  <c r="AB894" i="1"/>
  <c r="AB908" i="1"/>
  <c r="AB917" i="1"/>
  <c r="AB958" i="1"/>
  <c r="AB960" i="1"/>
  <c r="AB972" i="1"/>
  <c r="AB981" i="1"/>
  <c r="AB1022" i="1"/>
  <c r="AB1036" i="1"/>
  <c r="AB1045" i="1"/>
  <c r="AB1093" i="1"/>
  <c r="AB1125" i="1"/>
  <c r="AB1131" i="1"/>
  <c r="AB1157" i="1"/>
  <c r="AB1189" i="1"/>
  <c r="M1210" i="1"/>
  <c r="AB1210" i="1" s="1"/>
  <c r="AB1221" i="1"/>
  <c r="V1226" i="1"/>
  <c r="AB1226" i="1" s="1"/>
  <c r="P1229" i="1"/>
  <c r="AB1250" i="1"/>
  <c r="P1268" i="1"/>
  <c r="AB1268" i="1" s="1"/>
  <c r="M1271" i="1"/>
  <c r="AB1271" i="1" s="1"/>
  <c r="V1290" i="1"/>
  <c r="AB1290" i="1" s="1"/>
  <c r="AB1306" i="1"/>
  <c r="S1312" i="1"/>
  <c r="P1329" i="1"/>
  <c r="AB1370" i="1"/>
  <c r="AB1436" i="1"/>
  <c r="AB1471" i="1"/>
  <c r="AB1527" i="1"/>
  <c r="AB1539" i="1"/>
  <c r="AB1629" i="1"/>
  <c r="M1659" i="1"/>
  <c r="AB1967" i="1"/>
  <c r="AB2159" i="1"/>
  <c r="AB742" i="1"/>
  <c r="V754" i="1"/>
  <c r="M755" i="1"/>
  <c r="AB755" i="1" s="1"/>
  <c r="M757" i="1"/>
  <c r="S761" i="1"/>
  <c r="AB761" i="1" s="1"/>
  <c r="S763" i="1"/>
  <c r="AB763" i="1" s="1"/>
  <c r="AB764" i="1"/>
  <c r="Z766" i="1"/>
  <c r="Z788" i="1"/>
  <c r="P808" i="1"/>
  <c r="P810" i="1"/>
  <c r="Z810" i="1"/>
  <c r="P812" i="1"/>
  <c r="V816" i="1"/>
  <c r="M817" i="1"/>
  <c r="AB817" i="1" s="1"/>
  <c r="V818" i="1"/>
  <c r="AB818" i="1" s="1"/>
  <c r="M819" i="1"/>
  <c r="M821" i="1"/>
  <c r="AB821" i="1" s="1"/>
  <c r="S825" i="1"/>
  <c r="AB825" i="1" s="1"/>
  <c r="S827" i="1"/>
  <c r="AB827" i="1" s="1"/>
  <c r="AB828" i="1"/>
  <c r="Z830" i="1"/>
  <c r="V838" i="1"/>
  <c r="S849" i="1"/>
  <c r="AB849" i="1" s="1"/>
  <c r="S865" i="1"/>
  <c r="AB873" i="1"/>
  <c r="M875" i="1"/>
  <c r="AB875" i="1" s="1"/>
  <c r="S880" i="1"/>
  <c r="M882" i="1"/>
  <c r="Z884" i="1"/>
  <c r="AB886" i="1"/>
  <c r="AB888" i="1"/>
  <c r="Z891" i="1"/>
  <c r="AB891" i="1" s="1"/>
  <c r="V896" i="1"/>
  <c r="AB896" i="1" s="1"/>
  <c r="P898" i="1"/>
  <c r="AB898" i="1" s="1"/>
  <c r="AB900" i="1"/>
  <c r="V903" i="1"/>
  <c r="AB909" i="1"/>
  <c r="P913" i="1"/>
  <c r="S929" i="1"/>
  <c r="AB929" i="1" s="1"/>
  <c r="M939" i="1"/>
  <c r="AB939" i="1" s="1"/>
  <c r="S944" i="1"/>
  <c r="M946" i="1"/>
  <c r="Z948" i="1"/>
  <c r="AB950" i="1"/>
  <c r="AB952" i="1"/>
  <c r="Z955" i="1"/>
  <c r="AB955" i="1" s="1"/>
  <c r="V960" i="1"/>
  <c r="P962" i="1"/>
  <c r="AB962" i="1" s="1"/>
  <c r="AB964" i="1"/>
  <c r="V967" i="1"/>
  <c r="AB967" i="1" s="1"/>
  <c r="AB973" i="1"/>
  <c r="P977" i="1"/>
  <c r="S993" i="1"/>
  <c r="AB1001" i="1"/>
  <c r="M1003" i="1"/>
  <c r="AB1003" i="1" s="1"/>
  <c r="S1008" i="1"/>
  <c r="AB1008" i="1" s="1"/>
  <c r="M1010" i="1"/>
  <c r="AB1010" i="1" s="1"/>
  <c r="Z1012" i="1"/>
  <c r="AB1014" i="1"/>
  <c r="AB1016" i="1"/>
  <c r="Z1019" i="1"/>
  <c r="V1024" i="1"/>
  <c r="AB1024" i="1" s="1"/>
  <c r="P1026" i="1"/>
  <c r="AB1028" i="1"/>
  <c r="V1031" i="1"/>
  <c r="AB1037" i="1"/>
  <c r="P1041" i="1"/>
  <c r="S1057" i="1"/>
  <c r="AB1065" i="1"/>
  <c r="M1067" i="1"/>
  <c r="AB1067" i="1" s="1"/>
  <c r="S1072" i="1"/>
  <c r="M1074" i="1"/>
  <c r="AB1074" i="1" s="1"/>
  <c r="Z1076" i="1"/>
  <c r="AB1076" i="1" s="1"/>
  <c r="AB1078" i="1"/>
  <c r="AB1080" i="1"/>
  <c r="Z1083" i="1"/>
  <c r="AB1084" i="1"/>
  <c r="V1087" i="1"/>
  <c r="AB1087" i="1" s="1"/>
  <c r="AB1110" i="1"/>
  <c r="AB1112" i="1"/>
  <c r="Z1115" i="1"/>
  <c r="AB1116" i="1"/>
  <c r="V1119" i="1"/>
  <c r="AB1119" i="1" s="1"/>
  <c r="AB1137" i="1"/>
  <c r="AB1142" i="1"/>
  <c r="AB1144" i="1"/>
  <c r="Z1147" i="1"/>
  <c r="AB1147" i="1" s="1"/>
  <c r="AB1148" i="1"/>
  <c r="V1151" i="1"/>
  <c r="AB1151" i="1" s="1"/>
  <c r="AB1169" i="1"/>
  <c r="AB1174" i="1"/>
  <c r="AB1176" i="1"/>
  <c r="Z1179" i="1"/>
  <c r="AB1180" i="1"/>
  <c r="V1183" i="1"/>
  <c r="AB1183" i="1" s="1"/>
  <c r="AB1201" i="1"/>
  <c r="AB1206" i="1"/>
  <c r="AB1208" i="1"/>
  <c r="Z1211" i="1"/>
  <c r="AB1212" i="1"/>
  <c r="AB1242" i="1"/>
  <c r="AB1249" i="1"/>
  <c r="AB1254" i="1"/>
  <c r="AB1260" i="1"/>
  <c r="AB1303" i="1"/>
  <c r="AB1312" i="1"/>
  <c r="AB1317" i="1"/>
  <c r="AB1327" i="1"/>
  <c r="AB1346" i="1"/>
  <c r="AB1354" i="1"/>
  <c r="AB1356" i="1"/>
  <c r="AB1390" i="1"/>
  <c r="AB1412" i="1"/>
  <c r="AB1415" i="1"/>
  <c r="AB1439" i="1"/>
  <c r="AB1446" i="1"/>
  <c r="P1462" i="1"/>
  <c r="AB1463" i="1"/>
  <c r="AB1580" i="1"/>
  <c r="AB1675" i="1"/>
  <c r="AB2688" i="1"/>
  <c r="M627" i="1"/>
  <c r="AB627" i="1" s="1"/>
  <c r="V632" i="1"/>
  <c r="Z636" i="1"/>
  <c r="AB636" i="1" s="1"/>
  <c r="V638" i="1"/>
  <c r="AB638" i="1" s="1"/>
  <c r="S641" i="1"/>
  <c r="AB641" i="1" s="1"/>
  <c r="P650" i="1"/>
  <c r="AB654" i="1"/>
  <c r="M659" i="1"/>
  <c r="AB659" i="1" s="1"/>
  <c r="V664" i="1"/>
  <c r="AB664" i="1" s="1"/>
  <c r="Z668" i="1"/>
  <c r="AB668" i="1" s="1"/>
  <c r="S673" i="1"/>
  <c r="S679" i="1"/>
  <c r="AB679" i="1" s="1"/>
  <c r="P682" i="1"/>
  <c r="AB686" i="1"/>
  <c r="M691" i="1"/>
  <c r="AB691" i="1" s="1"/>
  <c r="V696" i="1"/>
  <c r="Z700" i="1"/>
  <c r="AB700" i="1" s="1"/>
  <c r="V702" i="1"/>
  <c r="S705" i="1"/>
  <c r="P714" i="1"/>
  <c r="M717" i="1"/>
  <c r="AB717" i="1" s="1"/>
  <c r="S721" i="1"/>
  <c r="S723" i="1"/>
  <c r="AB724" i="1"/>
  <c r="Z726" i="1"/>
  <c r="AB726" i="1" s="1"/>
  <c r="V734" i="1"/>
  <c r="AB734" i="1" s="1"/>
  <c r="S743" i="1"/>
  <c r="AB743" i="1" s="1"/>
  <c r="Z748" i="1"/>
  <c r="AB760" i="1"/>
  <c r="AB766" i="1"/>
  <c r="P768" i="1"/>
  <c r="AB768" i="1" s="1"/>
  <c r="P770" i="1"/>
  <c r="P772" i="1"/>
  <c r="V776" i="1"/>
  <c r="AB776" i="1" s="1"/>
  <c r="M777" i="1"/>
  <c r="AB777" i="1" s="1"/>
  <c r="V778" i="1"/>
  <c r="M779" i="1"/>
  <c r="AB779" i="1" s="1"/>
  <c r="M781" i="1"/>
  <c r="AB781" i="1" s="1"/>
  <c r="S785" i="1"/>
  <c r="S787" i="1"/>
  <c r="AB788" i="1"/>
  <c r="Z790" i="1"/>
  <c r="Z812" i="1"/>
  <c r="AB824" i="1"/>
  <c r="AB830" i="1"/>
  <c r="AB848" i="1"/>
  <c r="AB865" i="1"/>
  <c r="AB878" i="1"/>
  <c r="AB892" i="1"/>
  <c r="AB901" i="1"/>
  <c r="AB942" i="1"/>
  <c r="AB944" i="1"/>
  <c r="AB956" i="1"/>
  <c r="AB965" i="1"/>
  <c r="AB993" i="1"/>
  <c r="AB1006" i="1"/>
  <c r="AB1020" i="1"/>
  <c r="AB1029" i="1"/>
  <c r="AB1057" i="1"/>
  <c r="AB1070" i="1"/>
  <c r="AB1085" i="1"/>
  <c r="AB1091" i="1"/>
  <c r="AB1117" i="1"/>
  <c r="AB1123" i="1"/>
  <c r="AB1149" i="1"/>
  <c r="AB1155" i="1"/>
  <c r="AB1181" i="1"/>
  <c r="AB1187" i="1"/>
  <c r="AB1213" i="1"/>
  <c r="AB1219" i="1"/>
  <c r="AB1234" i="1"/>
  <c r="AB1264" i="1"/>
  <c r="Z1267" i="1"/>
  <c r="M1270" i="1"/>
  <c r="AB1270" i="1" s="1"/>
  <c r="AB1298" i="1"/>
  <c r="AB1326" i="1"/>
  <c r="M1334" i="1"/>
  <c r="AB1334" i="1" s="1"/>
  <c r="AB1350" i="1"/>
  <c r="AB1380" i="1"/>
  <c r="AB1426" i="1"/>
  <c r="AB1455" i="1"/>
  <c r="AB1460" i="1"/>
  <c r="AB1468" i="1"/>
  <c r="AB1479" i="1"/>
  <c r="AB1484" i="1"/>
  <c r="Z1576" i="1"/>
  <c r="AB1577" i="1"/>
  <c r="AB1591" i="1"/>
  <c r="AB1603" i="1"/>
  <c r="AB1628" i="1"/>
  <c r="AB1670" i="1"/>
  <c r="AB2031" i="1"/>
  <c r="P656" i="1"/>
  <c r="AB656" i="1" s="1"/>
  <c r="M665" i="1"/>
  <c r="Z682" i="1"/>
  <c r="P688" i="1"/>
  <c r="AB688" i="1" s="1"/>
  <c r="M697" i="1"/>
  <c r="Z714" i="1"/>
  <c r="P728" i="1"/>
  <c r="AB728" i="1" s="1"/>
  <c r="P730" i="1"/>
  <c r="Z730" i="1"/>
  <c r="AB730" i="1" s="1"/>
  <c r="P732" i="1"/>
  <c r="V736" i="1"/>
  <c r="M737" i="1"/>
  <c r="AB737" i="1" s="1"/>
  <c r="V738" i="1"/>
  <c r="M739" i="1"/>
  <c r="M741" i="1"/>
  <c r="AB741" i="1" s="1"/>
  <c r="S745" i="1"/>
  <c r="S747" i="1"/>
  <c r="AB747" i="1" s="1"/>
  <c r="AB748" i="1"/>
  <c r="Z750" i="1"/>
  <c r="V758" i="1"/>
  <c r="AB758" i="1" s="1"/>
  <c r="Z772" i="1"/>
  <c r="AB790" i="1"/>
  <c r="P792" i="1"/>
  <c r="P794" i="1"/>
  <c r="AB794" i="1" s="1"/>
  <c r="P796" i="1"/>
  <c r="V800" i="1"/>
  <c r="AB800" i="1" s="1"/>
  <c r="M801" i="1"/>
  <c r="V802" i="1"/>
  <c r="AB802" i="1" s="1"/>
  <c r="M803" i="1"/>
  <c r="M805" i="1"/>
  <c r="AB805" i="1" s="1"/>
  <c r="S809" i="1"/>
  <c r="S811" i="1"/>
  <c r="AB811" i="1" s="1"/>
  <c r="AB812" i="1"/>
  <c r="Z814" i="1"/>
  <c r="AB814" i="1" s="1"/>
  <c r="V822" i="1"/>
  <c r="S831" i="1"/>
  <c r="AB831" i="1" s="1"/>
  <c r="Z836" i="1"/>
  <c r="V850" i="1"/>
  <c r="AB850" i="1" s="1"/>
  <c r="M851" i="1"/>
  <c r="AB857" i="1"/>
  <c r="M859" i="1"/>
  <c r="AB859" i="1" s="1"/>
  <c r="S864" i="1"/>
  <c r="M866" i="1"/>
  <c r="Z868" i="1"/>
  <c r="AB870" i="1"/>
  <c r="AB872" i="1"/>
  <c r="Z875" i="1"/>
  <c r="V880" i="1"/>
  <c r="AB880" i="1" s="1"/>
  <c r="P882" i="1"/>
  <c r="AB884" i="1"/>
  <c r="V887" i="1"/>
  <c r="AB893" i="1"/>
  <c r="P897" i="1"/>
  <c r="AB897" i="1" s="1"/>
  <c r="S913" i="1"/>
  <c r="AB921" i="1"/>
  <c r="M923" i="1"/>
  <c r="AB923" i="1" s="1"/>
  <c r="S928" i="1"/>
  <c r="AB928" i="1" s="1"/>
  <c r="M930" i="1"/>
  <c r="Z932" i="1"/>
  <c r="AB934" i="1"/>
  <c r="AB936" i="1"/>
  <c r="Z939" i="1"/>
  <c r="V944" i="1"/>
  <c r="P946" i="1"/>
  <c r="AB948" i="1"/>
  <c r="V951" i="1"/>
  <c r="AB951" i="1" s="1"/>
  <c r="AB957" i="1"/>
  <c r="P961" i="1"/>
  <c r="AB961" i="1" s="1"/>
  <c r="S977" i="1"/>
  <c r="AB985" i="1"/>
  <c r="M987" i="1"/>
  <c r="AB987" i="1" s="1"/>
  <c r="S992" i="1"/>
  <c r="M994" i="1"/>
  <c r="AB994" i="1" s="1"/>
  <c r="Z996" i="1"/>
  <c r="AB998" i="1"/>
  <c r="AB1000" i="1"/>
  <c r="Z1003" i="1"/>
  <c r="V1008" i="1"/>
  <c r="P1010" i="1"/>
  <c r="AB1012" i="1"/>
  <c r="V1015" i="1"/>
  <c r="AB1015" i="1" s="1"/>
  <c r="AB1021" i="1"/>
  <c r="P1025" i="1"/>
  <c r="S1041" i="1"/>
  <c r="AB1041" i="1" s="1"/>
  <c r="AB1049" i="1"/>
  <c r="M1051" i="1"/>
  <c r="AB1051" i="1" s="1"/>
  <c r="S1056" i="1"/>
  <c r="M1058" i="1"/>
  <c r="AB1058" i="1" s="1"/>
  <c r="Z1060" i="1"/>
  <c r="AB1060" i="1" s="1"/>
  <c r="AB1062" i="1"/>
  <c r="AB1064" i="1"/>
  <c r="Z1067" i="1"/>
  <c r="V1072" i="1"/>
  <c r="AB1072" i="1" s="1"/>
  <c r="P1074" i="1"/>
  <c r="V1079" i="1"/>
  <c r="AB1079" i="1" s="1"/>
  <c r="AB1097" i="1"/>
  <c r="AB1102" i="1"/>
  <c r="AB1104" i="1"/>
  <c r="Z1107" i="1"/>
  <c r="AB1107" i="1" s="1"/>
  <c r="AB1108" i="1"/>
  <c r="V1111" i="1"/>
  <c r="AB1111" i="1" s="1"/>
  <c r="AB1129" i="1"/>
  <c r="AB1134" i="1"/>
  <c r="AB1136" i="1"/>
  <c r="Z1139" i="1"/>
  <c r="AB1139" i="1" s="1"/>
  <c r="AB1140" i="1"/>
  <c r="V1143" i="1"/>
  <c r="AB1143" i="1" s="1"/>
  <c r="AB1161" i="1"/>
  <c r="AB1166" i="1"/>
  <c r="AB1168" i="1"/>
  <c r="Z1171" i="1"/>
  <c r="AB1171" i="1" s="1"/>
  <c r="AB1172" i="1"/>
  <c r="V1175" i="1"/>
  <c r="AB1175" i="1" s="1"/>
  <c r="AB1193" i="1"/>
  <c r="AB1198" i="1"/>
  <c r="AB1200" i="1"/>
  <c r="Z1203" i="1"/>
  <c r="AB1203" i="1" s="1"/>
  <c r="AB1204" i="1"/>
  <c r="V1207" i="1"/>
  <c r="AB1207" i="1" s="1"/>
  <c r="S1248" i="1"/>
  <c r="Z1328" i="1"/>
  <c r="V1333" i="1"/>
  <c r="S1342" i="1"/>
  <c r="AB1342" i="1" s="1"/>
  <c r="AB1368" i="1"/>
  <c r="AB1372" i="1"/>
  <c r="AB1418" i="1"/>
  <c r="AB1434" i="1"/>
  <c r="Z1443" i="1"/>
  <c r="V1455" i="1"/>
  <c r="Z1464" i="1"/>
  <c r="AB1464" i="1" s="1"/>
  <c r="AB1465" i="1"/>
  <c r="AB1466" i="1"/>
  <c r="Z1480" i="1"/>
  <c r="AB1481" i="1"/>
  <c r="AB1495" i="1"/>
  <c r="AB1507" i="1"/>
  <c r="AB1693" i="1"/>
  <c r="AB1724" i="1"/>
  <c r="V1729" i="1"/>
  <c r="AB1729" i="1" s="1"/>
  <c r="S1739" i="1"/>
  <c r="AB676" i="1"/>
  <c r="AB694" i="1"/>
  <c r="AB708" i="1"/>
  <c r="AB750" i="1"/>
  <c r="AB772" i="1"/>
  <c r="AB808" i="1"/>
  <c r="AB836" i="1"/>
  <c r="AB862" i="1"/>
  <c r="AB876" i="1"/>
  <c r="AB885" i="1"/>
  <c r="AB913" i="1"/>
  <c r="AB926" i="1"/>
  <c r="AB940" i="1"/>
  <c r="AB949" i="1"/>
  <c r="AB977" i="1"/>
  <c r="AB990" i="1"/>
  <c r="AB992" i="1"/>
  <c r="AB1004" i="1"/>
  <c r="AB1013" i="1"/>
  <c r="AB1054" i="1"/>
  <c r="AB1068" i="1"/>
  <c r="AB1077" i="1"/>
  <c r="AB1083" i="1"/>
  <c r="AB1109" i="1"/>
  <c r="AB1115" i="1"/>
  <c r="AB1141" i="1"/>
  <c r="AB1173" i="1"/>
  <c r="AB1179" i="1"/>
  <c r="M1194" i="1"/>
  <c r="AB1194" i="1" s="1"/>
  <c r="AB1205" i="1"/>
  <c r="P1209" i="1"/>
  <c r="AB1209" i="1" s="1"/>
  <c r="AB1211" i="1"/>
  <c r="AB1228" i="1"/>
  <c r="AB1256" i="1"/>
  <c r="AB1263" i="1"/>
  <c r="AB1267" i="1"/>
  <c r="AB1286" i="1"/>
  <c r="AB1292" i="1"/>
  <c r="Z1327" i="1"/>
  <c r="M1336" i="1"/>
  <c r="AB1336" i="1" s="1"/>
  <c r="Z1347" i="1"/>
  <c r="AB1352" i="1"/>
  <c r="AB1364" i="1"/>
  <c r="P1377" i="1"/>
  <c r="AB1377" i="1" s="1"/>
  <c r="V1388" i="1"/>
  <c r="AB1425" i="1"/>
  <c r="M1455" i="1"/>
  <c r="AB1462" i="1"/>
  <c r="AB1543" i="1"/>
  <c r="AB1548" i="1"/>
  <c r="Z658" i="1"/>
  <c r="AB658" i="1" s="1"/>
  <c r="M673" i="1"/>
  <c r="Z690" i="1"/>
  <c r="AB690" i="1" s="1"/>
  <c r="P696" i="1"/>
  <c r="AB696" i="1" s="1"/>
  <c r="M705" i="1"/>
  <c r="AB705" i="1" s="1"/>
  <c r="V720" i="1"/>
  <c r="AB720" i="1" s="1"/>
  <c r="M721" i="1"/>
  <c r="AB721" i="1" s="1"/>
  <c r="V722" i="1"/>
  <c r="AB722" i="1" s="1"/>
  <c r="M723" i="1"/>
  <c r="M725" i="1"/>
  <c r="AB725" i="1" s="1"/>
  <c r="S729" i="1"/>
  <c r="AB729" i="1" s="1"/>
  <c r="S731" i="1"/>
  <c r="AB731" i="1" s="1"/>
  <c r="AB732" i="1"/>
  <c r="Z734" i="1"/>
  <c r="V742" i="1"/>
  <c r="Z756" i="1"/>
  <c r="AB756" i="1" s="1"/>
  <c r="AB774" i="1"/>
  <c r="P778" i="1"/>
  <c r="AB778" i="1" s="1"/>
  <c r="P780" i="1"/>
  <c r="AB780" i="1" s="1"/>
  <c r="V784" i="1"/>
  <c r="AB784" i="1" s="1"/>
  <c r="M785" i="1"/>
  <c r="AB785" i="1" s="1"/>
  <c r="V786" i="1"/>
  <c r="M787" i="1"/>
  <c r="AB787" i="1" s="1"/>
  <c r="M789" i="1"/>
  <c r="AB789" i="1" s="1"/>
  <c r="S793" i="1"/>
  <c r="AB793" i="1" s="1"/>
  <c r="S795" i="1"/>
  <c r="AB795" i="1" s="1"/>
  <c r="AB796" i="1"/>
  <c r="Z798" i="1"/>
  <c r="AB798" i="1" s="1"/>
  <c r="V806" i="1"/>
  <c r="AB806" i="1" s="1"/>
  <c r="S815" i="1"/>
  <c r="AB815" i="1" s="1"/>
  <c r="Z820" i="1"/>
  <c r="AB820" i="1" s="1"/>
  <c r="AB832" i="1"/>
  <c r="AB838" i="1"/>
  <c r="P840" i="1"/>
  <c r="P842" i="1"/>
  <c r="AB842" i="1" s="1"/>
  <c r="Z842" i="1"/>
  <c r="P844" i="1"/>
  <c r="AB844" i="1" s="1"/>
  <c r="P852" i="1"/>
  <c r="AB852" i="1" s="1"/>
  <c r="Z852" i="1"/>
  <c r="AB854" i="1"/>
  <c r="AB856" i="1"/>
  <c r="Z859" i="1"/>
  <c r="V864" i="1"/>
  <c r="AB864" i="1" s="1"/>
  <c r="P866" i="1"/>
  <c r="AB868" i="1"/>
  <c r="V871" i="1"/>
  <c r="AB871" i="1" s="1"/>
  <c r="AB877" i="1"/>
  <c r="P881" i="1"/>
  <c r="AB881" i="1" s="1"/>
  <c r="S897" i="1"/>
  <c r="AB905" i="1"/>
  <c r="M907" i="1"/>
  <c r="AB907" i="1" s="1"/>
  <c r="S912" i="1"/>
  <c r="AB912" i="1" s="1"/>
  <c r="M914" i="1"/>
  <c r="AB914" i="1" s="1"/>
  <c r="Z916" i="1"/>
  <c r="AB916" i="1" s="1"/>
  <c r="AB918" i="1"/>
  <c r="AB920" i="1"/>
  <c r="Z923" i="1"/>
  <c r="V928" i="1"/>
  <c r="P930" i="1"/>
  <c r="AB932" i="1"/>
  <c r="V935" i="1"/>
  <c r="AB935" i="1" s="1"/>
  <c r="AB941" i="1"/>
  <c r="P945" i="1"/>
  <c r="AB945" i="1" s="1"/>
  <c r="S961" i="1"/>
  <c r="AB969" i="1"/>
  <c r="M971" i="1"/>
  <c r="S976" i="1"/>
  <c r="AB976" i="1" s="1"/>
  <c r="M978" i="1"/>
  <c r="AB978" i="1" s="1"/>
  <c r="Z980" i="1"/>
  <c r="AB980" i="1" s="1"/>
  <c r="AB982" i="1"/>
  <c r="AB984" i="1"/>
  <c r="Z987" i="1"/>
  <c r="V992" i="1"/>
  <c r="P994" i="1"/>
  <c r="AB996" i="1"/>
  <c r="V999" i="1"/>
  <c r="AB999" i="1" s="1"/>
  <c r="AB1005" i="1"/>
  <c r="P1009" i="1"/>
  <c r="AB1009" i="1" s="1"/>
  <c r="S1025" i="1"/>
  <c r="AB1025" i="1" s="1"/>
  <c r="AB1033" i="1"/>
  <c r="M1035" i="1"/>
  <c r="AB1035" i="1" s="1"/>
  <c r="S1040" i="1"/>
  <c r="AB1040" i="1" s="1"/>
  <c r="M1042" i="1"/>
  <c r="AB1042" i="1" s="1"/>
  <c r="Z1044" i="1"/>
  <c r="AB1044" i="1" s="1"/>
  <c r="AB1046" i="1"/>
  <c r="AB1048" i="1"/>
  <c r="Z1051" i="1"/>
  <c r="V1056" i="1"/>
  <c r="AB1056" i="1" s="1"/>
  <c r="P1058" i="1"/>
  <c r="V1063" i="1"/>
  <c r="AB1063" i="1" s="1"/>
  <c r="AB1069" i="1"/>
  <c r="P1073" i="1"/>
  <c r="AB1073" i="1" s="1"/>
  <c r="AB1089" i="1"/>
  <c r="AB1094" i="1"/>
  <c r="AB1096" i="1"/>
  <c r="Z1099" i="1"/>
  <c r="AB1099" i="1" s="1"/>
  <c r="AB1100" i="1"/>
  <c r="V1103" i="1"/>
  <c r="AB1103" i="1" s="1"/>
  <c r="AB1121" i="1"/>
  <c r="AB1126" i="1"/>
  <c r="AB1128" i="1"/>
  <c r="Z1131" i="1"/>
  <c r="AB1132" i="1"/>
  <c r="V1135" i="1"/>
  <c r="AB1135" i="1" s="1"/>
  <c r="AB1153" i="1"/>
  <c r="AB1158" i="1"/>
  <c r="AB1160" i="1"/>
  <c r="Z1163" i="1"/>
  <c r="AB1163" i="1" s="1"/>
  <c r="AB1164" i="1"/>
  <c r="V1167" i="1"/>
  <c r="AB1167" i="1" s="1"/>
  <c r="AB1185" i="1"/>
  <c r="AB1190" i="1"/>
  <c r="AB1192" i="1"/>
  <c r="Z1195" i="1"/>
  <c r="AB1195" i="1" s="1"/>
  <c r="AB1196" i="1"/>
  <c r="V1199" i="1"/>
  <c r="AB1199" i="1" s="1"/>
  <c r="AB1222" i="1"/>
  <c r="S1227" i="1"/>
  <c r="AB1232" i="1"/>
  <c r="Z1235" i="1"/>
  <c r="AB1237" i="1"/>
  <c r="M1238" i="1"/>
  <c r="AB1238" i="1" s="1"/>
  <c r="AB1244" i="1"/>
  <c r="V1258" i="1"/>
  <c r="AB1258" i="1" s="1"/>
  <c r="P1261" i="1"/>
  <c r="AB1281" i="1"/>
  <c r="S1285" i="1"/>
  <c r="AB1285" i="1" s="1"/>
  <c r="S1291" i="1"/>
  <c r="AB1293" i="1"/>
  <c r="AB1296" i="1"/>
  <c r="Z1299" i="1"/>
  <c r="M1302" i="1"/>
  <c r="AB1302" i="1" s="1"/>
  <c r="AB1308" i="1"/>
  <c r="P1327" i="1"/>
  <c r="AB1328" i="1"/>
  <c r="AB1335" i="1"/>
  <c r="V1335" i="1"/>
  <c r="M1338" i="1"/>
  <c r="AB1338" i="1" s="1"/>
  <c r="S1341" i="1"/>
  <c r="AB1341" i="1" s="1"/>
  <c r="AB1382" i="1"/>
  <c r="P1398" i="1"/>
  <c r="AB1398" i="1" s="1"/>
  <c r="AB1399" i="1"/>
  <c r="AB1454" i="1"/>
  <c r="S1469" i="1"/>
  <c r="AB1488" i="1"/>
  <c r="AB1500" i="1"/>
  <c r="M1503" i="1"/>
  <c r="AB1503" i="1" s="1"/>
  <c r="Z1544" i="1"/>
  <c r="AB1544" i="1" s="1"/>
  <c r="AB1545" i="1"/>
  <c r="AB1559" i="1"/>
  <c r="AB1571" i="1"/>
  <c r="AB1666" i="1"/>
  <c r="AB1719" i="1"/>
  <c r="AB1770" i="1"/>
  <c r="AB2332" i="1"/>
  <c r="AB2442" i="1"/>
  <c r="AB2444" i="1"/>
  <c r="AB1329" i="1"/>
  <c r="AB1371" i="1"/>
  <c r="AB1379" i="1"/>
  <c r="AB1400" i="1"/>
  <c r="AB1405" i="1"/>
  <c r="AB1441" i="1"/>
  <c r="AB1469" i="1"/>
  <c r="AB1473" i="1"/>
  <c r="AB1474" i="1"/>
  <c r="AB1480" i="1"/>
  <c r="AB1505" i="1"/>
  <c r="AB1506" i="1"/>
  <c r="AB1512" i="1"/>
  <c r="AB1537" i="1"/>
  <c r="AB1538" i="1"/>
  <c r="AB1569" i="1"/>
  <c r="AB1570" i="1"/>
  <c r="AB1576" i="1"/>
  <c r="AB1601" i="1"/>
  <c r="AB1602" i="1"/>
  <c r="AB1608" i="1"/>
  <c r="AB1655" i="1"/>
  <c r="AB1663" i="1"/>
  <c r="AB1681" i="1"/>
  <c r="AB1726" i="1"/>
  <c r="AB1739" i="1"/>
  <c r="AB1785" i="1"/>
  <c r="AB1810" i="1"/>
  <c r="AB1820" i="1"/>
  <c r="AB1892" i="1"/>
  <c r="AB1902" i="1"/>
  <c r="AB1956" i="1"/>
  <c r="AB1966" i="1"/>
  <c r="AB2005" i="1"/>
  <c r="AB2020" i="1"/>
  <c r="AB2030" i="1"/>
  <c r="AB2084" i="1"/>
  <c r="AB2094" i="1"/>
  <c r="AB2133" i="1"/>
  <c r="AB2148" i="1"/>
  <c r="AB2158" i="1"/>
  <c r="AB2199" i="1"/>
  <c r="AB2280" i="1"/>
  <c r="AB2327" i="1"/>
  <c r="AB1225" i="1"/>
  <c r="Z1225" i="1"/>
  <c r="S1230" i="1"/>
  <c r="AB1230" i="1" s="1"/>
  <c r="S1236" i="1"/>
  <c r="AB1236" i="1" s="1"/>
  <c r="P1239" i="1"/>
  <c r="AB1239" i="1" s="1"/>
  <c r="AB1243" i="1"/>
  <c r="M1248" i="1"/>
  <c r="AB1248" i="1" s="1"/>
  <c r="V1253" i="1"/>
  <c r="AB1253" i="1" s="1"/>
  <c r="AB1257" i="1"/>
  <c r="Z1257" i="1"/>
  <c r="V1259" i="1"/>
  <c r="S1262" i="1"/>
  <c r="AB1262" i="1" s="1"/>
  <c r="S1268" i="1"/>
  <c r="P1271" i="1"/>
  <c r="AB1275" i="1"/>
  <c r="M1280" i="1"/>
  <c r="AB1280" i="1" s="1"/>
  <c r="V1285" i="1"/>
  <c r="Z1289" i="1"/>
  <c r="AB1289" i="1" s="1"/>
  <c r="S1294" i="1"/>
  <c r="AB1294" i="1" s="1"/>
  <c r="AB1307" i="1"/>
  <c r="AB1321" i="1"/>
  <c r="AB1325" i="1"/>
  <c r="AB1331" i="1"/>
  <c r="AB1353" i="1"/>
  <c r="AB1376" i="1"/>
  <c r="AB1381" i="1"/>
  <c r="AB1417" i="1"/>
  <c r="AB1419" i="1"/>
  <c r="AB1440" i="1"/>
  <c r="AB1445" i="1"/>
  <c r="AB1499" i="1"/>
  <c r="AB1501" i="1"/>
  <c r="AB1531" i="1"/>
  <c r="AB1533" i="1"/>
  <c r="AB1563" i="1"/>
  <c r="AB1565" i="1"/>
  <c r="AB1595" i="1"/>
  <c r="AB1597" i="1"/>
  <c r="AB1598" i="1"/>
  <c r="AB1671" i="1"/>
  <c r="AB1697" i="1"/>
  <c r="AB1746" i="1"/>
  <c r="AB1761" i="1"/>
  <c r="AB1765" i="1"/>
  <c r="AB1831" i="1"/>
  <c r="AB1938" i="1"/>
  <c r="AB1963" i="1"/>
  <c r="AB2194" i="1"/>
  <c r="AB1349" i="1"/>
  <c r="AB1355" i="1"/>
  <c r="AB1393" i="1"/>
  <c r="AB1416" i="1"/>
  <c r="AB1421" i="1"/>
  <c r="AB1457" i="1"/>
  <c r="AB1459" i="1"/>
  <c r="AB1472" i="1"/>
  <c r="AB1497" i="1"/>
  <c r="AB1498" i="1"/>
  <c r="AB1504" i="1"/>
  <c r="AB1529" i="1"/>
  <c r="AB1530" i="1"/>
  <c r="AB1536" i="1"/>
  <c r="AB1561" i="1"/>
  <c r="AB1562" i="1"/>
  <c r="AB1568" i="1"/>
  <c r="AB1593" i="1"/>
  <c r="AB1594" i="1"/>
  <c r="AB1600" i="1"/>
  <c r="AB1633" i="1"/>
  <c r="AB1674" i="1"/>
  <c r="AB1684" i="1"/>
  <c r="AB1689" i="1"/>
  <c r="AB1725" i="1"/>
  <c r="AB1745" i="1"/>
  <c r="AB1793" i="1"/>
  <c r="AB1801" i="1"/>
  <c r="AB1804" i="1"/>
  <c r="AB1830" i="1"/>
  <c r="AB1842" i="1"/>
  <c r="AB1908" i="1"/>
  <c r="AB1936" i="1"/>
  <c r="AB1972" i="1"/>
  <c r="AB2000" i="1"/>
  <c r="AB2036" i="1"/>
  <c r="AB2100" i="1"/>
  <c r="AB2164" i="1"/>
  <c r="M1224" i="1"/>
  <c r="AB1224" i="1" s="1"/>
  <c r="V1229" i="1"/>
  <c r="AB1229" i="1" s="1"/>
  <c r="AB1233" i="1"/>
  <c r="Z1233" i="1"/>
  <c r="V1235" i="1"/>
  <c r="AB1235" i="1" s="1"/>
  <c r="S1238" i="1"/>
  <c r="P1247" i="1"/>
  <c r="AB1247" i="1" s="1"/>
  <c r="AB1251" i="1"/>
  <c r="M1256" i="1"/>
  <c r="V1261" i="1"/>
  <c r="AB1261" i="1" s="1"/>
  <c r="AB1265" i="1"/>
  <c r="Z1265" i="1"/>
  <c r="V1267" i="1"/>
  <c r="S1270" i="1"/>
  <c r="S1276" i="1"/>
  <c r="AB1276" i="1" s="1"/>
  <c r="P1279" i="1"/>
  <c r="AB1279" i="1" s="1"/>
  <c r="AB1283" i="1"/>
  <c r="M1288" i="1"/>
  <c r="AB1288" i="1" s="1"/>
  <c r="V1293" i="1"/>
  <c r="AB1297" i="1"/>
  <c r="Z1297" i="1"/>
  <c r="V1299" i="1"/>
  <c r="AB1299" i="1" s="1"/>
  <c r="S1302" i="1"/>
  <c r="P1311" i="1"/>
  <c r="AB1311" i="1" s="1"/>
  <c r="AB1315" i="1"/>
  <c r="M1320" i="1"/>
  <c r="AB1320" i="1" s="1"/>
  <c r="V1325" i="1"/>
  <c r="M1326" i="1"/>
  <c r="V1327" i="1"/>
  <c r="M1328" i="1"/>
  <c r="M1330" i="1"/>
  <c r="AB1330" i="1" s="1"/>
  <c r="S1334" i="1"/>
  <c r="S1336" i="1"/>
  <c r="AB1337" i="1"/>
  <c r="Z1339" i="1"/>
  <c r="AB1339" i="1" s="1"/>
  <c r="Z1361" i="1"/>
  <c r="M1378" i="1"/>
  <c r="AB1378" i="1" s="1"/>
  <c r="P1385" i="1"/>
  <c r="AB1385" i="1" s="1"/>
  <c r="Z1387" i="1"/>
  <c r="AB1387" i="1" s="1"/>
  <c r="S1392" i="1"/>
  <c r="AB1392" i="1" s="1"/>
  <c r="AB1397" i="1"/>
  <c r="V1399" i="1"/>
  <c r="Z1407" i="1"/>
  <c r="M1422" i="1"/>
  <c r="AB1422" i="1" s="1"/>
  <c r="P1429" i="1"/>
  <c r="AB1429" i="1" s="1"/>
  <c r="AB1433" i="1"/>
  <c r="AB1435" i="1"/>
  <c r="M1442" i="1"/>
  <c r="AB1442" i="1" s="1"/>
  <c r="V1443" i="1"/>
  <c r="AB1443" i="1" s="1"/>
  <c r="P1449" i="1"/>
  <c r="Z1451" i="1"/>
  <c r="AB1456" i="1"/>
  <c r="S1456" i="1"/>
  <c r="AB1461" i="1"/>
  <c r="V1463" i="1"/>
  <c r="S1485" i="1"/>
  <c r="AB1485" i="1" s="1"/>
  <c r="AB1491" i="1"/>
  <c r="AB1493" i="1"/>
  <c r="P1502" i="1"/>
  <c r="AB1502" i="1" s="1"/>
  <c r="S1517" i="1"/>
  <c r="AB1523" i="1"/>
  <c r="AB1525" i="1"/>
  <c r="AB1526" i="1"/>
  <c r="P1534" i="1"/>
  <c r="AB1534" i="1" s="1"/>
  <c r="S1549" i="1"/>
  <c r="AB1555" i="1"/>
  <c r="AB1557" i="1"/>
  <c r="AB1558" i="1"/>
  <c r="P1566" i="1"/>
  <c r="AB1566" i="1" s="1"/>
  <c r="S1581" i="1"/>
  <c r="AB1587" i="1"/>
  <c r="AB1589" i="1"/>
  <c r="P1598" i="1"/>
  <c r="S1613" i="1"/>
  <c r="AB1613" i="1" s="1"/>
  <c r="AB1619" i="1"/>
  <c r="AB1621" i="1"/>
  <c r="M1627" i="1"/>
  <c r="AB1627" i="1" s="1"/>
  <c r="AB1644" i="1"/>
  <c r="P1657" i="1"/>
  <c r="AB1657" i="1" s="1"/>
  <c r="M1660" i="1"/>
  <c r="Z1676" i="1"/>
  <c r="AB1688" i="1"/>
  <c r="AB1702" i="1"/>
  <c r="AB1707" i="1"/>
  <c r="AB1713" i="1"/>
  <c r="V1730" i="1"/>
  <c r="AB1730" i="1" s="1"/>
  <c r="AB1748" i="1"/>
  <c r="AB1787" i="1"/>
  <c r="S1794" i="1"/>
  <c r="AB1794" i="1" s="1"/>
  <c r="AB1806" i="1"/>
  <c r="AB1935" i="1"/>
  <c r="AB1999" i="1"/>
  <c r="AB2063" i="1"/>
  <c r="AB2127" i="1"/>
  <c r="AB2191" i="1"/>
  <c r="AB2205" i="1"/>
  <c r="AB2251" i="1"/>
  <c r="AB2489" i="1"/>
  <c r="AB2491" i="1"/>
  <c r="AB1333" i="1"/>
  <c r="AB1361" i="1"/>
  <c r="AB1409" i="1"/>
  <c r="AB1411" i="1"/>
  <c r="AB1432" i="1"/>
  <c r="AB1437" i="1"/>
  <c r="AB1489" i="1"/>
  <c r="AB1490" i="1"/>
  <c r="AB1496" i="1"/>
  <c r="AB1521" i="1"/>
  <c r="AB1522" i="1"/>
  <c r="AB1528" i="1"/>
  <c r="AB1553" i="1"/>
  <c r="AB1554" i="1"/>
  <c r="AB1560" i="1"/>
  <c r="AB1585" i="1"/>
  <c r="AB1586" i="1"/>
  <c r="AB1592" i="1"/>
  <c r="AB1617" i="1"/>
  <c r="AB1618" i="1"/>
  <c r="AB1624" i="1"/>
  <c r="AB1638" i="1"/>
  <c r="AB1643" i="1"/>
  <c r="AB1649" i="1"/>
  <c r="AB1653" i="1"/>
  <c r="AB1687" i="1"/>
  <c r="AB1695" i="1"/>
  <c r="AB1716" i="1"/>
  <c r="AB1762" i="1"/>
  <c r="AB1825" i="1"/>
  <c r="AB1844" i="1"/>
  <c r="AB1929" i="1"/>
  <c r="AB1993" i="1"/>
  <c r="AB2037" i="1"/>
  <c r="AB2057" i="1"/>
  <c r="AB2101" i="1"/>
  <c r="AB2121" i="1"/>
  <c r="AB2169" i="1"/>
  <c r="AB2180" i="1"/>
  <c r="AB2190" i="1"/>
  <c r="AB2200" i="1"/>
  <c r="AB2207" i="1"/>
  <c r="AB2493" i="1"/>
  <c r="P1223" i="1"/>
  <c r="AB1223" i="1" s="1"/>
  <c r="AB1227" i="1"/>
  <c r="M1232" i="1"/>
  <c r="V1237" i="1"/>
  <c r="Z1241" i="1"/>
  <c r="AB1241" i="1" s="1"/>
  <c r="S1246" i="1"/>
  <c r="AB1246" i="1" s="1"/>
  <c r="S1252" i="1"/>
  <c r="AB1252" i="1" s="1"/>
  <c r="P1255" i="1"/>
  <c r="AB1255" i="1" s="1"/>
  <c r="AB1259" i="1"/>
  <c r="M1264" i="1"/>
  <c r="V1269" i="1"/>
  <c r="AB1269" i="1" s="1"/>
  <c r="Z1273" i="1"/>
  <c r="AB1273" i="1" s="1"/>
  <c r="V1275" i="1"/>
  <c r="S1278" i="1"/>
  <c r="AB1278" i="1" s="1"/>
  <c r="P1287" i="1"/>
  <c r="AB1287" i="1" s="1"/>
  <c r="AB1291" i="1"/>
  <c r="M1296" i="1"/>
  <c r="V1301" i="1"/>
  <c r="AB1301" i="1" s="1"/>
  <c r="Z1305" i="1"/>
  <c r="AB1305" i="1" s="1"/>
  <c r="S1310" i="1"/>
  <c r="P1319" i="1"/>
  <c r="AB1319" i="1" s="1"/>
  <c r="AB1323" i="1"/>
  <c r="Z1345" i="1"/>
  <c r="AB1345" i="1" s="1"/>
  <c r="AB1357" i="1"/>
  <c r="AB1363" i="1"/>
  <c r="P1365" i="1"/>
  <c r="AB1365" i="1" s="1"/>
  <c r="P1367" i="1"/>
  <c r="AB1367" i="1" s="1"/>
  <c r="Z1367" i="1"/>
  <c r="P1369" i="1"/>
  <c r="AB1369" i="1" s="1"/>
  <c r="V1373" i="1"/>
  <c r="AB1373" i="1" s="1"/>
  <c r="M1374" i="1"/>
  <c r="AB1374" i="1" s="1"/>
  <c r="M1394" i="1"/>
  <c r="AB1394" i="1" s="1"/>
  <c r="V1395" i="1"/>
  <c r="AB1395" i="1" s="1"/>
  <c r="P1401" i="1"/>
  <c r="AB1401" i="1" s="1"/>
  <c r="Z1403" i="1"/>
  <c r="AB1403" i="1" s="1"/>
  <c r="AB1408" i="1"/>
  <c r="S1408" i="1"/>
  <c r="AB1413" i="1"/>
  <c r="V1415" i="1"/>
  <c r="Z1423" i="1"/>
  <c r="AB1423" i="1" s="1"/>
  <c r="M1438" i="1"/>
  <c r="AB1438" i="1" s="1"/>
  <c r="P1445" i="1"/>
  <c r="AB1449" i="1"/>
  <c r="AB1451" i="1"/>
  <c r="M1458" i="1"/>
  <c r="AB1458" i="1" s="1"/>
  <c r="P1465" i="1"/>
  <c r="Z1467" i="1"/>
  <c r="AB1467" i="1" s="1"/>
  <c r="S1477" i="1"/>
  <c r="AB1477" i="1" s="1"/>
  <c r="AB1483" i="1"/>
  <c r="AB1486" i="1"/>
  <c r="P1494" i="1"/>
  <c r="AB1494" i="1" s="1"/>
  <c r="S1509" i="1"/>
  <c r="AB1509" i="1" s="1"/>
  <c r="AB1515" i="1"/>
  <c r="AB1517" i="1"/>
  <c r="AB1518" i="1"/>
  <c r="P1526" i="1"/>
  <c r="S1541" i="1"/>
  <c r="AB1541" i="1" s="1"/>
  <c r="AB1547" i="1"/>
  <c r="AB1549" i="1"/>
  <c r="AB1550" i="1"/>
  <c r="P1558" i="1"/>
  <c r="S1573" i="1"/>
  <c r="AB1573" i="1" s="1"/>
  <c r="AB1579" i="1"/>
  <c r="AB1581" i="1"/>
  <c r="AB1582" i="1"/>
  <c r="P1590" i="1"/>
  <c r="AB1590" i="1" s="1"/>
  <c r="S1605" i="1"/>
  <c r="AB1605" i="1" s="1"/>
  <c r="AB1611" i="1"/>
  <c r="P1622" i="1"/>
  <c r="AB1622" i="1" s="1"/>
  <c r="AB1631" i="1"/>
  <c r="S1642" i="1"/>
  <c r="S1648" i="1"/>
  <c r="AB1650" i="1"/>
  <c r="P1651" i="1"/>
  <c r="AB1651" i="1" s="1"/>
  <c r="Z1656" i="1"/>
  <c r="AB1656" i="1" s="1"/>
  <c r="AB1665" i="1"/>
  <c r="V1692" i="1"/>
  <c r="S1701" i="1"/>
  <c r="AB1703" i="1"/>
  <c r="P1723" i="1"/>
  <c r="AB1723" i="1" s="1"/>
  <c r="AB1756" i="1"/>
  <c r="AB1779" i="1"/>
  <c r="AB1792" i="1"/>
  <c r="AB1803" i="1"/>
  <c r="P1851" i="1"/>
  <c r="AB1851" i="1" s="1"/>
  <c r="P1883" i="1"/>
  <c r="AB1883" i="1" s="1"/>
  <c r="V1945" i="1"/>
  <c r="AB1945" i="1" s="1"/>
  <c r="V2009" i="1"/>
  <c r="AB2009" i="1" s="1"/>
  <c r="AB2059" i="1"/>
  <c r="V2073" i="1"/>
  <c r="AB2073" i="1" s="1"/>
  <c r="V2137" i="1"/>
  <c r="AB2137" i="1" s="1"/>
  <c r="AB2202" i="1"/>
  <c r="AB2223" i="1"/>
  <c r="M2224" i="1"/>
  <c r="AB2224" i="1" s="1"/>
  <c r="AB2337" i="1"/>
  <c r="S2337" i="1"/>
  <c r="AB2580" i="1"/>
  <c r="AB1727" i="1"/>
  <c r="AB1744" i="1"/>
  <c r="AB1750" i="1"/>
  <c r="AB1768" i="1"/>
  <c r="AB1782" i="1"/>
  <c r="AB1805" i="1"/>
  <c r="AB1807" i="1"/>
  <c r="AB1832" i="1"/>
  <c r="AB1846" i="1"/>
  <c r="AB1862" i="1"/>
  <c r="AB1878" i="1"/>
  <c r="AB2269" i="1"/>
  <c r="AB2277" i="1"/>
  <c r="Z2289" i="1"/>
  <c r="AB2290" i="1"/>
  <c r="AB2291" i="1"/>
  <c r="AB2305" i="1"/>
  <c r="AB2311" i="1"/>
  <c r="AB2316" i="1"/>
  <c r="AB2326" i="1"/>
  <c r="M2327" i="1"/>
  <c r="AB2365" i="1"/>
  <c r="M2368" i="1"/>
  <c r="AB2368" i="1" s="1"/>
  <c r="AB2384" i="1"/>
  <c r="AB2484" i="1"/>
  <c r="M2536" i="1"/>
  <c r="AB2536" i="1" s="1"/>
  <c r="AB2576" i="1"/>
  <c r="AB2600" i="1"/>
  <c r="AB2879" i="1"/>
  <c r="S1625" i="1"/>
  <c r="AB1625" i="1" s="1"/>
  <c r="P1628" i="1"/>
  <c r="M1637" i="1"/>
  <c r="AB1637" i="1" s="1"/>
  <c r="V1642" i="1"/>
  <c r="AB1646" i="1"/>
  <c r="Z1646" i="1"/>
  <c r="S1651" i="1"/>
  <c r="P1660" i="1"/>
  <c r="AB1660" i="1" s="1"/>
  <c r="M1669" i="1"/>
  <c r="AB1669" i="1" s="1"/>
  <c r="V1674" i="1"/>
  <c r="Z1678" i="1"/>
  <c r="AB1678" i="1" s="1"/>
  <c r="V1680" i="1"/>
  <c r="S1683" i="1"/>
  <c r="AB1683" i="1" s="1"/>
  <c r="P1692" i="1"/>
  <c r="AB1692" i="1" s="1"/>
  <c r="AB1696" i="1"/>
  <c r="M1701" i="1"/>
  <c r="AB1701" i="1" s="1"/>
  <c r="V1706" i="1"/>
  <c r="AB1706" i="1" s="1"/>
  <c r="Z1710" i="1"/>
  <c r="AB1710" i="1" s="1"/>
  <c r="V1712" i="1"/>
  <c r="S1715" i="1"/>
  <c r="AB1715" i="1" s="1"/>
  <c r="S1721" i="1"/>
  <c r="AB1721" i="1" s="1"/>
  <c r="S1722" i="1"/>
  <c r="AB1722" i="1" s="1"/>
  <c r="P1731" i="1"/>
  <c r="AB1731" i="1" s="1"/>
  <c r="Z1732" i="1"/>
  <c r="AB1732" i="1" s="1"/>
  <c r="Z1733" i="1"/>
  <c r="V1736" i="1"/>
  <c r="AB1736" i="1" s="1"/>
  <c r="V1737" i="1"/>
  <c r="AB1737" i="1" s="1"/>
  <c r="V1738" i="1"/>
  <c r="M1740" i="1"/>
  <c r="AB1740" i="1" s="1"/>
  <c r="S1747" i="1"/>
  <c r="AB1751" i="1"/>
  <c r="Z1757" i="1"/>
  <c r="AB1758" i="1"/>
  <c r="P1779" i="1"/>
  <c r="AB1781" i="1"/>
  <c r="AB1783" i="1"/>
  <c r="S1786" i="1"/>
  <c r="AB1786" i="1" s="1"/>
  <c r="V1793" i="1"/>
  <c r="M1795" i="1"/>
  <c r="AB1808" i="1"/>
  <c r="M1812" i="1"/>
  <c r="AB1812" i="1" s="1"/>
  <c r="V1816" i="1"/>
  <c r="AB1816" i="1" s="1"/>
  <c r="Z1820" i="1"/>
  <c r="Z1821" i="1"/>
  <c r="AB1821" i="1" s="1"/>
  <c r="AB1822" i="1"/>
  <c r="P1843" i="1"/>
  <c r="AB1843" i="1" s="1"/>
  <c r="AB1845" i="1"/>
  <c r="AB1847" i="1"/>
  <c r="S1850" i="1"/>
  <c r="AB1850" i="1" s="1"/>
  <c r="M1852" i="1"/>
  <c r="AB1852" i="1" s="1"/>
  <c r="AB1861" i="1"/>
  <c r="AB1863" i="1"/>
  <c r="S1866" i="1"/>
  <c r="AB1866" i="1" s="1"/>
  <c r="M1868" i="1"/>
  <c r="AB1868" i="1" s="1"/>
  <c r="AB1877" i="1"/>
  <c r="AB1879" i="1"/>
  <c r="S1882" i="1"/>
  <c r="AB1882" i="1" s="1"/>
  <c r="M1884" i="1"/>
  <c r="AB1884" i="1" s="1"/>
  <c r="S1890" i="1"/>
  <c r="AB1891" i="1"/>
  <c r="Z1893" i="1"/>
  <c r="AB1893" i="1" s="1"/>
  <c r="AB1894" i="1"/>
  <c r="AB1895" i="1"/>
  <c r="AB1896" i="1"/>
  <c r="AB1898" i="1"/>
  <c r="AB1901" i="1"/>
  <c r="P1907" i="1"/>
  <c r="S1922" i="1"/>
  <c r="AB1922" i="1" s="1"/>
  <c r="Z1925" i="1"/>
  <c r="AB1926" i="1"/>
  <c r="AB1927" i="1"/>
  <c r="AB1928" i="1"/>
  <c r="AB1930" i="1"/>
  <c r="AB1933" i="1"/>
  <c r="P1939" i="1"/>
  <c r="S1954" i="1"/>
  <c r="AB1954" i="1" s="1"/>
  <c r="AB1955" i="1"/>
  <c r="Z1957" i="1"/>
  <c r="AB1958" i="1"/>
  <c r="AB1959" i="1"/>
  <c r="AB1960" i="1"/>
  <c r="AB1962" i="1"/>
  <c r="AB1965" i="1"/>
  <c r="P1971" i="1"/>
  <c r="S1986" i="1"/>
  <c r="Z1989" i="1"/>
  <c r="AB1989" i="1" s="1"/>
  <c r="AB1990" i="1"/>
  <c r="AB1991" i="1"/>
  <c r="AB1992" i="1"/>
  <c r="AB1994" i="1"/>
  <c r="AB1997" i="1"/>
  <c r="P2003" i="1"/>
  <c r="S2018" i="1"/>
  <c r="Z2021" i="1"/>
  <c r="AB2022" i="1"/>
  <c r="AB2023" i="1"/>
  <c r="AB2024" i="1"/>
  <c r="AB2026" i="1"/>
  <c r="AB2029" i="1"/>
  <c r="P2035" i="1"/>
  <c r="S2050" i="1"/>
  <c r="Z2053" i="1"/>
  <c r="AB2054" i="1"/>
  <c r="AB2055" i="1"/>
  <c r="AB2056" i="1"/>
  <c r="AB2058" i="1"/>
  <c r="AB2061" i="1"/>
  <c r="P2067" i="1"/>
  <c r="S2082" i="1"/>
  <c r="AB2083" i="1"/>
  <c r="Z2085" i="1"/>
  <c r="AB2086" i="1"/>
  <c r="AB2087" i="1"/>
  <c r="AB2088" i="1"/>
  <c r="AB2090" i="1"/>
  <c r="AB2093" i="1"/>
  <c r="P2099" i="1"/>
  <c r="S2114" i="1"/>
  <c r="AB2114" i="1" s="1"/>
  <c r="Z2117" i="1"/>
  <c r="AB2117" i="1" s="1"/>
  <c r="AB2118" i="1"/>
  <c r="AB2119" i="1"/>
  <c r="AB2120" i="1"/>
  <c r="AB2122" i="1"/>
  <c r="AB2125" i="1"/>
  <c r="P2131" i="1"/>
  <c r="S2146" i="1"/>
  <c r="AB2147" i="1"/>
  <c r="Z2149" i="1"/>
  <c r="AB2149" i="1" s="1"/>
  <c r="AB2150" i="1"/>
  <c r="AB2151" i="1"/>
  <c r="AB2152" i="1"/>
  <c r="AB2154" i="1"/>
  <c r="AB2157" i="1"/>
  <c r="P2163" i="1"/>
  <c r="S2178" i="1"/>
  <c r="AB2178" i="1" s="1"/>
  <c r="Z2181" i="1"/>
  <c r="AB2182" i="1"/>
  <c r="AB2183" i="1"/>
  <c r="AB2184" i="1"/>
  <c r="AB2186" i="1"/>
  <c r="AB2189" i="1"/>
  <c r="P2195" i="1"/>
  <c r="AB2201" i="1"/>
  <c r="AB2206" i="1"/>
  <c r="Z2220" i="1"/>
  <c r="M2223" i="1"/>
  <c r="AB2229" i="1"/>
  <c r="AB2302" i="1"/>
  <c r="AB2382" i="1"/>
  <c r="AB1728" i="1"/>
  <c r="AB1734" i="1"/>
  <c r="AB1757" i="1"/>
  <c r="AB1759" i="1"/>
  <c r="AB1798" i="1"/>
  <c r="AB1823" i="1"/>
  <c r="AB1848" i="1"/>
  <c r="AB1864" i="1"/>
  <c r="AB1867" i="1"/>
  <c r="AB1880" i="1"/>
  <c r="AB2215" i="1"/>
  <c r="AB2221" i="1"/>
  <c r="AB2234" i="1"/>
  <c r="AB2253" i="1"/>
  <c r="AB2256" i="1"/>
  <c r="AB2261" i="1"/>
  <c r="AB2274" i="1"/>
  <c r="AB2275" i="1"/>
  <c r="AB2289" i="1"/>
  <c r="AB2295" i="1"/>
  <c r="AB2310" i="1"/>
  <c r="AB2317" i="1"/>
  <c r="AB2320" i="1"/>
  <c r="AB2333" i="1"/>
  <c r="AB2378" i="1"/>
  <c r="AB2380" i="1"/>
  <c r="AB2397" i="1"/>
  <c r="AB2471" i="1"/>
  <c r="M2472" i="1"/>
  <c r="AB2472" i="1" s="1"/>
  <c r="AB2514" i="1"/>
  <c r="S1627" i="1"/>
  <c r="S1633" i="1"/>
  <c r="P1636" i="1"/>
  <c r="AB1636" i="1" s="1"/>
  <c r="AB1640" i="1"/>
  <c r="M1645" i="1"/>
  <c r="AB1645" i="1" s="1"/>
  <c r="V1650" i="1"/>
  <c r="AB1654" i="1"/>
  <c r="Z1654" i="1"/>
  <c r="S1659" i="1"/>
  <c r="AB1659" i="1" s="1"/>
  <c r="P1668" i="1"/>
  <c r="AB1668" i="1" s="1"/>
  <c r="AB1672" i="1"/>
  <c r="M1677" i="1"/>
  <c r="AB1677" i="1" s="1"/>
  <c r="V1682" i="1"/>
  <c r="AB1682" i="1" s="1"/>
  <c r="Z1686" i="1"/>
  <c r="AB1686" i="1" s="1"/>
  <c r="S1691" i="1"/>
  <c r="AB1691" i="1" s="1"/>
  <c r="P1700" i="1"/>
  <c r="AB1700" i="1" s="1"/>
  <c r="AB1704" i="1"/>
  <c r="M1709" i="1"/>
  <c r="AB1709" i="1" s="1"/>
  <c r="V1714" i="1"/>
  <c r="AB1714" i="1" s="1"/>
  <c r="AB1718" i="1"/>
  <c r="Z1718" i="1"/>
  <c r="V1720" i="1"/>
  <c r="AB1720" i="1" s="1"/>
  <c r="V1721" i="1"/>
  <c r="V1722" i="1"/>
  <c r="M1724" i="1"/>
  <c r="S1731" i="1"/>
  <c r="AB1735" i="1"/>
  <c r="P1740" i="1"/>
  <c r="M1749" i="1"/>
  <c r="AB1749" i="1" s="1"/>
  <c r="AB1752" i="1"/>
  <c r="AB1760" i="1"/>
  <c r="M1764" i="1"/>
  <c r="AB1764" i="1" s="1"/>
  <c r="Z1772" i="1"/>
  <c r="AB1772" i="1" s="1"/>
  <c r="Z1773" i="1"/>
  <c r="AB1773" i="1" s="1"/>
  <c r="AB1774" i="1"/>
  <c r="P1795" i="1"/>
  <c r="AB1797" i="1"/>
  <c r="AB1799" i="1"/>
  <c r="S1802" i="1"/>
  <c r="AB1802" i="1" s="1"/>
  <c r="V1809" i="1"/>
  <c r="AB1809" i="1" s="1"/>
  <c r="P1818" i="1"/>
  <c r="AB1824" i="1"/>
  <c r="S1825" i="1"/>
  <c r="M1828" i="1"/>
  <c r="AB1828" i="1" s="1"/>
  <c r="V1832" i="1"/>
  <c r="Z1836" i="1"/>
  <c r="AB1836" i="1" s="1"/>
  <c r="Z1837" i="1"/>
  <c r="AB1838" i="1"/>
  <c r="Z1885" i="1"/>
  <c r="AB1886" i="1"/>
  <c r="AB1887" i="1"/>
  <c r="AB1888" i="1"/>
  <c r="AB1890" i="1"/>
  <c r="P1899" i="1"/>
  <c r="AB1899" i="1" s="1"/>
  <c r="S1914" i="1"/>
  <c r="AB1914" i="1" s="1"/>
  <c r="AB1915" i="1"/>
  <c r="Z1917" i="1"/>
  <c r="AB1917" i="1" s="1"/>
  <c r="AB1918" i="1"/>
  <c r="AB1919" i="1"/>
  <c r="AB1920" i="1"/>
  <c r="AB1925" i="1"/>
  <c r="P1931" i="1"/>
  <c r="AB1931" i="1" s="1"/>
  <c r="S1946" i="1"/>
  <c r="AB1947" i="1"/>
  <c r="Z1949" i="1"/>
  <c r="AB1950" i="1"/>
  <c r="AB1951" i="1"/>
  <c r="AB1952" i="1"/>
  <c r="AB1957" i="1"/>
  <c r="P1963" i="1"/>
  <c r="S1978" i="1"/>
  <c r="AB1978" i="1" s="1"/>
  <c r="AB1979" i="1"/>
  <c r="Z1981" i="1"/>
  <c r="AB1981" i="1" s="1"/>
  <c r="AB1982" i="1"/>
  <c r="AB1983" i="1"/>
  <c r="AB1984" i="1"/>
  <c r="AB1986" i="1"/>
  <c r="P1995" i="1"/>
  <c r="AB1995" i="1" s="1"/>
  <c r="S2010" i="1"/>
  <c r="AB2010" i="1" s="1"/>
  <c r="AB2011" i="1"/>
  <c r="Z2013" i="1"/>
  <c r="AB2014" i="1"/>
  <c r="AB2015" i="1"/>
  <c r="AB2016" i="1"/>
  <c r="AB2018" i="1"/>
  <c r="AB2021" i="1"/>
  <c r="P2027" i="1"/>
  <c r="AB2027" i="1" s="1"/>
  <c r="S2042" i="1"/>
  <c r="AB2043" i="1"/>
  <c r="Z2045" i="1"/>
  <c r="AB2046" i="1"/>
  <c r="AB2047" i="1"/>
  <c r="AB2048" i="1"/>
  <c r="AB2050" i="1"/>
  <c r="AB2053" i="1"/>
  <c r="P2059" i="1"/>
  <c r="S2074" i="1"/>
  <c r="AB2075" i="1"/>
  <c r="Z2077" i="1"/>
  <c r="AB2078" i="1"/>
  <c r="AB2079" i="1"/>
  <c r="AB2080" i="1"/>
  <c r="AB2082" i="1"/>
  <c r="AB2085" i="1"/>
  <c r="P2091" i="1"/>
  <c r="AB2091" i="1" s="1"/>
  <c r="S2106" i="1"/>
  <c r="AB2107" i="1"/>
  <c r="Z2109" i="1"/>
  <c r="AB2109" i="1" s="1"/>
  <c r="AB2110" i="1"/>
  <c r="AB2111" i="1"/>
  <c r="AB2112" i="1"/>
  <c r="P2123" i="1"/>
  <c r="AB2123" i="1" s="1"/>
  <c r="S2138" i="1"/>
  <c r="AB2138" i="1" s="1"/>
  <c r="AB2139" i="1"/>
  <c r="Z2141" i="1"/>
  <c r="AB2142" i="1"/>
  <c r="AB2143" i="1"/>
  <c r="AB2144" i="1"/>
  <c r="AB2146" i="1"/>
  <c r="P2155" i="1"/>
  <c r="AB2155" i="1" s="1"/>
  <c r="S2170" i="1"/>
  <c r="AB2170" i="1" s="1"/>
  <c r="AB2171" i="1"/>
  <c r="Z2173" i="1"/>
  <c r="AB2173" i="1" s="1"/>
  <c r="AB2174" i="1"/>
  <c r="AB2175" i="1"/>
  <c r="AB2176" i="1"/>
  <c r="AB2181" i="1"/>
  <c r="P2187" i="1"/>
  <c r="AB2187" i="1" s="1"/>
  <c r="AB2219" i="1"/>
  <c r="AB2220" i="1"/>
  <c r="AB2239" i="1"/>
  <c r="S2270" i="1"/>
  <c r="AB2286" i="1"/>
  <c r="S2334" i="1"/>
  <c r="AB2334" i="1" s="1"/>
  <c r="AB2390" i="1"/>
  <c r="AB2421" i="1"/>
  <c r="AB2424" i="1"/>
  <c r="AB2469" i="1"/>
  <c r="Z2481" i="1"/>
  <c r="AB2482" i="1"/>
  <c r="AB2671" i="1"/>
  <c r="V2728" i="1"/>
  <c r="AB2784" i="1"/>
  <c r="AB1775" i="1"/>
  <c r="AB1800" i="1"/>
  <c r="AB1814" i="1"/>
  <c r="AB1837" i="1"/>
  <c r="AB1839" i="1"/>
  <c r="AB2233" i="1"/>
  <c r="AB2235" i="1"/>
  <c r="AB2245" i="1"/>
  <c r="AB2259" i="1"/>
  <c r="AB2279" i="1"/>
  <c r="AB2301" i="1"/>
  <c r="AB2304" i="1"/>
  <c r="AB2309" i="1"/>
  <c r="AB2322" i="1"/>
  <c r="AB2323" i="1"/>
  <c r="AB2450" i="1"/>
  <c r="AB2566" i="1"/>
  <c r="AB2589" i="1"/>
  <c r="V1626" i="1"/>
  <c r="AB1626" i="1" s="1"/>
  <c r="Z1630" i="1"/>
  <c r="AB1630" i="1" s="1"/>
  <c r="V1632" i="1"/>
  <c r="AB1632" i="1" s="1"/>
  <c r="S1635" i="1"/>
  <c r="AB1635" i="1" s="1"/>
  <c r="P1644" i="1"/>
  <c r="AB1648" i="1"/>
  <c r="M1653" i="1"/>
  <c r="V1658" i="1"/>
  <c r="AB1658" i="1" s="1"/>
  <c r="Z1662" i="1"/>
  <c r="AB1662" i="1" s="1"/>
  <c r="V1664" i="1"/>
  <c r="AB1664" i="1" s="1"/>
  <c r="S1667" i="1"/>
  <c r="AB1667" i="1" s="1"/>
  <c r="P1676" i="1"/>
  <c r="AB1676" i="1" s="1"/>
  <c r="AB1680" i="1"/>
  <c r="M1685" i="1"/>
  <c r="AB1685" i="1" s="1"/>
  <c r="V1690" i="1"/>
  <c r="AB1690" i="1" s="1"/>
  <c r="Z1694" i="1"/>
  <c r="AB1694" i="1" s="1"/>
  <c r="S1699" i="1"/>
  <c r="AB1699" i="1" s="1"/>
  <c r="P1708" i="1"/>
  <c r="AB1708" i="1" s="1"/>
  <c r="AB1712" i="1"/>
  <c r="M1717" i="1"/>
  <c r="AB1717" i="1" s="1"/>
  <c r="P1724" i="1"/>
  <c r="M1733" i="1"/>
  <c r="AB1733" i="1" s="1"/>
  <c r="P1738" i="1"/>
  <c r="AB1738" i="1" s="1"/>
  <c r="Z1742" i="1"/>
  <c r="AB1742" i="1" s="1"/>
  <c r="M1747" i="1"/>
  <c r="AB1747" i="1" s="1"/>
  <c r="S1754" i="1"/>
  <c r="AB1754" i="1" s="1"/>
  <c r="V1761" i="1"/>
  <c r="M1763" i="1"/>
  <c r="AB1763" i="1" s="1"/>
  <c r="P1770" i="1"/>
  <c r="AB1776" i="1"/>
  <c r="M1780" i="1"/>
  <c r="AB1780" i="1" s="1"/>
  <c r="V1784" i="1"/>
  <c r="AB1784" i="1" s="1"/>
  <c r="Z1788" i="1"/>
  <c r="AB1788" i="1" s="1"/>
  <c r="Z1789" i="1"/>
  <c r="AB1789" i="1" s="1"/>
  <c r="AB1790" i="1"/>
  <c r="P1811" i="1"/>
  <c r="AB1811" i="1" s="1"/>
  <c r="AB1813" i="1"/>
  <c r="AB1815" i="1"/>
  <c r="S1818" i="1"/>
  <c r="V1825" i="1"/>
  <c r="M1827" i="1"/>
  <c r="AB1827" i="1" s="1"/>
  <c r="P1834" i="1"/>
  <c r="AB1834" i="1" s="1"/>
  <c r="AB1840" i="1"/>
  <c r="S1841" i="1"/>
  <c r="AB1841" i="1" s="1"/>
  <c r="M1844" i="1"/>
  <c r="AB1853" i="1"/>
  <c r="AB1855" i="1"/>
  <c r="S1858" i="1"/>
  <c r="AB1858" i="1" s="1"/>
  <c r="M1860" i="1"/>
  <c r="AB1860" i="1" s="1"/>
  <c r="AB1869" i="1"/>
  <c r="AB1871" i="1"/>
  <c r="S1874" i="1"/>
  <c r="AB1874" i="1" s="1"/>
  <c r="M1876" i="1"/>
  <c r="AB1876" i="1" s="1"/>
  <c r="AB1885" i="1"/>
  <c r="P1891" i="1"/>
  <c r="S1906" i="1"/>
  <c r="AB1906" i="1" s="1"/>
  <c r="AB1907" i="1"/>
  <c r="Z1909" i="1"/>
  <c r="AB1909" i="1" s="1"/>
  <c r="AB1910" i="1"/>
  <c r="AB1911" i="1"/>
  <c r="AB1912" i="1"/>
  <c r="P1923" i="1"/>
  <c r="AB1923" i="1" s="1"/>
  <c r="S1938" i="1"/>
  <c r="AB1939" i="1"/>
  <c r="Z1941" i="1"/>
  <c r="AB1941" i="1" s="1"/>
  <c r="AB1942" i="1"/>
  <c r="AB1943" i="1"/>
  <c r="AB1944" i="1"/>
  <c r="AB1946" i="1"/>
  <c r="AB1949" i="1"/>
  <c r="P1955" i="1"/>
  <c r="S1970" i="1"/>
  <c r="AB1970" i="1" s="1"/>
  <c r="AB1971" i="1"/>
  <c r="Z1973" i="1"/>
  <c r="AB1973" i="1" s="1"/>
  <c r="AB1974" i="1"/>
  <c r="AB1975" i="1"/>
  <c r="AB1976" i="1"/>
  <c r="P1987" i="1"/>
  <c r="AB1987" i="1" s="1"/>
  <c r="S2002" i="1"/>
  <c r="AB2002" i="1" s="1"/>
  <c r="AB2003" i="1"/>
  <c r="Z2005" i="1"/>
  <c r="AB2006" i="1"/>
  <c r="AB2007" i="1"/>
  <c r="AB2008" i="1"/>
  <c r="AB2013" i="1"/>
  <c r="P2019" i="1"/>
  <c r="AB2019" i="1" s="1"/>
  <c r="S2034" i="1"/>
  <c r="AB2034" i="1" s="1"/>
  <c r="AB2035" i="1"/>
  <c r="Z2037" i="1"/>
  <c r="AB2038" i="1"/>
  <c r="AB2039" i="1"/>
  <c r="AB2040" i="1"/>
  <c r="AB2042" i="1"/>
  <c r="AB2045" i="1"/>
  <c r="P2051" i="1"/>
  <c r="AB2051" i="1" s="1"/>
  <c r="S2066" i="1"/>
  <c r="AB2066" i="1" s="1"/>
  <c r="AB2067" i="1"/>
  <c r="Z2069" i="1"/>
  <c r="AB2069" i="1" s="1"/>
  <c r="AB2070" i="1"/>
  <c r="AB2071" i="1"/>
  <c r="AB2072" i="1"/>
  <c r="AB2074" i="1"/>
  <c r="AB2077" i="1"/>
  <c r="P2083" i="1"/>
  <c r="S2098" i="1"/>
  <c r="AB2098" i="1" s="1"/>
  <c r="AB2099" i="1"/>
  <c r="Z2101" i="1"/>
  <c r="AB2102" i="1"/>
  <c r="AB2103" i="1"/>
  <c r="AB2104" i="1"/>
  <c r="AB2106" i="1"/>
  <c r="P2115" i="1"/>
  <c r="AB2115" i="1" s="1"/>
  <c r="S2130" i="1"/>
  <c r="AB2130" i="1" s="1"/>
  <c r="AB2131" i="1"/>
  <c r="Z2133" i="1"/>
  <c r="AB2134" i="1"/>
  <c r="AB2135" i="1"/>
  <c r="AB2136" i="1"/>
  <c r="AB2141" i="1"/>
  <c r="P2147" i="1"/>
  <c r="S2162" i="1"/>
  <c r="AB2162" i="1" s="1"/>
  <c r="AB2163" i="1"/>
  <c r="Z2165" i="1"/>
  <c r="AB2165" i="1" s="1"/>
  <c r="AB2166" i="1"/>
  <c r="AB2167" i="1"/>
  <c r="AB2168" i="1"/>
  <c r="P2179" i="1"/>
  <c r="AB2179" i="1" s="1"/>
  <c r="S2194" i="1"/>
  <c r="AB2195" i="1"/>
  <c r="Z2197" i="1"/>
  <c r="AB2197" i="1" s="1"/>
  <c r="AB2198" i="1"/>
  <c r="S2244" i="1"/>
  <c r="P2247" i="1"/>
  <c r="AB2247" i="1" s="1"/>
  <c r="AB2248" i="1"/>
  <c r="S2254" i="1"/>
  <c r="AB2254" i="1" s="1"/>
  <c r="S2269" i="1"/>
  <c r="AB2270" i="1"/>
  <c r="S2318" i="1"/>
  <c r="AB2318" i="1" s="1"/>
  <c r="AB2401" i="1"/>
  <c r="AB2403" i="1"/>
  <c r="AB2429" i="1"/>
  <c r="AB2431" i="1"/>
  <c r="M2432" i="1"/>
  <c r="AB2432" i="1" s="1"/>
  <c r="AB2448" i="1"/>
  <c r="S2478" i="1"/>
  <c r="AB2478" i="1" s="1"/>
  <c r="AB2521" i="1"/>
  <c r="AB2523" i="1"/>
  <c r="Z2216" i="1"/>
  <c r="AB2216" i="1" s="1"/>
  <c r="P2222" i="1"/>
  <c r="M2231" i="1"/>
  <c r="AB2231" i="1" s="1"/>
  <c r="V2251" i="1"/>
  <c r="P2261" i="1"/>
  <c r="P2262" i="1"/>
  <c r="AB2262" i="1" s="1"/>
  <c r="V2267" i="1"/>
  <c r="AB2267" i="1" s="1"/>
  <c r="P2277" i="1"/>
  <c r="P2278" i="1"/>
  <c r="AB2278" i="1" s="1"/>
  <c r="V2283" i="1"/>
  <c r="AB2283" i="1" s="1"/>
  <c r="P2293" i="1"/>
  <c r="AB2293" i="1" s="1"/>
  <c r="P2294" i="1"/>
  <c r="AB2294" i="1" s="1"/>
  <c r="V2299" i="1"/>
  <c r="AB2299" i="1" s="1"/>
  <c r="P2309" i="1"/>
  <c r="V2315" i="1"/>
  <c r="AB2315" i="1" s="1"/>
  <c r="P2325" i="1"/>
  <c r="AB2325" i="1" s="1"/>
  <c r="P2326" i="1"/>
  <c r="V2331" i="1"/>
  <c r="AB2331" i="1" s="1"/>
  <c r="AB2343" i="1"/>
  <c r="M2352" i="1"/>
  <c r="AB2352" i="1" s="1"/>
  <c r="S2358" i="1"/>
  <c r="Z2369" i="1"/>
  <c r="AB2370" i="1"/>
  <c r="AB2372" i="1"/>
  <c r="AB2374" i="1"/>
  <c r="V2381" i="1"/>
  <c r="AB2381" i="1" s="1"/>
  <c r="AB2385" i="1"/>
  <c r="AB2387" i="1"/>
  <c r="P2391" i="1"/>
  <c r="AB2415" i="1"/>
  <c r="M2416" i="1"/>
  <c r="AB2416" i="1" s="1"/>
  <c r="S2422" i="1"/>
  <c r="AB2422" i="1" s="1"/>
  <c r="Z2433" i="1"/>
  <c r="AB2434" i="1"/>
  <c r="AB2436" i="1"/>
  <c r="AB2438" i="1"/>
  <c r="V2445" i="1"/>
  <c r="AB2445" i="1" s="1"/>
  <c r="AB2449" i="1"/>
  <c r="AB2451" i="1"/>
  <c r="M2464" i="1"/>
  <c r="AB2464" i="1" s="1"/>
  <c r="S2470" i="1"/>
  <c r="AB2470" i="1" s="1"/>
  <c r="Z2473" i="1"/>
  <c r="AB2473" i="1" s="1"/>
  <c r="AB2474" i="1"/>
  <c r="AB2476" i="1"/>
  <c r="AB2481" i="1"/>
  <c r="AB2483" i="1"/>
  <c r="M2496" i="1"/>
  <c r="AB2496" i="1" s="1"/>
  <c r="S2502" i="1"/>
  <c r="Z2505" i="1"/>
  <c r="AB2506" i="1"/>
  <c r="AB2508" i="1"/>
  <c r="AB2510" i="1"/>
  <c r="AB2513" i="1"/>
  <c r="AB2515" i="1"/>
  <c r="AB2527" i="1"/>
  <c r="M2528" i="1"/>
  <c r="AB2528" i="1" s="1"/>
  <c r="S2534" i="1"/>
  <c r="AB2534" i="1" s="1"/>
  <c r="Z2537" i="1"/>
  <c r="AB2538" i="1"/>
  <c r="AB2540" i="1"/>
  <c r="AB2542" i="1"/>
  <c r="AB2545" i="1"/>
  <c r="AB2546" i="1"/>
  <c r="AB2549" i="1"/>
  <c r="Z2553" i="1"/>
  <c r="M2612" i="1"/>
  <c r="AB2612" i="1" s="1"/>
  <c r="V2616" i="1"/>
  <c r="AB2704" i="1"/>
  <c r="AB2728" i="1"/>
  <c r="AB2767" i="1"/>
  <c r="AB2790" i="1"/>
  <c r="AB2833" i="1"/>
  <c r="AB2862" i="1"/>
  <c r="AB2876" i="1"/>
  <c r="AB2210" i="1"/>
  <c r="AB2228" i="1"/>
  <c r="AB2242" i="1"/>
  <c r="AB2340" i="1"/>
  <c r="AB2362" i="1"/>
  <c r="AB2364" i="1"/>
  <c r="AB2366" i="1"/>
  <c r="AB2377" i="1"/>
  <c r="AB2379" i="1"/>
  <c r="AB2407" i="1"/>
  <c r="AB2426" i="1"/>
  <c r="AB2428" i="1"/>
  <c r="AB2430" i="1"/>
  <c r="AB2441" i="1"/>
  <c r="AB2443" i="1"/>
  <c r="AB2559" i="1"/>
  <c r="AB2573" i="1"/>
  <c r="AB2598" i="1"/>
  <c r="AB2670" i="1"/>
  <c r="AB2702" i="1"/>
  <c r="AB2722" i="1"/>
  <c r="AB2768" i="1"/>
  <c r="AB2792" i="1"/>
  <c r="P2826" i="1"/>
  <c r="AB2826" i="1" s="1"/>
  <c r="AB2864" i="1"/>
  <c r="AB2868" i="1"/>
  <c r="AB3016" i="1"/>
  <c r="AB2276" i="1"/>
  <c r="AB2342" i="1"/>
  <c r="AB2354" i="1"/>
  <c r="AB2356" i="1"/>
  <c r="AB2358" i="1"/>
  <c r="AB2369" i="1"/>
  <c r="AB2371" i="1"/>
  <c r="AB2399" i="1"/>
  <c r="AB2418" i="1"/>
  <c r="AB2420" i="1"/>
  <c r="AB2433" i="1"/>
  <c r="AB2435" i="1"/>
  <c r="AB2455" i="1"/>
  <c r="AB2466" i="1"/>
  <c r="AB2468" i="1"/>
  <c r="AB2475" i="1"/>
  <c r="AB2487" i="1"/>
  <c r="AB2498" i="1"/>
  <c r="AB2500" i="1"/>
  <c r="AB2502" i="1"/>
  <c r="AB2505" i="1"/>
  <c r="AB2507" i="1"/>
  <c r="AB2519" i="1"/>
  <c r="AB2530" i="1"/>
  <c r="AB2532" i="1"/>
  <c r="AB2537" i="1"/>
  <c r="AB2539" i="1"/>
  <c r="AB2548" i="1"/>
  <c r="AB2624" i="1"/>
  <c r="AB2698" i="1"/>
  <c r="AB2699" i="1"/>
  <c r="AB2766" i="1"/>
  <c r="AB2908" i="1"/>
  <c r="AB2943" i="1"/>
  <c r="P2200" i="1"/>
  <c r="AB2204" i="1"/>
  <c r="M2209" i="1"/>
  <c r="AB2209" i="1" s="1"/>
  <c r="V2214" i="1"/>
  <c r="AB2214" i="1" s="1"/>
  <c r="Z2218" i="1"/>
  <c r="AB2218" i="1" s="1"/>
  <c r="S2223" i="1"/>
  <c r="P2232" i="1"/>
  <c r="AB2232" i="1" s="1"/>
  <c r="AB2236" i="1"/>
  <c r="M2241" i="1"/>
  <c r="AB2241" i="1" s="1"/>
  <c r="V2246" i="1"/>
  <c r="AB2246" i="1" s="1"/>
  <c r="AB2250" i="1"/>
  <c r="Z2250" i="1"/>
  <c r="S2260" i="1"/>
  <c r="AB2260" i="1" s="1"/>
  <c r="AB2265" i="1"/>
  <c r="AB2266" i="1"/>
  <c r="S2276" i="1"/>
  <c r="AB2281" i="1"/>
  <c r="AB2282" i="1"/>
  <c r="S2292" i="1"/>
  <c r="AB2292" i="1" s="1"/>
  <c r="AB2297" i="1"/>
  <c r="AB2298" i="1"/>
  <c r="S2308" i="1"/>
  <c r="AB2308" i="1" s="1"/>
  <c r="AB2313" i="1"/>
  <c r="AB2314" i="1"/>
  <c r="S2324" i="1"/>
  <c r="AB2324" i="1" s="1"/>
  <c r="AB2329" i="1"/>
  <c r="AB2330" i="1"/>
  <c r="V2339" i="1"/>
  <c r="AB2339" i="1" s="1"/>
  <c r="Z2345" i="1"/>
  <c r="AB2345" i="1" s="1"/>
  <c r="AB2346" i="1"/>
  <c r="AB2348" i="1"/>
  <c r="AB2350" i="1"/>
  <c r="V2357" i="1"/>
  <c r="AB2357" i="1" s="1"/>
  <c r="AB2361" i="1"/>
  <c r="AB2363" i="1"/>
  <c r="P2367" i="1"/>
  <c r="AB2367" i="1" s="1"/>
  <c r="AB2391" i="1"/>
  <c r="M2392" i="1"/>
  <c r="AB2392" i="1" s="1"/>
  <c r="S2398" i="1"/>
  <c r="AB2398" i="1" s="1"/>
  <c r="Z2409" i="1"/>
  <c r="AB2410" i="1"/>
  <c r="AB2412" i="1"/>
  <c r="AB2414" i="1"/>
  <c r="V2421" i="1"/>
  <c r="AB2425" i="1"/>
  <c r="AB2427" i="1"/>
  <c r="P2431" i="1"/>
  <c r="V2469" i="1"/>
  <c r="P2471" i="1"/>
  <c r="V2501" i="1"/>
  <c r="AB2501" i="1" s="1"/>
  <c r="P2503" i="1"/>
  <c r="AB2503" i="1" s="1"/>
  <c r="V2533" i="1"/>
  <c r="AB2533" i="1" s="1"/>
  <c r="P2535" i="1"/>
  <c r="AB2535" i="1" s="1"/>
  <c r="AB2554" i="1"/>
  <c r="AB2568" i="1"/>
  <c r="AB2611" i="1"/>
  <c r="AB2616" i="1"/>
  <c r="AB2648" i="1"/>
  <c r="AB2657" i="1"/>
  <c r="AB2665" i="1"/>
  <c r="Z2668" i="1"/>
  <c r="AB2669" i="1"/>
  <c r="P2682" i="1"/>
  <c r="AB2721" i="1"/>
  <c r="AB2762" i="1"/>
  <c r="AB2763" i="1"/>
  <c r="AB2815" i="1"/>
  <c r="AB2824" i="1"/>
  <c r="V2840" i="1"/>
  <c r="AB2855" i="1"/>
  <c r="AB2353" i="1"/>
  <c r="AB2383" i="1"/>
  <c r="AB2402" i="1"/>
  <c r="AB2406" i="1"/>
  <c r="AB2417" i="1"/>
  <c r="AB2447" i="1"/>
  <c r="AB2458" i="1"/>
  <c r="AB2462" i="1"/>
  <c r="AB2465" i="1"/>
  <c r="AB2479" i="1"/>
  <c r="AB2490" i="1"/>
  <c r="AB2492" i="1"/>
  <c r="AB2494" i="1"/>
  <c r="AB2497" i="1"/>
  <c r="AB2511" i="1"/>
  <c r="AB2522" i="1"/>
  <c r="AB2526" i="1"/>
  <c r="AB2529" i="1"/>
  <c r="AB2543" i="1"/>
  <c r="AB2553" i="1"/>
  <c r="AB2581" i="1"/>
  <c r="AB2625" i="1"/>
  <c r="AB2692" i="1"/>
  <c r="AB2785" i="1"/>
  <c r="AB2816" i="1"/>
  <c r="AB2838" i="1"/>
  <c r="P2208" i="1"/>
  <c r="AB2208" i="1" s="1"/>
  <c r="AB2212" i="1"/>
  <c r="M2217" i="1"/>
  <c r="AB2217" i="1" s="1"/>
  <c r="V2222" i="1"/>
  <c r="AB2222" i="1" s="1"/>
  <c r="AB2226" i="1"/>
  <c r="Z2226" i="1"/>
  <c r="V2228" i="1"/>
  <c r="S2231" i="1"/>
  <c r="P2240" i="1"/>
  <c r="AB2240" i="1" s="1"/>
  <c r="AB2244" i="1"/>
  <c r="M2249" i="1"/>
  <c r="AB2249" i="1" s="1"/>
  <c r="Z2255" i="1"/>
  <c r="AB2255" i="1" s="1"/>
  <c r="Z2256" i="1"/>
  <c r="V2260" i="1"/>
  <c r="Z2271" i="1"/>
  <c r="AB2271" i="1" s="1"/>
  <c r="Z2272" i="1"/>
  <c r="AB2272" i="1" s="1"/>
  <c r="V2276" i="1"/>
  <c r="Z2287" i="1"/>
  <c r="AB2287" i="1" s="1"/>
  <c r="Z2288" i="1"/>
  <c r="AB2288" i="1" s="1"/>
  <c r="V2292" i="1"/>
  <c r="Z2303" i="1"/>
  <c r="AB2303" i="1" s="1"/>
  <c r="Z2319" i="1"/>
  <c r="AB2319" i="1" s="1"/>
  <c r="Z2320" i="1"/>
  <c r="V2324" i="1"/>
  <c r="Z2335" i="1"/>
  <c r="AB2335" i="1" s="1"/>
  <c r="AB2347" i="1"/>
  <c r="P2351" i="1"/>
  <c r="AB2351" i="1" s="1"/>
  <c r="AB2375" i="1"/>
  <c r="M2376" i="1"/>
  <c r="AB2376" i="1" s="1"/>
  <c r="S2382" i="1"/>
  <c r="Z2393" i="1"/>
  <c r="AB2393" i="1" s="1"/>
  <c r="AB2394" i="1"/>
  <c r="AB2396" i="1"/>
  <c r="V2405" i="1"/>
  <c r="AB2405" i="1" s="1"/>
  <c r="AB2409" i="1"/>
  <c r="AB2411" i="1"/>
  <c r="P2415" i="1"/>
  <c r="AB2439" i="1"/>
  <c r="M2440" i="1"/>
  <c r="AB2440" i="1" s="1"/>
  <c r="S2446" i="1"/>
  <c r="AB2446" i="1" s="1"/>
  <c r="V2461" i="1"/>
  <c r="AB2461" i="1" s="1"/>
  <c r="P2463" i="1"/>
  <c r="AB2463" i="1" s="1"/>
  <c r="V2493" i="1"/>
  <c r="P2495" i="1"/>
  <c r="AB2495" i="1" s="1"/>
  <c r="V2525" i="1"/>
  <c r="AB2525" i="1" s="1"/>
  <c r="P2527" i="1"/>
  <c r="V2557" i="1"/>
  <c r="AB2557" i="1" s="1"/>
  <c r="V2568" i="1"/>
  <c r="AB2572" i="1"/>
  <c r="AB2578" i="1"/>
  <c r="AB2587" i="1"/>
  <c r="AB2591" i="1"/>
  <c r="AB2674" i="1"/>
  <c r="M2675" i="1"/>
  <c r="AB2675" i="1" s="1"/>
  <c r="P2714" i="1"/>
  <c r="AB2743" i="1"/>
  <c r="AB2813" i="1"/>
  <c r="AB2814" i="1"/>
  <c r="AB2819" i="1"/>
  <c r="AB2840" i="1"/>
  <c r="AB2567" i="1"/>
  <c r="AB2574" i="1"/>
  <c r="AB2599" i="1"/>
  <c r="AB2658" i="1"/>
  <c r="M2659" i="1"/>
  <c r="AB2659" i="1" s="1"/>
  <c r="P2666" i="1"/>
  <c r="AB2666" i="1" s="1"/>
  <c r="AB2668" i="1"/>
  <c r="V2672" i="1"/>
  <c r="AB2672" i="1" s="1"/>
  <c r="S2681" i="1"/>
  <c r="AB2681" i="1" s="1"/>
  <c r="AB2697" i="1"/>
  <c r="AB2701" i="1"/>
  <c r="AB2719" i="1"/>
  <c r="AB2742" i="1"/>
  <c r="AB2761" i="1"/>
  <c r="AB2765" i="1"/>
  <c r="AB2783" i="1"/>
  <c r="AB2806" i="1"/>
  <c r="AB2831" i="1"/>
  <c r="AB2850" i="1"/>
  <c r="AB2854" i="1"/>
  <c r="Z2880" i="1"/>
  <c r="AB2881" i="1"/>
  <c r="AB2642" i="1"/>
  <c r="AB2677" i="1"/>
  <c r="AB2678" i="1"/>
  <c r="AB2679" i="1"/>
  <c r="AB2682" i="1"/>
  <c r="AB2695" i="1"/>
  <c r="AB2714" i="1"/>
  <c r="AB2718" i="1"/>
  <c r="AB2737" i="1"/>
  <c r="AB2741" i="1"/>
  <c r="AB2748" i="1"/>
  <c r="AB2759" i="1"/>
  <c r="AB2778" i="1"/>
  <c r="AB2782" i="1"/>
  <c r="V2784" i="1"/>
  <c r="AB2801" i="1"/>
  <c r="AB2805" i="1"/>
  <c r="AB2812" i="1"/>
  <c r="M2827" i="1"/>
  <c r="AB2827" i="1" s="1"/>
  <c r="AB2830" i="1"/>
  <c r="V2832" i="1"/>
  <c r="AB2832" i="1" s="1"/>
  <c r="AB2849" i="1"/>
  <c r="AB2853" i="1"/>
  <c r="AB2860" i="1"/>
  <c r="AB2938" i="1"/>
  <c r="AB2975" i="1"/>
  <c r="AB2999" i="1"/>
  <c r="AB2550" i="1"/>
  <c r="V2552" i="1"/>
  <c r="AB2552" i="1" s="1"/>
  <c r="Z2557" i="1"/>
  <c r="AB2575" i="1"/>
  <c r="AB2582" i="1"/>
  <c r="AB2605" i="1"/>
  <c r="AB2613" i="1"/>
  <c r="AB2614" i="1"/>
  <c r="AB2634" i="1"/>
  <c r="AB2645" i="1"/>
  <c r="AB2646" i="1"/>
  <c r="AB2647" i="1"/>
  <c r="AB2690" i="1"/>
  <c r="AB2694" i="1"/>
  <c r="AB2713" i="1"/>
  <c r="AB2717" i="1"/>
  <c r="AB2724" i="1"/>
  <c r="AB2735" i="1"/>
  <c r="AB2754" i="1"/>
  <c r="AB2758" i="1"/>
  <c r="AB2777" i="1"/>
  <c r="AB2781" i="1"/>
  <c r="AB2788" i="1"/>
  <c r="AB2799" i="1"/>
  <c r="AB2825" i="1"/>
  <c r="AB2829" i="1"/>
  <c r="AB2836" i="1"/>
  <c r="AB2847" i="1"/>
  <c r="AB2880" i="1"/>
  <c r="AB2920" i="1"/>
  <c r="AB3042" i="1"/>
  <c r="M2547" i="1"/>
  <c r="AB2547" i="1" s="1"/>
  <c r="M2548" i="1"/>
  <c r="V2553" i="1"/>
  <c r="S2561" i="1"/>
  <c r="AB2561" i="1" s="1"/>
  <c r="S2562" i="1"/>
  <c r="AB2562" i="1" s="1"/>
  <c r="Z2564" i="1"/>
  <c r="AB2564" i="1" s="1"/>
  <c r="P2570" i="1"/>
  <c r="AB2570" i="1" s="1"/>
  <c r="P2571" i="1"/>
  <c r="AB2571" i="1" s="1"/>
  <c r="M2579" i="1"/>
  <c r="AB2579" i="1" s="1"/>
  <c r="M2580" i="1"/>
  <c r="V2585" i="1"/>
  <c r="AB2585" i="1" s="1"/>
  <c r="S2593" i="1"/>
  <c r="AB2593" i="1" s="1"/>
  <c r="S2594" i="1"/>
  <c r="AB2594" i="1" s="1"/>
  <c r="Z2596" i="1"/>
  <c r="AB2596" i="1" s="1"/>
  <c r="S2602" i="1"/>
  <c r="AB2602" i="1" s="1"/>
  <c r="AB2606" i="1"/>
  <c r="P2610" i="1"/>
  <c r="AB2610" i="1" s="1"/>
  <c r="AB2615" i="1"/>
  <c r="S2617" i="1"/>
  <c r="AB2617" i="1" s="1"/>
  <c r="M2619" i="1"/>
  <c r="AB2619" i="1" s="1"/>
  <c r="AB2626" i="1"/>
  <c r="Z2636" i="1"/>
  <c r="AB2637" i="1"/>
  <c r="AB2638" i="1"/>
  <c r="AB2639" i="1"/>
  <c r="V2648" i="1"/>
  <c r="Z2652" i="1"/>
  <c r="AB2653" i="1"/>
  <c r="AB2654" i="1"/>
  <c r="AB2655" i="1"/>
  <c r="V2656" i="1"/>
  <c r="AB2656" i="1" s="1"/>
  <c r="Z2660" i="1"/>
  <c r="AB2661" i="1"/>
  <c r="AB2662" i="1"/>
  <c r="AB2663" i="1"/>
  <c r="M2667" i="1"/>
  <c r="AB2667" i="1" s="1"/>
  <c r="P2674" i="1"/>
  <c r="AB2676" i="1"/>
  <c r="V2680" i="1"/>
  <c r="AB2680" i="1" s="1"/>
  <c r="AB2689" i="1"/>
  <c r="Z2692" i="1"/>
  <c r="AB2693" i="1"/>
  <c r="AB2700" i="1"/>
  <c r="AB2711" i="1"/>
  <c r="P2722" i="1"/>
  <c r="S2729" i="1"/>
  <c r="AB2729" i="1" s="1"/>
  <c r="AB2730" i="1"/>
  <c r="M2731" i="1"/>
  <c r="AB2731" i="1" s="1"/>
  <c r="AB2734" i="1"/>
  <c r="V2736" i="1"/>
  <c r="AB2736" i="1" s="1"/>
  <c r="AB2753" i="1"/>
  <c r="Z2756" i="1"/>
  <c r="AB2756" i="1" s="1"/>
  <c r="AB2757" i="1"/>
  <c r="AB2764" i="1"/>
  <c r="AB2775" i="1"/>
  <c r="P2786" i="1"/>
  <c r="AB2786" i="1" s="1"/>
  <c r="S2793" i="1"/>
  <c r="AB2794" i="1"/>
  <c r="M2795" i="1"/>
  <c r="AB2795" i="1" s="1"/>
  <c r="AB2798" i="1"/>
  <c r="V2800" i="1"/>
  <c r="AB2800" i="1" s="1"/>
  <c r="AB2823" i="1"/>
  <c r="P2834" i="1"/>
  <c r="AB2834" i="1" s="1"/>
  <c r="S2841" i="1"/>
  <c r="AB2842" i="1"/>
  <c r="M2843" i="1"/>
  <c r="AB2843" i="1" s="1"/>
  <c r="AB2846" i="1"/>
  <c r="V2848" i="1"/>
  <c r="AB2848" i="1" s="1"/>
  <c r="P2862" i="1"/>
  <c r="AB2871" i="1"/>
  <c r="P2884" i="1"/>
  <c r="AB2884" i="1" s="1"/>
  <c r="V2892" i="1"/>
  <c r="AB2892" i="1" s="1"/>
  <c r="AB2898" i="1"/>
  <c r="Z2936" i="1"/>
  <c r="AB2936" i="1" s="1"/>
  <c r="AB2937" i="1"/>
  <c r="AB3085" i="1"/>
  <c r="AB2551" i="1"/>
  <c r="AB2558" i="1"/>
  <c r="AB2583" i="1"/>
  <c r="AB2590" i="1"/>
  <c r="AB2618" i="1"/>
  <c r="AB2629" i="1"/>
  <c r="AB2630" i="1"/>
  <c r="AB2631" i="1"/>
  <c r="AB2644" i="1"/>
  <c r="AB2685" i="1"/>
  <c r="AB2686" i="1"/>
  <c r="AB2687" i="1"/>
  <c r="AB2706" i="1"/>
  <c r="AB2710" i="1"/>
  <c r="AB2733" i="1"/>
  <c r="AB2740" i="1"/>
  <c r="AB2751" i="1"/>
  <c r="AB2770" i="1"/>
  <c r="AB2774" i="1"/>
  <c r="AB2793" i="1"/>
  <c r="AB2797" i="1"/>
  <c r="AB2804" i="1"/>
  <c r="AB2818" i="1"/>
  <c r="AB2822" i="1"/>
  <c r="AB2841" i="1"/>
  <c r="AB2845" i="1"/>
  <c r="AB2852" i="1"/>
  <c r="AB2963" i="1"/>
  <c r="AB2969" i="1"/>
  <c r="P2546" i="1"/>
  <c r="P2547" i="1"/>
  <c r="M2555" i="1"/>
  <c r="AB2555" i="1" s="1"/>
  <c r="M2556" i="1"/>
  <c r="AB2556" i="1" s="1"/>
  <c r="V2561" i="1"/>
  <c r="S2569" i="1"/>
  <c r="AB2569" i="1" s="1"/>
  <c r="S2570" i="1"/>
  <c r="Z2572" i="1"/>
  <c r="P2578" i="1"/>
  <c r="P2579" i="1"/>
  <c r="M2587" i="1"/>
  <c r="M2588" i="1"/>
  <c r="AB2588" i="1" s="1"/>
  <c r="V2593" i="1"/>
  <c r="M2604" i="1"/>
  <c r="AB2604" i="1" s="1"/>
  <c r="AB2607" i="1"/>
  <c r="S2610" i="1"/>
  <c r="V2617" i="1"/>
  <c r="Z2620" i="1"/>
  <c r="AB2620" i="1" s="1"/>
  <c r="AB2621" i="1"/>
  <c r="AB2622" i="1"/>
  <c r="AB2623" i="1"/>
  <c r="V2632" i="1"/>
  <c r="AB2632" i="1" s="1"/>
  <c r="AB2636" i="1"/>
  <c r="P2642" i="1"/>
  <c r="P2650" i="1"/>
  <c r="AB2650" i="1" s="1"/>
  <c r="AB2652" i="1"/>
  <c r="P2658" i="1"/>
  <c r="AB2660" i="1"/>
  <c r="V2664" i="1"/>
  <c r="AB2664" i="1" s="1"/>
  <c r="S2673" i="1"/>
  <c r="AB2673" i="1" s="1"/>
  <c r="V2688" i="1"/>
  <c r="AB2705" i="1"/>
  <c r="Z2708" i="1"/>
  <c r="AB2708" i="1" s="1"/>
  <c r="AB2709" i="1"/>
  <c r="AB2716" i="1"/>
  <c r="AB2727" i="1"/>
  <c r="P2738" i="1"/>
  <c r="AB2738" i="1" s="1"/>
  <c r="S2745" i="1"/>
  <c r="AB2745" i="1" s="1"/>
  <c r="AB2746" i="1"/>
  <c r="M2747" i="1"/>
  <c r="AB2747" i="1" s="1"/>
  <c r="AB2750" i="1"/>
  <c r="V2752" i="1"/>
  <c r="AB2752" i="1" s="1"/>
  <c r="AB2769" i="1"/>
  <c r="Z2772" i="1"/>
  <c r="AB2772" i="1" s="1"/>
  <c r="AB2773" i="1"/>
  <c r="AB2780" i="1"/>
  <c r="AB2791" i="1"/>
  <c r="P2802" i="1"/>
  <c r="AB2802" i="1" s="1"/>
  <c r="S2809" i="1"/>
  <c r="AB2809" i="1" s="1"/>
  <c r="AB2810" i="1"/>
  <c r="M2811" i="1"/>
  <c r="AB2811" i="1" s="1"/>
  <c r="AB2817" i="1"/>
  <c r="Z2820" i="1"/>
  <c r="AB2820" i="1" s="1"/>
  <c r="AB2821" i="1"/>
  <c r="AB2828" i="1"/>
  <c r="AB2839" i="1"/>
  <c r="P2850" i="1"/>
  <c r="S2857" i="1"/>
  <c r="AB2857" i="1" s="1"/>
  <c r="AB2858" i="1"/>
  <c r="M2859" i="1"/>
  <c r="AB2859" i="1" s="1"/>
  <c r="Z2864" i="1"/>
  <c r="AB2865" i="1"/>
  <c r="AB2917" i="1"/>
  <c r="S3019" i="1"/>
  <c r="AB3019" i="1" s="1"/>
  <c r="AB2867" i="1"/>
  <c r="S2868" i="1"/>
  <c r="S2884" i="1"/>
  <c r="S2899" i="1"/>
  <c r="AB2899" i="1" s="1"/>
  <c r="Z2904" i="1"/>
  <c r="AB2905" i="1"/>
  <c r="P2908" i="1"/>
  <c r="M2911" i="1"/>
  <c r="AB2911" i="1" s="1"/>
  <c r="V2914" i="1"/>
  <c r="M2917" i="1"/>
  <c r="P2918" i="1"/>
  <c r="AB2918" i="1" s="1"/>
  <c r="M2927" i="1"/>
  <c r="AB2927" i="1" s="1"/>
  <c r="AB2945" i="1"/>
  <c r="AB2965" i="1"/>
  <c r="P3004" i="1"/>
  <c r="Z3004" i="1"/>
  <c r="AB3004" i="1" s="1"/>
  <c r="S3018" i="1"/>
  <c r="AB3033" i="1"/>
  <c r="AB3049" i="1"/>
  <c r="S3099" i="1"/>
  <c r="M3174" i="1"/>
  <c r="AB3174" i="1" s="1"/>
  <c r="AB2904" i="1"/>
  <c r="AB2906" i="1"/>
  <c r="AB2929" i="1"/>
  <c r="AB2930" i="1"/>
  <c r="AB2931" i="1"/>
  <c r="AB2933" i="1"/>
  <c r="AB2981" i="1"/>
  <c r="AB3023" i="1"/>
  <c r="AB3071" i="1"/>
  <c r="AB3099" i="1"/>
  <c r="AB2873" i="1"/>
  <c r="AB2889" i="1"/>
  <c r="AB2907" i="1"/>
  <c r="AB2948" i="1"/>
  <c r="AB2967" i="1"/>
  <c r="AB3001" i="1"/>
  <c r="AB3012" i="1"/>
  <c r="AB3018" i="1"/>
  <c r="AB3069" i="1"/>
  <c r="AB3073" i="1"/>
  <c r="AB3228" i="1"/>
  <c r="V2861" i="1"/>
  <c r="AB2861" i="1" s="1"/>
  <c r="M2863" i="1"/>
  <c r="AB2863" i="1" s="1"/>
  <c r="V2866" i="1"/>
  <c r="AB2866" i="1" s="1"/>
  <c r="V2867" i="1"/>
  <c r="M2869" i="1"/>
  <c r="AB2869" i="1" s="1"/>
  <c r="P2870" i="1"/>
  <c r="AB2870" i="1" s="1"/>
  <c r="Z2870" i="1"/>
  <c r="AB2872" i="1"/>
  <c r="AB2874" i="1"/>
  <c r="S2877" i="1"/>
  <c r="AB2877" i="1" s="1"/>
  <c r="M2879" i="1"/>
  <c r="V2882" i="1"/>
  <c r="AB2882" i="1" s="1"/>
  <c r="V2883" i="1"/>
  <c r="AB2883" i="1" s="1"/>
  <c r="M2885" i="1"/>
  <c r="AB2885" i="1" s="1"/>
  <c r="P2886" i="1"/>
  <c r="AB2886" i="1" s="1"/>
  <c r="Z2886" i="1"/>
  <c r="AB2888" i="1"/>
  <c r="AB2890" i="1"/>
  <c r="S2893" i="1"/>
  <c r="AB2893" i="1" s="1"/>
  <c r="AB2894" i="1"/>
  <c r="S2907" i="1"/>
  <c r="Z2912" i="1"/>
  <c r="AB2913" i="1"/>
  <c r="P2916" i="1"/>
  <c r="AB2916" i="1" s="1"/>
  <c r="M2919" i="1"/>
  <c r="AB2919" i="1" s="1"/>
  <c r="AB2928" i="1"/>
  <c r="P2963" i="1"/>
  <c r="AB2964" i="1"/>
  <c r="AB2977" i="1"/>
  <c r="AB3015" i="1"/>
  <c r="AB3029" i="1"/>
  <c r="M2862" i="1"/>
  <c r="AB2875" i="1"/>
  <c r="S2876" i="1"/>
  <c r="V2908" i="1"/>
  <c r="AB2912" i="1"/>
  <c r="AB2914" i="1"/>
  <c r="S2917" i="1"/>
  <c r="Z2920" i="1"/>
  <c r="AB2921" i="1"/>
  <c r="AB2922" i="1"/>
  <c r="AB2923" i="1"/>
  <c r="AB2925" i="1"/>
  <c r="S2941" i="1"/>
  <c r="AB2941" i="1" s="1"/>
  <c r="AB3038" i="1"/>
  <c r="AB3114" i="1"/>
  <c r="P2869" i="1"/>
  <c r="S2875" i="1"/>
  <c r="M2878" i="1"/>
  <c r="AB2878" i="1" s="1"/>
  <c r="P2885" i="1"/>
  <c r="S2891" i="1"/>
  <c r="AB2891" i="1" s="1"/>
  <c r="Z2896" i="1"/>
  <c r="AB2897" i="1"/>
  <c r="P2900" i="1"/>
  <c r="AB2900" i="1" s="1"/>
  <c r="M2903" i="1"/>
  <c r="AB2903" i="1" s="1"/>
  <c r="V2906" i="1"/>
  <c r="M2909" i="1"/>
  <c r="AB2909" i="1" s="1"/>
  <c r="P2910" i="1"/>
  <c r="Z2910" i="1"/>
  <c r="AB2910" i="1" s="1"/>
  <c r="AB2915" i="1"/>
  <c r="V2924" i="1"/>
  <c r="AB2924" i="1" s="1"/>
  <c r="P2926" i="1"/>
  <c r="AB2926" i="1" s="1"/>
  <c r="M2935" i="1"/>
  <c r="AB2935" i="1" s="1"/>
  <c r="AB2952" i="1"/>
  <c r="AB2985" i="1"/>
  <c r="AB3047" i="1"/>
  <c r="AB3052" i="1"/>
  <c r="AB3268" i="1"/>
  <c r="S3268" i="1"/>
  <c r="AB2942" i="1"/>
  <c r="Z2942" i="1"/>
  <c r="S2947" i="1"/>
  <c r="P2956" i="1"/>
  <c r="AB2956" i="1" s="1"/>
  <c r="S2961" i="1"/>
  <c r="AB2961" i="1" s="1"/>
  <c r="Z2966" i="1"/>
  <c r="AB2966" i="1" s="1"/>
  <c r="AB2984" i="1"/>
  <c r="P2986" i="1"/>
  <c r="AB2986" i="1" s="1"/>
  <c r="P2988" i="1"/>
  <c r="AB2988" i="1" s="1"/>
  <c r="Z2988" i="1"/>
  <c r="P2990" i="1"/>
  <c r="V2994" i="1"/>
  <c r="AB2994" i="1" s="1"/>
  <c r="V2996" i="1"/>
  <c r="AB2996" i="1" s="1"/>
  <c r="M2997" i="1"/>
  <c r="AB2997" i="1" s="1"/>
  <c r="M2999" i="1"/>
  <c r="S3003" i="1"/>
  <c r="AB3003" i="1" s="1"/>
  <c r="S3005" i="1"/>
  <c r="AB3005" i="1" s="1"/>
  <c r="AB3006" i="1"/>
  <c r="S3013" i="1"/>
  <c r="AB3013" i="1" s="1"/>
  <c r="V3020" i="1"/>
  <c r="AB3020" i="1" s="1"/>
  <c r="M3021" i="1"/>
  <c r="P3028" i="1"/>
  <c r="AB3028" i="1" s="1"/>
  <c r="AB3032" i="1"/>
  <c r="AB3035" i="1"/>
  <c r="S3035" i="1"/>
  <c r="M3039" i="1"/>
  <c r="AB3039" i="1" s="1"/>
  <c r="V3042" i="1"/>
  <c r="Z3048" i="1"/>
  <c r="AB3048" i="1" s="1"/>
  <c r="S3053" i="1"/>
  <c r="AB3053" i="1" s="1"/>
  <c r="V3058" i="1"/>
  <c r="AB3058" i="1" s="1"/>
  <c r="AB3083" i="1"/>
  <c r="S3098" i="1"/>
  <c r="M3100" i="1"/>
  <c r="AB3117" i="1"/>
  <c r="V3148" i="1"/>
  <c r="AB3148" i="1" s="1"/>
  <c r="AB3289" i="1"/>
  <c r="AB3968" i="1"/>
  <c r="AB3002" i="1"/>
  <c r="AB3008" i="1"/>
  <c r="AB3011" i="1"/>
  <c r="AB3030" i="1"/>
  <c r="AB3034" i="1"/>
  <c r="AB3051" i="1"/>
  <c r="AB3061" i="1"/>
  <c r="AB3075" i="1"/>
  <c r="AB3124" i="1"/>
  <c r="AB3172" i="1"/>
  <c r="AB3193" i="1"/>
  <c r="AB3198" i="1"/>
  <c r="AB3701" i="1"/>
  <c r="V2946" i="1"/>
  <c r="AB2946" i="1" s="1"/>
  <c r="Z2950" i="1"/>
  <c r="AB2950" i="1" s="1"/>
  <c r="S2955" i="1"/>
  <c r="AB2962" i="1"/>
  <c r="AB2968" i="1"/>
  <c r="P2970" i="1"/>
  <c r="P2972" i="1"/>
  <c r="AB2972" i="1" s="1"/>
  <c r="Z2972" i="1"/>
  <c r="P2974" i="1"/>
  <c r="V2978" i="1"/>
  <c r="AB2978" i="1" s="1"/>
  <c r="M2979" i="1"/>
  <c r="AB2979" i="1" s="1"/>
  <c r="V2980" i="1"/>
  <c r="AB2980" i="1" s="1"/>
  <c r="M2981" i="1"/>
  <c r="M2983" i="1"/>
  <c r="AB2983" i="1" s="1"/>
  <c r="S2987" i="1"/>
  <c r="S2989" i="1"/>
  <c r="AB2990" i="1"/>
  <c r="Z2992" i="1"/>
  <c r="AB2992" i="1" s="1"/>
  <c r="V3000" i="1"/>
  <c r="AB3000" i="1" s="1"/>
  <c r="AB3010" i="1"/>
  <c r="P3022" i="1"/>
  <c r="Z3022" i="1"/>
  <c r="S3029" i="1"/>
  <c r="V3036" i="1"/>
  <c r="AB3036" i="1" s="1"/>
  <c r="M3037" i="1"/>
  <c r="AB3037" i="1" s="1"/>
  <c r="P3044" i="1"/>
  <c r="AB3044" i="1" s="1"/>
  <c r="Z3064" i="1"/>
  <c r="AB3064" i="1" s="1"/>
  <c r="AB3074" i="1"/>
  <c r="AB3095" i="1"/>
  <c r="AB3098" i="1"/>
  <c r="AB3103" i="1"/>
  <c r="AB3110" i="1"/>
  <c r="AB3111" i="1"/>
  <c r="AB3227" i="1"/>
  <c r="AB3230" i="1"/>
  <c r="S3252" i="1"/>
  <c r="M2947" i="1"/>
  <c r="AB2947" i="1" s="1"/>
  <c r="V2960" i="1"/>
  <c r="AB2960" i="1" s="1"/>
  <c r="Z2974" i="1"/>
  <c r="AB3024" i="1"/>
  <c r="AB3027" i="1"/>
  <c r="AB3046" i="1"/>
  <c r="AB3050" i="1"/>
  <c r="AB3065" i="1"/>
  <c r="AB3080" i="1"/>
  <c r="V3082" i="1"/>
  <c r="AB3082" i="1" s="1"/>
  <c r="Z3085" i="1"/>
  <c r="M3103" i="1"/>
  <c r="AB3122" i="1"/>
  <c r="AB3178" i="1"/>
  <c r="P3235" i="1"/>
  <c r="AB3236" i="1"/>
  <c r="Z3351" i="1"/>
  <c r="AB2944" i="1"/>
  <c r="AB2958" i="1"/>
  <c r="AB2974" i="1"/>
  <c r="AB3022" i="1"/>
  <c r="AB3026" i="1"/>
  <c r="AB3087" i="1"/>
  <c r="AB3089" i="1"/>
  <c r="AB3109" i="1"/>
  <c r="AB3125" i="1"/>
  <c r="Z3133" i="1"/>
  <c r="AB3133" i="1" s="1"/>
  <c r="AB3139" i="1"/>
  <c r="P3176" i="1"/>
  <c r="AB3248" i="1"/>
  <c r="M2955" i="1"/>
  <c r="AB2955" i="1" s="1"/>
  <c r="AB2970" i="1"/>
  <c r="AB2976" i="1"/>
  <c r="P2980" i="1"/>
  <c r="P2982" i="1"/>
  <c r="AB2982" i="1" s="1"/>
  <c r="V2986" i="1"/>
  <c r="M2987" i="1"/>
  <c r="AB2987" i="1" s="1"/>
  <c r="V2988" i="1"/>
  <c r="M2989" i="1"/>
  <c r="AB2989" i="1" s="1"/>
  <c r="M2991" i="1"/>
  <c r="AB2991" i="1" s="1"/>
  <c r="S2995" i="1"/>
  <c r="AB2995" i="1" s="1"/>
  <c r="S2997" i="1"/>
  <c r="AB2998" i="1"/>
  <c r="Z3000" i="1"/>
  <c r="P3014" i="1"/>
  <c r="AB3014" i="1" s="1"/>
  <c r="Z3014" i="1"/>
  <c r="S3021" i="1"/>
  <c r="AB3021" i="1" s="1"/>
  <c r="V3028" i="1"/>
  <c r="M3029" i="1"/>
  <c r="P3036" i="1"/>
  <c r="AB3040" i="1"/>
  <c r="S3043" i="1"/>
  <c r="AB3043" i="1" s="1"/>
  <c r="M3047" i="1"/>
  <c r="V3060" i="1"/>
  <c r="AB3060" i="1" s="1"/>
  <c r="AB3070" i="1"/>
  <c r="V3097" i="1"/>
  <c r="AB3097" i="1" s="1"/>
  <c r="P3107" i="1"/>
  <c r="S3114" i="1"/>
  <c r="AB3129" i="1"/>
  <c r="AB3132" i="1"/>
  <c r="AB3135" i="1"/>
  <c r="V3145" i="1"/>
  <c r="AB3145" i="1" s="1"/>
  <c r="AB3169" i="1"/>
  <c r="P3202" i="1"/>
  <c r="AB3203" i="1"/>
  <c r="AB3302" i="1"/>
  <c r="Z3545" i="1"/>
  <c r="AB3545" i="1" s="1"/>
  <c r="AB3546" i="1"/>
  <c r="Z3086" i="1"/>
  <c r="S3093" i="1"/>
  <c r="V3100" i="1"/>
  <c r="M3101" i="1"/>
  <c r="AB3101" i="1" s="1"/>
  <c r="P3108" i="1"/>
  <c r="AB3108" i="1" s="1"/>
  <c r="AB3112" i="1"/>
  <c r="AB3115" i="1"/>
  <c r="S3115" i="1"/>
  <c r="M3119" i="1"/>
  <c r="AB3119" i="1" s="1"/>
  <c r="V3122" i="1"/>
  <c r="Z3128" i="1"/>
  <c r="AB3128" i="1" s="1"/>
  <c r="AB3134" i="1"/>
  <c r="AB3138" i="1"/>
  <c r="AB3158" i="1"/>
  <c r="Z3189" i="1"/>
  <c r="AB3189" i="1" s="1"/>
  <c r="P3201" i="1"/>
  <c r="AB3216" i="1"/>
  <c r="Z3221" i="1"/>
  <c r="AB3221" i="1" s="1"/>
  <c r="AB3225" i="1"/>
  <c r="AB3240" i="1"/>
  <c r="M3242" i="1"/>
  <c r="AB3242" i="1" s="1"/>
  <c r="M3246" i="1"/>
  <c r="AB3246" i="1" s="1"/>
  <c r="S3250" i="1"/>
  <c r="S3284" i="1"/>
  <c r="AB3284" i="1" s="1"/>
  <c r="AB3294" i="1"/>
  <c r="AB3296" i="1"/>
  <c r="AB3312" i="1"/>
  <c r="AB3413" i="1"/>
  <c r="AB3531" i="1"/>
  <c r="AB3763" i="1"/>
  <c r="AB4292" i="1"/>
  <c r="AB3150" i="1"/>
  <c r="AB3165" i="1"/>
  <c r="AB3176" i="1"/>
  <c r="AB3190" i="1"/>
  <c r="AB3222" i="1"/>
  <c r="AB3320" i="1"/>
  <c r="AB3323" i="1"/>
  <c r="AB3325" i="1"/>
  <c r="AB3067" i="1"/>
  <c r="AB3086" i="1"/>
  <c r="AB3090" i="1"/>
  <c r="S3131" i="1"/>
  <c r="AB3131" i="1" s="1"/>
  <c r="V3138" i="1"/>
  <c r="Z3144" i="1"/>
  <c r="AB3157" i="1"/>
  <c r="S3157" i="1"/>
  <c r="M3159" i="1"/>
  <c r="AB3159" i="1" s="1"/>
  <c r="Z3168" i="1"/>
  <c r="AB3171" i="1"/>
  <c r="AB3175" i="1"/>
  <c r="AB3184" i="1"/>
  <c r="M3212" i="1"/>
  <c r="AB3212" i="1" s="1"/>
  <c r="M3217" i="1"/>
  <c r="AB3217" i="1" s="1"/>
  <c r="AB3234" i="1"/>
  <c r="P3237" i="1"/>
  <c r="Z3237" i="1"/>
  <c r="V3275" i="1"/>
  <c r="AB3332" i="1"/>
  <c r="AB3340" i="1"/>
  <c r="S3340" i="1"/>
  <c r="V3420" i="1"/>
  <c r="AB3423" i="1"/>
  <c r="AB3634" i="1"/>
  <c r="V3050" i="1"/>
  <c r="Z3056" i="1"/>
  <c r="AB3062" i="1"/>
  <c r="P3078" i="1"/>
  <c r="Z3078" i="1"/>
  <c r="S3085" i="1"/>
  <c r="V3092" i="1"/>
  <c r="AB3092" i="1" s="1"/>
  <c r="M3093" i="1"/>
  <c r="AB3093" i="1" s="1"/>
  <c r="P3100" i="1"/>
  <c r="AB3104" i="1"/>
  <c r="S3107" i="1"/>
  <c r="AB3107" i="1" s="1"/>
  <c r="M3111" i="1"/>
  <c r="V3114" i="1"/>
  <c r="Z3120" i="1"/>
  <c r="AB3120" i="1" s="1"/>
  <c r="AB3126" i="1"/>
  <c r="P3142" i="1"/>
  <c r="Z3142" i="1"/>
  <c r="S3149" i="1"/>
  <c r="AB3149" i="1" s="1"/>
  <c r="M3151" i="1"/>
  <c r="AB3151" i="1" s="1"/>
  <c r="Z3160" i="1"/>
  <c r="AB3160" i="1" s="1"/>
  <c r="AB3163" i="1"/>
  <c r="V3185" i="1"/>
  <c r="AB3185" i="1" s="1"/>
  <c r="P3197" i="1"/>
  <c r="M3206" i="1"/>
  <c r="AB3206" i="1" s="1"/>
  <c r="AB3210" i="1"/>
  <c r="AB3214" i="1"/>
  <c r="V3223" i="1"/>
  <c r="AB3223" i="1" s="1"/>
  <c r="AB3244" i="1"/>
  <c r="V3248" i="1"/>
  <c r="AB3264" i="1"/>
  <c r="AB3359" i="1"/>
  <c r="AB3431" i="1"/>
  <c r="Z3433" i="1"/>
  <c r="AB3433" i="1" s="1"/>
  <c r="AB3555" i="1"/>
  <c r="AB3102" i="1"/>
  <c r="AB3106" i="1"/>
  <c r="AB3144" i="1"/>
  <c r="AB3147" i="1"/>
  <c r="AB3155" i="1"/>
  <c r="AB3170" i="1"/>
  <c r="AB3200" i="1"/>
  <c r="AB3204" i="1"/>
  <c r="AB3232" i="1"/>
  <c r="AB3237" i="1"/>
  <c r="AB3257" i="1"/>
  <c r="AB3258" i="1"/>
  <c r="AB3271" i="1"/>
  <c r="AB3275" i="1"/>
  <c r="AB3352" i="1"/>
  <c r="AB3365" i="1"/>
  <c r="P3052" i="1"/>
  <c r="AB3056" i="1"/>
  <c r="AB3059" i="1"/>
  <c r="S3059" i="1"/>
  <c r="M3063" i="1"/>
  <c r="AB3063" i="1" s="1"/>
  <c r="V3066" i="1"/>
  <c r="AB3066" i="1" s="1"/>
  <c r="Z3072" i="1"/>
  <c r="AB3072" i="1" s="1"/>
  <c r="AB3078" i="1"/>
  <c r="P3094" i="1"/>
  <c r="AB3094" i="1" s="1"/>
  <c r="Z3094" i="1"/>
  <c r="S3101" i="1"/>
  <c r="V3108" i="1"/>
  <c r="M3109" i="1"/>
  <c r="P3116" i="1"/>
  <c r="AB3116" i="1" s="1"/>
  <c r="S3123" i="1"/>
  <c r="AB3123" i="1" s="1"/>
  <c r="M3127" i="1"/>
  <c r="AB3127" i="1" s="1"/>
  <c r="V3130" i="1"/>
  <c r="AB3130" i="1" s="1"/>
  <c r="Z3136" i="1"/>
  <c r="AB3136" i="1" s="1"/>
  <c r="AB3142" i="1"/>
  <c r="AB3146" i="1"/>
  <c r="V3156" i="1"/>
  <c r="AB3156" i="1" s="1"/>
  <c r="AB3162" i="1"/>
  <c r="P3166" i="1"/>
  <c r="AB3166" i="1" s="1"/>
  <c r="AB3168" i="1"/>
  <c r="M3180" i="1"/>
  <c r="AB3180" i="1" s="1"/>
  <c r="Z3196" i="1"/>
  <c r="AB3196" i="1" s="1"/>
  <c r="AB3201" i="1"/>
  <c r="Z3235" i="1"/>
  <c r="AB3235" i="1" s="1"/>
  <c r="V3243" i="1"/>
  <c r="AB3269" i="1"/>
  <c r="V3272" i="1"/>
  <c r="AB3272" i="1" s="1"/>
  <c r="AB3280" i="1"/>
  <c r="AB3304" i="1"/>
  <c r="AB3307" i="1"/>
  <c r="Z3308" i="1"/>
  <c r="AB3308" i="1" s="1"/>
  <c r="AB3346" i="1"/>
  <c r="P3179" i="1"/>
  <c r="AB3179" i="1" s="1"/>
  <c r="AB3183" i="1"/>
  <c r="M3188" i="1"/>
  <c r="AB3188" i="1" s="1"/>
  <c r="V3193" i="1"/>
  <c r="Z3197" i="1"/>
  <c r="AB3197" i="1" s="1"/>
  <c r="S3202" i="1"/>
  <c r="P3211" i="1"/>
  <c r="AB3211" i="1" s="1"/>
  <c r="AB3215" i="1"/>
  <c r="M3220" i="1"/>
  <c r="AB3220" i="1" s="1"/>
  <c r="AB3233" i="1"/>
  <c r="P3241" i="1"/>
  <c r="P3243" i="1"/>
  <c r="Z3243" i="1"/>
  <c r="AB3243" i="1" s="1"/>
  <c r="P3245" i="1"/>
  <c r="V3249" i="1"/>
  <c r="AB3249" i="1" s="1"/>
  <c r="M3250" i="1"/>
  <c r="AB3250" i="1" s="1"/>
  <c r="V3251" i="1"/>
  <c r="M3252" i="1"/>
  <c r="AB3252" i="1" s="1"/>
  <c r="Z3259" i="1"/>
  <c r="AB3259" i="1" s="1"/>
  <c r="AB3266" i="1"/>
  <c r="M3270" i="1"/>
  <c r="AB3270" i="1" s="1"/>
  <c r="AB3282" i="1"/>
  <c r="M3286" i="1"/>
  <c r="AB3286" i="1" s="1"/>
  <c r="V3299" i="1"/>
  <c r="AB3299" i="1" s="1"/>
  <c r="S3308" i="1"/>
  <c r="S3324" i="1"/>
  <c r="AB3324" i="1" s="1"/>
  <c r="M3326" i="1"/>
  <c r="AB3326" i="1" s="1"/>
  <c r="Z3335" i="1"/>
  <c r="AB3338" i="1"/>
  <c r="V3347" i="1"/>
  <c r="AB3347" i="1" s="1"/>
  <c r="AB3353" i="1"/>
  <c r="Z3357" i="1"/>
  <c r="Z3378" i="1"/>
  <c r="AB3385" i="1"/>
  <c r="P3390" i="1"/>
  <c r="AB3392" i="1"/>
  <c r="AB3397" i="1"/>
  <c r="M3399" i="1"/>
  <c r="AB3411" i="1"/>
  <c r="AB3439" i="1"/>
  <c r="AB3446" i="1"/>
  <c r="AB3451" i="1"/>
  <c r="AB3465" i="1"/>
  <c r="S3465" i="1"/>
  <c r="AB3468" i="1"/>
  <c r="AB3470" i="1"/>
  <c r="Z3484" i="1"/>
  <c r="AB3494" i="1"/>
  <c r="V3512" i="1"/>
  <c r="V3536" i="1"/>
  <c r="AB3536" i="1" s="1"/>
  <c r="AB3547" i="1"/>
  <c r="AB3632" i="1"/>
  <c r="AB3667" i="1"/>
  <c r="V3717" i="1"/>
  <c r="AB3717" i="1" s="1"/>
  <c r="AB3748" i="1"/>
  <c r="V3749" i="1"/>
  <c r="AB3749" i="1" s="1"/>
  <c r="AB3781" i="1"/>
  <c r="AB3261" i="1"/>
  <c r="AB3263" i="1"/>
  <c r="AB3277" i="1"/>
  <c r="AB3279" i="1"/>
  <c r="AB3293" i="1"/>
  <c r="AB3295" i="1"/>
  <c r="AB3297" i="1"/>
  <c r="AB3316" i="1"/>
  <c r="AB3330" i="1"/>
  <c r="AB3345" i="1"/>
  <c r="AB3351" i="1"/>
  <c r="AB3373" i="1"/>
  <c r="AB3379" i="1"/>
  <c r="AB3419" i="1"/>
  <c r="AB3453" i="1"/>
  <c r="AB3475" i="1"/>
  <c r="AB3511" i="1"/>
  <c r="AB3512" i="1"/>
  <c r="AB3549" i="1"/>
  <c r="AB3716" i="1"/>
  <c r="AB3843" i="1"/>
  <c r="Z3173" i="1"/>
  <c r="AB3173" i="1" s="1"/>
  <c r="S3178" i="1"/>
  <c r="AB3191" i="1"/>
  <c r="AB3205" i="1"/>
  <c r="AB3245" i="1"/>
  <c r="AB3260" i="1"/>
  <c r="AB3265" i="1"/>
  <c r="AB3276" i="1"/>
  <c r="AB3281" i="1"/>
  <c r="AB3292" i="1"/>
  <c r="AB3306" i="1"/>
  <c r="AB3322" i="1"/>
  <c r="AB3337" i="1"/>
  <c r="AB3343" i="1"/>
  <c r="AB3368" i="1"/>
  <c r="AB3410" i="1"/>
  <c r="AB3435" i="1"/>
  <c r="AB3484" i="1"/>
  <c r="AB3501" i="1"/>
  <c r="Z3524" i="1"/>
  <c r="P3543" i="1"/>
  <c r="S3550" i="1"/>
  <c r="Z3580" i="1"/>
  <c r="M3590" i="1"/>
  <c r="AB3590" i="1" s="1"/>
  <c r="AB3604" i="1"/>
  <c r="S3604" i="1"/>
  <c r="P3618" i="1"/>
  <c r="AB3629" i="1"/>
  <c r="AB3635" i="1"/>
  <c r="AB3638" i="1"/>
  <c r="AB3654" i="1"/>
  <c r="AB3665" i="1"/>
  <c r="S3665" i="1"/>
  <c r="M3202" i="1"/>
  <c r="AB3202" i="1" s="1"/>
  <c r="Z3219" i="1"/>
  <c r="AB3219" i="1" s="1"/>
  <c r="S3224" i="1"/>
  <c r="AB3224" i="1" s="1"/>
  <c r="Z3229" i="1"/>
  <c r="AB3229" i="1" s="1"/>
  <c r="AB3241" i="1"/>
  <c r="AB3247" i="1"/>
  <c r="P3249" i="1"/>
  <c r="P3251" i="1"/>
  <c r="AB3251" i="1" s="1"/>
  <c r="Z3251" i="1"/>
  <c r="P3269" i="1"/>
  <c r="Z3271" i="1"/>
  <c r="P3285" i="1"/>
  <c r="AB3285" i="1" s="1"/>
  <c r="Z3287" i="1"/>
  <c r="AB3287" i="1" s="1"/>
  <c r="AB3314" i="1"/>
  <c r="V3323" i="1"/>
  <c r="AB3329" i="1"/>
  <c r="P3333" i="1"/>
  <c r="AB3335" i="1"/>
  <c r="AB3349" i="1"/>
  <c r="AB3357" i="1"/>
  <c r="AB3358" i="1"/>
  <c r="M3359" i="1"/>
  <c r="M3374" i="1"/>
  <c r="AB3374" i="1" s="1"/>
  <c r="AB3378" i="1"/>
  <c r="M3406" i="1"/>
  <c r="AB3406" i="1" s="1"/>
  <c r="AB3415" i="1"/>
  <c r="AB3422" i="1"/>
  <c r="AB3429" i="1"/>
  <c r="AB3458" i="1"/>
  <c r="AB3463" i="1"/>
  <c r="AB3510" i="1"/>
  <c r="AB3529" i="1"/>
  <c r="AB3534" i="1"/>
  <c r="AB3558" i="1"/>
  <c r="AB3589" i="1"/>
  <c r="AB3616" i="1"/>
  <c r="AB3797" i="1"/>
  <c r="AB3829" i="1"/>
  <c r="AB3846" i="1"/>
  <c r="M3172" i="1"/>
  <c r="V3177" i="1"/>
  <c r="AB3177" i="1" s="1"/>
  <c r="AB3181" i="1"/>
  <c r="Z3181" i="1"/>
  <c r="S3186" i="1"/>
  <c r="AB3186" i="1" s="1"/>
  <c r="P3195" i="1"/>
  <c r="AB3195" i="1" s="1"/>
  <c r="AB3199" i="1"/>
  <c r="M3204" i="1"/>
  <c r="V3209" i="1"/>
  <c r="AB3209" i="1" s="1"/>
  <c r="Z3213" i="1"/>
  <c r="AB3213" i="1" s="1"/>
  <c r="V3215" i="1"/>
  <c r="S3218" i="1"/>
  <c r="AB3218" i="1" s="1"/>
  <c r="S3226" i="1"/>
  <c r="AB3226" i="1" s="1"/>
  <c r="S3228" i="1"/>
  <c r="Z3231" i="1"/>
  <c r="AB3231" i="1" s="1"/>
  <c r="V3239" i="1"/>
  <c r="AB3239" i="1" s="1"/>
  <c r="AB3253" i="1"/>
  <c r="AB3255" i="1"/>
  <c r="M3262" i="1"/>
  <c r="AB3262" i="1" s="1"/>
  <c r="AB3274" i="1"/>
  <c r="M3278" i="1"/>
  <c r="AB3278" i="1" s="1"/>
  <c r="AB3290" i="1"/>
  <c r="M3294" i="1"/>
  <c r="AB3301" i="1"/>
  <c r="AB3303" i="1"/>
  <c r="AB3305" i="1"/>
  <c r="V3315" i="1"/>
  <c r="AB3315" i="1" s="1"/>
  <c r="AB3321" i="1"/>
  <c r="P3325" i="1"/>
  <c r="AB3327" i="1"/>
  <c r="AB3341" i="1"/>
  <c r="S3356" i="1"/>
  <c r="AB3356" i="1" s="1"/>
  <c r="AB3361" i="1"/>
  <c r="M3363" i="1"/>
  <c r="AB3363" i="1" s="1"/>
  <c r="M3369" i="1"/>
  <c r="AB3369" i="1" s="1"/>
  <c r="P3386" i="1"/>
  <c r="AB3386" i="1" s="1"/>
  <c r="S3389" i="1"/>
  <c r="AB3389" i="1" s="1"/>
  <c r="M3401" i="1"/>
  <c r="AB3401" i="1" s="1"/>
  <c r="AB3409" i="1"/>
  <c r="Z3417" i="1"/>
  <c r="AB3417" i="1" s="1"/>
  <c r="AB3418" i="1"/>
  <c r="AB3432" i="1"/>
  <c r="AB3459" i="1"/>
  <c r="AB3461" i="1"/>
  <c r="AB3482" i="1"/>
  <c r="M3515" i="1"/>
  <c r="AB3515" i="1" s="1"/>
  <c r="P3522" i="1"/>
  <c r="AB3522" i="1" s="1"/>
  <c r="V3533" i="1"/>
  <c r="AB3533" i="1" s="1"/>
  <c r="AB3563" i="1"/>
  <c r="AB3575" i="1"/>
  <c r="V3576" i="1"/>
  <c r="AB3576" i="1" s="1"/>
  <c r="AB3596" i="1"/>
  <c r="AB3598" i="1"/>
  <c r="AB3696" i="1"/>
  <c r="V3733" i="1"/>
  <c r="AB3733" i="1" s="1"/>
  <c r="M3877" i="1"/>
  <c r="AB3877" i="1" s="1"/>
  <c r="S3300" i="1"/>
  <c r="AB3300" i="1" s="1"/>
  <c r="P3309" i="1"/>
  <c r="AB3309" i="1" s="1"/>
  <c r="AB3313" i="1"/>
  <c r="P3317" i="1"/>
  <c r="AB3317" i="1" s="1"/>
  <c r="AB3319" i="1"/>
  <c r="AB3333" i="1"/>
  <c r="AB3348" i="1"/>
  <c r="S3348" i="1"/>
  <c r="M3350" i="1"/>
  <c r="AB3350" i="1" s="1"/>
  <c r="AB3371" i="1"/>
  <c r="S3383" i="1"/>
  <c r="AB3383" i="1" s="1"/>
  <c r="AB3390" i="1"/>
  <c r="P3392" i="1"/>
  <c r="M3395" i="1"/>
  <c r="AB3395" i="1" s="1"/>
  <c r="AB3399" i="1"/>
  <c r="AB3403" i="1"/>
  <c r="Z3416" i="1"/>
  <c r="AB3416" i="1" s="1"/>
  <c r="M3422" i="1"/>
  <c r="AB3424" i="1"/>
  <c r="V3448" i="1"/>
  <c r="AB3448" i="1" s="1"/>
  <c r="V3472" i="1"/>
  <c r="AB3472" i="1" s="1"/>
  <c r="AB3508" i="1"/>
  <c r="AB3541" i="1"/>
  <c r="AB3565" i="1"/>
  <c r="M3595" i="1"/>
  <c r="P3613" i="1"/>
  <c r="AB3624" i="1"/>
  <c r="V3634" i="1"/>
  <c r="AB3689" i="1"/>
  <c r="AB3690" i="1"/>
  <c r="V3813" i="1"/>
  <c r="AB3813" i="1" s="1"/>
  <c r="AB3844" i="1"/>
  <c r="Z3985" i="1"/>
  <c r="S3357" i="1"/>
  <c r="S3365" i="1"/>
  <c r="P3368" i="1"/>
  <c r="M3377" i="1"/>
  <c r="AB3377" i="1" s="1"/>
  <c r="V3382" i="1"/>
  <c r="AB3382" i="1" s="1"/>
  <c r="Z3386" i="1"/>
  <c r="V3388" i="1"/>
  <c r="AB3388" i="1" s="1"/>
  <c r="S3391" i="1"/>
  <c r="AB3391" i="1" s="1"/>
  <c r="S3397" i="1"/>
  <c r="P3400" i="1"/>
  <c r="AB3400" i="1" s="1"/>
  <c r="M3409" i="1"/>
  <c r="V3414" i="1"/>
  <c r="AB3414" i="1" s="1"/>
  <c r="P3421" i="1"/>
  <c r="AB3421" i="1" s="1"/>
  <c r="P3422" i="1"/>
  <c r="V3427" i="1"/>
  <c r="AB3427" i="1" s="1"/>
  <c r="P3437" i="1"/>
  <c r="P3438" i="1"/>
  <c r="AB3438" i="1" s="1"/>
  <c r="V3443" i="1"/>
  <c r="AB3443" i="1" s="1"/>
  <c r="P3450" i="1"/>
  <c r="S3457" i="1"/>
  <c r="AB3457" i="1" s="1"/>
  <c r="AB3460" i="1"/>
  <c r="V3464" i="1"/>
  <c r="AB3464" i="1" s="1"/>
  <c r="Z3476" i="1"/>
  <c r="AB3486" i="1"/>
  <c r="AB3498" i="1"/>
  <c r="AB3503" i="1"/>
  <c r="M3507" i="1"/>
  <c r="AB3507" i="1" s="1"/>
  <c r="P3514" i="1"/>
  <c r="AB3514" i="1" s="1"/>
  <c r="AB3521" i="1"/>
  <c r="S3521" i="1"/>
  <c r="AB3524" i="1"/>
  <c r="V3528" i="1"/>
  <c r="AB3528" i="1" s="1"/>
  <c r="Z3540" i="1"/>
  <c r="AB3550" i="1"/>
  <c r="AB3562" i="1"/>
  <c r="AB3567" i="1"/>
  <c r="M3571" i="1"/>
  <c r="AB3571" i="1" s="1"/>
  <c r="P3579" i="1"/>
  <c r="V3602" i="1"/>
  <c r="AB3613" i="1"/>
  <c r="M3620" i="1"/>
  <c r="AB3620" i="1" s="1"/>
  <c r="V3633" i="1"/>
  <c r="P3639" i="1"/>
  <c r="AB3642" i="1"/>
  <c r="V3648" i="1"/>
  <c r="AB3648" i="1" s="1"/>
  <c r="AB3663" i="1"/>
  <c r="M3675" i="1"/>
  <c r="AB3675" i="1" s="1"/>
  <c r="AB3678" i="1"/>
  <c r="P3679" i="1"/>
  <c r="V3699" i="1"/>
  <c r="AB3699" i="1" s="1"/>
  <c r="AB3706" i="1"/>
  <c r="AB3729" i="1"/>
  <c r="AB3745" i="1"/>
  <c r="AB3761" i="1"/>
  <c r="AB3777" i="1"/>
  <c r="AB3794" i="1"/>
  <c r="AB3826" i="1"/>
  <c r="AB3851" i="1"/>
  <c r="M3871" i="1"/>
  <c r="AB3871" i="1" s="1"/>
  <c r="Z3888" i="1"/>
  <c r="AB3362" i="1"/>
  <c r="AB3462" i="1"/>
  <c r="AB3474" i="1"/>
  <c r="AB3479" i="1"/>
  <c r="AB3497" i="1"/>
  <c r="AB3500" i="1"/>
  <c r="AB3526" i="1"/>
  <c r="AB3538" i="1"/>
  <c r="AB3543" i="1"/>
  <c r="AB3561" i="1"/>
  <c r="AB3564" i="1"/>
  <c r="AB3580" i="1"/>
  <c r="AB3618" i="1"/>
  <c r="AB3626" i="1"/>
  <c r="AB3631" i="1"/>
  <c r="AB3647" i="1"/>
  <c r="AB3668" i="1"/>
  <c r="AB3793" i="1"/>
  <c r="AB3809" i="1"/>
  <c r="AB3825" i="1"/>
  <c r="AB3842" i="1"/>
  <c r="AB3889" i="1"/>
  <c r="AB3893" i="1"/>
  <c r="V3364" i="1"/>
  <c r="AB3364" i="1" s="1"/>
  <c r="S3367" i="1"/>
  <c r="AB3367" i="1" s="1"/>
  <c r="S3373" i="1"/>
  <c r="P3376" i="1"/>
  <c r="AB3376" i="1" s="1"/>
  <c r="AB3380" i="1"/>
  <c r="M3385" i="1"/>
  <c r="V3390" i="1"/>
  <c r="Z3394" i="1"/>
  <c r="AB3394" i="1" s="1"/>
  <c r="V3396" i="1"/>
  <c r="AB3396" i="1" s="1"/>
  <c r="S3399" i="1"/>
  <c r="S3405" i="1"/>
  <c r="AB3405" i="1" s="1"/>
  <c r="P3408" i="1"/>
  <c r="AB3408" i="1" s="1"/>
  <c r="AB3412" i="1"/>
  <c r="AB3420" i="1"/>
  <c r="S3421" i="1"/>
  <c r="M3430" i="1"/>
  <c r="AB3430" i="1" s="1"/>
  <c r="M3431" i="1"/>
  <c r="AB3436" i="1"/>
  <c r="S3437" i="1"/>
  <c r="AB3437" i="1" s="1"/>
  <c r="AB3450" i="1"/>
  <c r="AB3455" i="1"/>
  <c r="M3459" i="1"/>
  <c r="P3466" i="1"/>
  <c r="S3473" i="1"/>
  <c r="AB3473" i="1" s="1"/>
  <c r="AB3476" i="1"/>
  <c r="V3480" i="1"/>
  <c r="AB3480" i="1" s="1"/>
  <c r="Z3492" i="1"/>
  <c r="AB3502" i="1"/>
  <c r="AB3519" i="1"/>
  <c r="M3523" i="1"/>
  <c r="AB3523" i="1" s="1"/>
  <c r="P3530" i="1"/>
  <c r="AB3530" i="1" s="1"/>
  <c r="S3537" i="1"/>
  <c r="AB3537" i="1" s="1"/>
  <c r="AB3540" i="1"/>
  <c r="V3544" i="1"/>
  <c r="AB3544" i="1" s="1"/>
  <c r="Z3556" i="1"/>
  <c r="AB3566" i="1"/>
  <c r="M3588" i="1"/>
  <c r="AB3588" i="1" s="1"/>
  <c r="AB3600" i="1"/>
  <c r="AB3612" i="1"/>
  <c r="AB3617" i="1"/>
  <c r="V3627" i="1"/>
  <c r="AB3627" i="1" s="1"/>
  <c r="S3636" i="1"/>
  <c r="AB3636" i="1" s="1"/>
  <c r="Z3638" i="1"/>
  <c r="AB3643" i="1"/>
  <c r="AB3652" i="1"/>
  <c r="AB3653" i="1"/>
  <c r="AB3656" i="1"/>
  <c r="AB3661" i="1"/>
  <c r="M3678" i="1"/>
  <c r="P3682" i="1"/>
  <c r="AB3685" i="1"/>
  <c r="S3686" i="1"/>
  <c r="AB3713" i="1"/>
  <c r="AB3727" i="1"/>
  <c r="V3736" i="1"/>
  <c r="AB3736" i="1" s="1"/>
  <c r="AB3743" i="1"/>
  <c r="V3752" i="1"/>
  <c r="AB3752" i="1" s="1"/>
  <c r="AB3759" i="1"/>
  <c r="V3768" i="1"/>
  <c r="AB3768" i="1" s="1"/>
  <c r="AB3775" i="1"/>
  <c r="V3784" i="1"/>
  <c r="AB3784" i="1" s="1"/>
  <c r="AB3841" i="1"/>
  <c r="AB3882" i="1"/>
  <c r="AB3938" i="1"/>
  <c r="AB4043" i="1"/>
  <c r="AB4045" i="1"/>
  <c r="AB3425" i="1"/>
  <c r="AB3426" i="1"/>
  <c r="AB3441" i="1"/>
  <c r="AB3442" i="1"/>
  <c r="AB3449" i="1"/>
  <c r="AB3452" i="1"/>
  <c r="AB3478" i="1"/>
  <c r="AB3490" i="1"/>
  <c r="AB3495" i="1"/>
  <c r="AB3513" i="1"/>
  <c r="AB3516" i="1"/>
  <c r="AB3542" i="1"/>
  <c r="AB3554" i="1"/>
  <c r="AB3559" i="1"/>
  <c r="AB3585" i="1"/>
  <c r="AB3586" i="1"/>
  <c r="AB3587" i="1"/>
  <c r="AB3594" i="1"/>
  <c r="AB3621" i="1"/>
  <c r="AB3630" i="1"/>
  <c r="AB3680" i="1"/>
  <c r="AB3734" i="1"/>
  <c r="AB3750" i="1"/>
  <c r="AB3766" i="1"/>
  <c r="AB3782" i="1"/>
  <c r="AB3791" i="1"/>
  <c r="AB3807" i="1"/>
  <c r="AB3823" i="1"/>
  <c r="AB3839" i="1"/>
  <c r="P3867" i="1"/>
  <c r="AB3867" i="1" s="1"/>
  <c r="AB3900" i="1"/>
  <c r="AB4017" i="1"/>
  <c r="AB4035" i="1"/>
  <c r="Z3360" i="1"/>
  <c r="AB3360" i="1" s="1"/>
  <c r="V3366" i="1"/>
  <c r="AB3366" i="1" s="1"/>
  <c r="AB3370" i="1"/>
  <c r="Z3370" i="1"/>
  <c r="V3372" i="1"/>
  <c r="AB3372" i="1" s="1"/>
  <c r="S3375" i="1"/>
  <c r="AB3375" i="1" s="1"/>
  <c r="S3381" i="1"/>
  <c r="AB3381" i="1" s="1"/>
  <c r="P3384" i="1"/>
  <c r="AB3384" i="1" s="1"/>
  <c r="M3393" i="1"/>
  <c r="AB3393" i="1" s="1"/>
  <c r="V3398" i="1"/>
  <c r="AB3398" i="1" s="1"/>
  <c r="Z3402" i="1"/>
  <c r="AB3402" i="1" s="1"/>
  <c r="V3404" i="1"/>
  <c r="AB3404" i="1" s="1"/>
  <c r="S3407" i="1"/>
  <c r="AB3407" i="1" s="1"/>
  <c r="S3413" i="1"/>
  <c r="V3419" i="1"/>
  <c r="P3429" i="1"/>
  <c r="P3430" i="1"/>
  <c r="V3435" i="1"/>
  <c r="Z3444" i="1"/>
  <c r="AB3444" i="1" s="1"/>
  <c r="AB3454" i="1"/>
  <c r="AB3466" i="1"/>
  <c r="AB3471" i="1"/>
  <c r="M3475" i="1"/>
  <c r="P3482" i="1"/>
  <c r="AB3489" i="1"/>
  <c r="S3489" i="1"/>
  <c r="AB3492" i="1"/>
  <c r="V3496" i="1"/>
  <c r="AB3496" i="1" s="1"/>
  <c r="Z3508" i="1"/>
  <c r="AB3518" i="1"/>
  <c r="AB3535" i="1"/>
  <c r="M3539" i="1"/>
  <c r="AB3539" i="1" s="1"/>
  <c r="P3546" i="1"/>
  <c r="AB3553" i="1"/>
  <c r="S3553" i="1"/>
  <c r="AB3556" i="1"/>
  <c r="V3560" i="1"/>
  <c r="AB3560" i="1" s="1"/>
  <c r="Z3572" i="1"/>
  <c r="AB3572" i="1" s="1"/>
  <c r="AB3578" i="1"/>
  <c r="AB3579" i="1"/>
  <c r="P3581" i="1"/>
  <c r="AB3581" i="1" s="1"/>
  <c r="V3595" i="1"/>
  <c r="AB3599" i="1"/>
  <c r="M3622" i="1"/>
  <c r="AB3622" i="1" s="1"/>
  <c r="Z3637" i="1"/>
  <c r="AB3662" i="1"/>
  <c r="AB3666" i="1"/>
  <c r="AB3686" i="1"/>
  <c r="AB3692" i="1"/>
  <c r="S3692" i="1"/>
  <c r="P3711" i="1"/>
  <c r="AB3718" i="1"/>
  <c r="AB3725" i="1"/>
  <c r="AB3741" i="1"/>
  <c r="AB3757" i="1"/>
  <c r="AB3773" i="1"/>
  <c r="AB3789" i="1"/>
  <c r="AB3798" i="1"/>
  <c r="AB3805" i="1"/>
  <c r="AB3814" i="1"/>
  <c r="AB3821" i="1"/>
  <c r="AB3830" i="1"/>
  <c r="AB3837" i="1"/>
  <c r="AB3857" i="1"/>
  <c r="Z3866" i="1"/>
  <c r="AB4019" i="1"/>
  <c r="AB3593" i="1"/>
  <c r="AB3607" i="1"/>
  <c r="AB3639" i="1"/>
  <c r="AB3681" i="1"/>
  <c r="AB3682" i="1"/>
  <c r="AB3703" i="1"/>
  <c r="AB3868" i="1"/>
  <c r="AB3888" i="1"/>
  <c r="AB4031" i="1"/>
  <c r="AB4079" i="1"/>
  <c r="AB4233" i="1"/>
  <c r="P3653" i="1"/>
  <c r="AB3657" i="1"/>
  <c r="AB3658" i="1"/>
  <c r="AB3679" i="1"/>
  <c r="AB3684" i="1"/>
  <c r="AB3711" i="1"/>
  <c r="AB3724" i="1"/>
  <c r="AB3726" i="1"/>
  <c r="AB3740" i="1"/>
  <c r="AB3742" i="1"/>
  <c r="AB3756" i="1"/>
  <c r="AB3758" i="1"/>
  <c r="AB3772" i="1"/>
  <c r="AB3774" i="1"/>
  <c r="AB3788" i="1"/>
  <c r="AB3790" i="1"/>
  <c r="AB3804" i="1"/>
  <c r="AB3806" i="1"/>
  <c r="AB3820" i="1"/>
  <c r="AB3822" i="1"/>
  <c r="AB3836" i="1"/>
  <c r="AB3838" i="1"/>
  <c r="AB3852" i="1"/>
  <c r="AB3854" i="1"/>
  <c r="AB3866" i="1"/>
  <c r="AB3873" i="1"/>
  <c r="Z3886" i="1"/>
  <c r="P3891" i="1"/>
  <c r="AB3908" i="1"/>
  <c r="M3927" i="1"/>
  <c r="AB3927" i="1" s="1"/>
  <c r="AB3973" i="1"/>
  <c r="V3579" i="1"/>
  <c r="Z3583" i="1"/>
  <c r="AB3583" i="1" s="1"/>
  <c r="S3588" i="1"/>
  <c r="P3597" i="1"/>
  <c r="AB3597" i="1" s="1"/>
  <c r="AB3601" i="1"/>
  <c r="M3606" i="1"/>
  <c r="AB3606" i="1" s="1"/>
  <c r="V3611" i="1"/>
  <c r="AB3611" i="1" s="1"/>
  <c r="AB3615" i="1"/>
  <c r="Z3615" i="1"/>
  <c r="V3617" i="1"/>
  <c r="S3620" i="1"/>
  <c r="AB3633" i="1"/>
  <c r="AB3655" i="1"/>
  <c r="AB3660" i="1"/>
  <c r="AB3697" i="1"/>
  <c r="AB3698" i="1"/>
  <c r="AB3722" i="1"/>
  <c r="AB3738" i="1"/>
  <c r="AB3754" i="1"/>
  <c r="AB3770" i="1"/>
  <c r="AB3786" i="1"/>
  <c r="AB3802" i="1"/>
  <c r="AB3818" i="1"/>
  <c r="AB3834" i="1"/>
  <c r="AB3850" i="1"/>
  <c r="M3879" i="1"/>
  <c r="AB3879" i="1" s="1"/>
  <c r="AB3892" i="1"/>
  <c r="AB3907" i="1"/>
  <c r="P3910" i="1"/>
  <c r="Z3910" i="1"/>
  <c r="AB3911" i="1"/>
  <c r="AB3937" i="1"/>
  <c r="AB3949" i="1"/>
  <c r="P3991" i="1"/>
  <c r="AB3991" i="1" s="1"/>
  <c r="V4000" i="1"/>
  <c r="AB4013" i="1"/>
  <c r="AB3673" i="1"/>
  <c r="AB3674" i="1"/>
  <c r="AB3695" i="1"/>
  <c r="AB3700" i="1"/>
  <c r="AB3702" i="1"/>
  <c r="P3706" i="1"/>
  <c r="AB3719" i="1"/>
  <c r="AB3721" i="1"/>
  <c r="Z3732" i="1"/>
  <c r="AB3732" i="1" s="1"/>
  <c r="AB3735" i="1"/>
  <c r="AB3737" i="1"/>
  <c r="S3737" i="1"/>
  <c r="Z3748" i="1"/>
  <c r="AB3751" i="1"/>
  <c r="S3753" i="1"/>
  <c r="AB3753" i="1" s="1"/>
  <c r="Z3764" i="1"/>
  <c r="AB3764" i="1" s="1"/>
  <c r="AB3767" i="1"/>
  <c r="AB3769" i="1"/>
  <c r="S3769" i="1"/>
  <c r="Z3780" i="1"/>
  <c r="AB3780" i="1" s="1"/>
  <c r="AB3783" i="1"/>
  <c r="S3785" i="1"/>
  <c r="AB3785" i="1" s="1"/>
  <c r="Z3796" i="1"/>
  <c r="AB3796" i="1" s="1"/>
  <c r="AB3799" i="1"/>
  <c r="AB3801" i="1"/>
  <c r="S3801" i="1"/>
  <c r="Z3812" i="1"/>
  <c r="AB3812" i="1" s="1"/>
  <c r="AB3815" i="1"/>
  <c r="S3817" i="1"/>
  <c r="AB3817" i="1" s="1"/>
  <c r="Z3828" i="1"/>
  <c r="AB3828" i="1" s="1"/>
  <c r="AB3831" i="1"/>
  <c r="AB3833" i="1"/>
  <c r="S3833" i="1"/>
  <c r="Z3844" i="1"/>
  <c r="AB3847" i="1"/>
  <c r="S3849" i="1"/>
  <c r="AB3849" i="1" s="1"/>
  <c r="Z3860" i="1"/>
  <c r="AB3860" i="1" s="1"/>
  <c r="AB3863" i="1"/>
  <c r="AB3875" i="1"/>
  <c r="AB3883" i="1"/>
  <c r="S3883" i="1"/>
  <c r="AB3955" i="1"/>
  <c r="S3957" i="1"/>
  <c r="AB3957" i="1" s="1"/>
  <c r="M4000" i="1"/>
  <c r="AB4021" i="1"/>
  <c r="S4021" i="1"/>
  <c r="AB3577" i="1"/>
  <c r="M3582" i="1"/>
  <c r="AB3582" i="1" s="1"/>
  <c r="V3587" i="1"/>
  <c r="AB3591" i="1"/>
  <c r="Z3591" i="1"/>
  <c r="S3596" i="1"/>
  <c r="S3602" i="1"/>
  <c r="AB3602" i="1" s="1"/>
  <c r="P3605" i="1"/>
  <c r="AB3605" i="1" s="1"/>
  <c r="AB3609" i="1"/>
  <c r="M3614" i="1"/>
  <c r="AB3614" i="1" s="1"/>
  <c r="V3619" i="1"/>
  <c r="AB3619" i="1" s="1"/>
  <c r="AB3623" i="1"/>
  <c r="Z3623" i="1"/>
  <c r="V3625" i="1"/>
  <c r="AB3625" i="1" s="1"/>
  <c r="S3628" i="1"/>
  <c r="AB3628" i="1" s="1"/>
  <c r="S3634" i="1"/>
  <c r="P3637" i="1"/>
  <c r="AB3637" i="1" s="1"/>
  <c r="AB3641" i="1"/>
  <c r="P3643" i="1"/>
  <c r="P3645" i="1"/>
  <c r="AB3645" i="1" s="1"/>
  <c r="Z3645" i="1"/>
  <c r="AB3649" i="1"/>
  <c r="AB3650" i="1"/>
  <c r="V3659" i="1"/>
  <c r="AB3659" i="1" s="1"/>
  <c r="AB3671" i="1"/>
  <c r="AB3676" i="1"/>
  <c r="S3676" i="1"/>
  <c r="Z3687" i="1"/>
  <c r="AB3687" i="1" s="1"/>
  <c r="AB3708" i="1"/>
  <c r="AB3710" i="1"/>
  <c r="P3714" i="1"/>
  <c r="AB3714" i="1" s="1"/>
  <c r="M3723" i="1"/>
  <c r="AB3723" i="1" s="1"/>
  <c r="P3730" i="1"/>
  <c r="AB3730" i="1" s="1"/>
  <c r="M3739" i="1"/>
  <c r="AB3739" i="1" s="1"/>
  <c r="P3746" i="1"/>
  <c r="AB3746" i="1" s="1"/>
  <c r="M3755" i="1"/>
  <c r="AB3755" i="1" s="1"/>
  <c r="P3762" i="1"/>
  <c r="AB3762" i="1" s="1"/>
  <c r="M3771" i="1"/>
  <c r="AB3771" i="1" s="1"/>
  <c r="P3778" i="1"/>
  <c r="AB3778" i="1" s="1"/>
  <c r="M3787" i="1"/>
  <c r="AB3787" i="1" s="1"/>
  <c r="P3794" i="1"/>
  <c r="M3803" i="1"/>
  <c r="AB3803" i="1" s="1"/>
  <c r="P3810" i="1"/>
  <c r="AB3810" i="1" s="1"/>
  <c r="M3819" i="1"/>
  <c r="AB3819" i="1" s="1"/>
  <c r="P3826" i="1"/>
  <c r="M3835" i="1"/>
  <c r="AB3835" i="1" s="1"/>
  <c r="P3842" i="1"/>
  <c r="M3851" i="1"/>
  <c r="P3858" i="1"/>
  <c r="AB3858" i="1" s="1"/>
  <c r="M3865" i="1"/>
  <c r="AB3865" i="1" s="1"/>
  <c r="S3882" i="1"/>
  <c r="AB3891" i="1"/>
  <c r="AB3905" i="1"/>
  <c r="AB3915" i="1"/>
  <c r="S3956" i="1"/>
  <c r="P3997" i="1"/>
  <c r="AB4009" i="1"/>
  <c r="AB4020" i="1"/>
  <c r="AB3910" i="1"/>
  <c r="AB3912" i="1"/>
  <c r="AB3930" i="1"/>
  <c r="AB3953" i="1"/>
  <c r="AB3979" i="1"/>
  <c r="AB4003" i="1"/>
  <c r="AB4042" i="1"/>
  <c r="AB4173" i="1"/>
  <c r="AB4234" i="1"/>
  <c r="AB4424" i="1"/>
  <c r="Z3870" i="1"/>
  <c r="AB3870" i="1" s="1"/>
  <c r="P3876" i="1"/>
  <c r="AB3876" i="1" s="1"/>
  <c r="P3878" i="1"/>
  <c r="V3882" i="1"/>
  <c r="V3884" i="1"/>
  <c r="M3885" i="1"/>
  <c r="AB3885" i="1" s="1"/>
  <c r="M3887" i="1"/>
  <c r="AB3887" i="1" s="1"/>
  <c r="AB3890" i="1"/>
  <c r="S3893" i="1"/>
  <c r="Z3896" i="1"/>
  <c r="AB3936" i="1"/>
  <c r="AB3997" i="1"/>
  <c r="AB4065" i="1"/>
  <c r="AB4067" i="1"/>
  <c r="AB4103" i="1"/>
  <c r="S4126" i="1"/>
  <c r="AB4126" i="1" s="1"/>
  <c r="AB3864" i="1"/>
  <c r="AB3894" i="1"/>
  <c r="AB3896" i="1"/>
  <c r="AB3914" i="1"/>
  <c r="AB3928" i="1"/>
  <c r="AB3951" i="1"/>
  <c r="AB3952" i="1"/>
  <c r="AB3960" i="1"/>
  <c r="AB3971" i="1"/>
  <c r="AB3978" i="1"/>
  <c r="AB3996" i="1"/>
  <c r="AB4014" i="1"/>
  <c r="AB4033" i="1"/>
  <c r="S3877" i="1"/>
  <c r="Z3880" i="1"/>
  <c r="AB3880" i="1" s="1"/>
  <c r="Z3902" i="1"/>
  <c r="AB3902" i="1" s="1"/>
  <c r="AB3918" i="1"/>
  <c r="AB3920" i="1"/>
  <c r="P3924" i="1"/>
  <c r="AB3924" i="1" s="1"/>
  <c r="AB3942" i="1"/>
  <c r="Z3946" i="1"/>
  <c r="AB3946" i="1" s="1"/>
  <c r="AB3965" i="1"/>
  <c r="AB3966" i="1"/>
  <c r="M3967" i="1"/>
  <c r="P4022" i="1"/>
  <c r="P4026" i="1"/>
  <c r="AB4026" i="1" s="1"/>
  <c r="AB4032" i="1"/>
  <c r="AB4037" i="1"/>
  <c r="P4039" i="1"/>
  <c r="AB4039" i="1" s="1"/>
  <c r="S4046" i="1"/>
  <c r="AB4089" i="1"/>
  <c r="AB4119" i="1"/>
  <c r="AB4200" i="1"/>
  <c r="V3868" i="1"/>
  <c r="Z3872" i="1"/>
  <c r="AB3872" i="1" s="1"/>
  <c r="V3874" i="1"/>
  <c r="AB3874" i="1" s="1"/>
  <c r="AB3878" i="1"/>
  <c r="P3884" i="1"/>
  <c r="AB3884" i="1" s="1"/>
  <c r="P3886" i="1"/>
  <c r="AB3886" i="1" s="1"/>
  <c r="V3892" i="1"/>
  <c r="M3893" i="1"/>
  <c r="M3895" i="1"/>
  <c r="AB3895" i="1" s="1"/>
  <c r="AB3898" i="1"/>
  <c r="S3899" i="1"/>
  <c r="AB3899" i="1" s="1"/>
  <c r="S3901" i="1"/>
  <c r="AB3901" i="1" s="1"/>
  <c r="Z3904" i="1"/>
  <c r="AB3904" i="1" s="1"/>
  <c r="AB3934" i="1"/>
  <c r="AB3941" i="1"/>
  <c r="AB3947" i="1"/>
  <c r="AB3964" i="1"/>
  <c r="AB3989" i="1"/>
  <c r="AB4000" i="1"/>
  <c r="AB4023" i="1"/>
  <c r="AB4040" i="1"/>
  <c r="AB4111" i="1"/>
  <c r="AB4183" i="1"/>
  <c r="V3916" i="1"/>
  <c r="AB3916" i="1" s="1"/>
  <c r="M3917" i="1"/>
  <c r="AB3917" i="1" s="1"/>
  <c r="M3919" i="1"/>
  <c r="AB3919" i="1" s="1"/>
  <c r="AB3922" i="1"/>
  <c r="S3925" i="1"/>
  <c r="AB3925" i="1" s="1"/>
  <c r="AB3926" i="1"/>
  <c r="AB3933" i="1"/>
  <c r="S3933" i="1"/>
  <c r="M3935" i="1"/>
  <c r="AB3935" i="1" s="1"/>
  <c r="V3948" i="1"/>
  <c r="AB3948" i="1" s="1"/>
  <c r="P3992" i="1"/>
  <c r="AB3992" i="1" s="1"/>
  <c r="Z4004" i="1"/>
  <c r="AB4004" i="1" s="1"/>
  <c r="AB4029" i="1"/>
  <c r="V4032" i="1"/>
  <c r="AB4060" i="1"/>
  <c r="AB4101" i="1"/>
  <c r="P4135" i="1"/>
  <c r="Z4142" i="1"/>
  <c r="AB4142" i="1" s="1"/>
  <c r="M3945" i="1"/>
  <c r="AB3945" i="1" s="1"/>
  <c r="V3950" i="1"/>
  <c r="AB3950" i="1" s="1"/>
  <c r="AB3954" i="1"/>
  <c r="Z3954" i="1"/>
  <c r="V3956" i="1"/>
  <c r="AB3956" i="1" s="1"/>
  <c r="S3959" i="1"/>
  <c r="AB3959" i="1" s="1"/>
  <c r="P3968" i="1"/>
  <c r="AB3972" i="1"/>
  <c r="M3977" i="1"/>
  <c r="AB3977" i="1" s="1"/>
  <c r="V3982" i="1"/>
  <c r="AB3982" i="1" s="1"/>
  <c r="AB3986" i="1"/>
  <c r="Z3986" i="1"/>
  <c r="S3991" i="1"/>
  <c r="P4000" i="1"/>
  <c r="S4005" i="1"/>
  <c r="AB4005" i="1" s="1"/>
  <c r="Z4010" i="1"/>
  <c r="AB4028" i="1"/>
  <c r="P4032" i="1"/>
  <c r="P4034" i="1"/>
  <c r="Z4036" i="1"/>
  <c r="AB4036" i="1" s="1"/>
  <c r="AB4041" i="1"/>
  <c r="S4041" i="1"/>
  <c r="AB4046" i="1"/>
  <c r="V4048" i="1"/>
  <c r="AB4048" i="1" s="1"/>
  <c r="AB4071" i="1"/>
  <c r="M4073" i="1"/>
  <c r="AB4073" i="1" s="1"/>
  <c r="Z4114" i="1"/>
  <c r="AB4114" i="1" s="1"/>
  <c r="AB4171" i="1"/>
  <c r="AB4010" i="1"/>
  <c r="M4079" i="1"/>
  <c r="S4085" i="1"/>
  <c r="AB4085" i="1" s="1"/>
  <c r="P4094" i="1"/>
  <c r="AB4094" i="1" s="1"/>
  <c r="AB4095" i="1"/>
  <c r="AB4177" i="1"/>
  <c r="AB4186" i="1"/>
  <c r="AB4230" i="1"/>
  <c r="P3944" i="1"/>
  <c r="AB3944" i="1" s="1"/>
  <c r="M3953" i="1"/>
  <c r="V3958" i="1"/>
  <c r="AB3958" i="1" s="1"/>
  <c r="AB3962" i="1"/>
  <c r="Z3962" i="1"/>
  <c r="S3967" i="1"/>
  <c r="AB3967" i="1" s="1"/>
  <c r="P3976" i="1"/>
  <c r="AB3976" i="1" s="1"/>
  <c r="AB3980" i="1"/>
  <c r="M3985" i="1"/>
  <c r="AB3985" i="1" s="1"/>
  <c r="V3990" i="1"/>
  <c r="AB3990" i="1" s="1"/>
  <c r="Z3994" i="1"/>
  <c r="AB3994" i="1" s="1"/>
  <c r="S3999" i="1"/>
  <c r="AB3999" i="1" s="1"/>
  <c r="AB4006" i="1"/>
  <c r="AB4012" i="1"/>
  <c r="P4014" i="1"/>
  <c r="P4016" i="1"/>
  <c r="AB4016" i="1" s="1"/>
  <c r="Z4016" i="1"/>
  <c r="P4018" i="1"/>
  <c r="V4022" i="1"/>
  <c r="AB4022" i="1" s="1"/>
  <c r="M4023" i="1"/>
  <c r="V4024" i="1"/>
  <c r="AB4024" i="1" s="1"/>
  <c r="M4025" i="1"/>
  <c r="AB4025" i="1" s="1"/>
  <c r="M4027" i="1"/>
  <c r="AB4027" i="1" s="1"/>
  <c r="S4031" i="1"/>
  <c r="S4033" i="1"/>
  <c r="AB4034" i="1"/>
  <c r="M4043" i="1"/>
  <c r="P4050" i="1"/>
  <c r="AB4062" i="1"/>
  <c r="AB4070" i="1"/>
  <c r="AB4081" i="1"/>
  <c r="AB4091" i="1"/>
  <c r="AB4092" i="1"/>
  <c r="AB4102" i="1"/>
  <c r="AB4113" i="1"/>
  <c r="M4124" i="1"/>
  <c r="AB4139" i="1"/>
  <c r="M4149" i="1"/>
  <c r="AB4149" i="1" s="1"/>
  <c r="AB4181" i="1"/>
  <c r="AB4191" i="1"/>
  <c r="AB4237" i="1"/>
  <c r="AB4030" i="1"/>
  <c r="AB4038" i="1"/>
  <c r="AB4051" i="1"/>
  <c r="AB4061" i="1"/>
  <c r="Z4093" i="1"/>
  <c r="AB4093" i="1" s="1"/>
  <c r="AB4097" i="1"/>
  <c r="M4117" i="1"/>
  <c r="AB4117" i="1" s="1"/>
  <c r="V4122" i="1"/>
  <c r="V4128" i="1"/>
  <c r="AB4208" i="1"/>
  <c r="AB4366" i="1"/>
  <c r="P3952" i="1"/>
  <c r="M3961" i="1"/>
  <c r="AB3961" i="1" s="1"/>
  <c r="V3966" i="1"/>
  <c r="AB3970" i="1"/>
  <c r="Z3970" i="1"/>
  <c r="S3975" i="1"/>
  <c r="AB3975" i="1" s="1"/>
  <c r="P3984" i="1"/>
  <c r="AB3984" i="1" s="1"/>
  <c r="AB3988" i="1"/>
  <c r="M3993" i="1"/>
  <c r="AB3993" i="1" s="1"/>
  <c r="V3998" i="1"/>
  <c r="AB3998" i="1" s="1"/>
  <c r="Z4002" i="1"/>
  <c r="AB4002" i="1" s="1"/>
  <c r="V4006" i="1"/>
  <c r="M4007" i="1"/>
  <c r="AB4007" i="1" s="1"/>
  <c r="V4008" i="1"/>
  <c r="AB4008" i="1" s="1"/>
  <c r="M4009" i="1"/>
  <c r="M4011" i="1"/>
  <c r="AB4011" i="1" s="1"/>
  <c r="S4015" i="1"/>
  <c r="AB4015" i="1" s="1"/>
  <c r="S4017" i="1"/>
  <c r="AB4018" i="1"/>
  <c r="Z4020" i="1"/>
  <c r="V4052" i="1"/>
  <c r="AB4052" i="1" s="1"/>
  <c r="Z4056" i="1"/>
  <c r="AB4056" i="1" s="1"/>
  <c r="P4064" i="1"/>
  <c r="AB4064" i="1" s="1"/>
  <c r="V4100" i="1"/>
  <c r="AB4100" i="1" s="1"/>
  <c r="AB4107" i="1"/>
  <c r="AB4112" i="1"/>
  <c r="M4128" i="1"/>
  <c r="AB4128" i="1" s="1"/>
  <c r="AB4133" i="1"/>
  <c r="S4163" i="1"/>
  <c r="AB4163" i="1" s="1"/>
  <c r="V4308" i="1"/>
  <c r="AB4308" i="1" s="1"/>
  <c r="AB4313" i="1"/>
  <c r="AB4050" i="1"/>
  <c r="M4055" i="1"/>
  <c r="AB4055" i="1" s="1"/>
  <c r="V4060" i="1"/>
  <c r="Z4064" i="1"/>
  <c r="S4069" i="1"/>
  <c r="AB4069" i="1" s="1"/>
  <c r="P4078" i="1"/>
  <c r="AB4078" i="1" s="1"/>
  <c r="V4084" i="1"/>
  <c r="AB4084" i="1" s="1"/>
  <c r="M4087" i="1"/>
  <c r="AB4087" i="1" s="1"/>
  <c r="AB4096" i="1"/>
  <c r="V4106" i="1"/>
  <c r="AB4115" i="1"/>
  <c r="Z4120" i="1"/>
  <c r="Z4131" i="1"/>
  <c r="S4137" i="1"/>
  <c r="AB4137" i="1" s="1"/>
  <c r="AB4141" i="1"/>
  <c r="V4143" i="1"/>
  <c r="V4144" i="1"/>
  <c r="P4149" i="1"/>
  <c r="P4152" i="1"/>
  <c r="Z4167" i="1"/>
  <c r="V4194" i="1"/>
  <c r="AB4194" i="1" s="1"/>
  <c r="AB4203" i="1"/>
  <c r="P4217" i="1"/>
  <c r="AB4217" i="1" s="1"/>
  <c r="P4228" i="1"/>
  <c r="V4337" i="1"/>
  <c r="P4436" i="1"/>
  <c r="AB4436" i="1" s="1"/>
  <c r="AB4098" i="1"/>
  <c r="AB4120" i="1"/>
  <c r="AB4285" i="1"/>
  <c r="AB4306" i="1"/>
  <c r="AB4404" i="1"/>
  <c r="P4054" i="1"/>
  <c r="AB4054" i="1" s="1"/>
  <c r="AB4058" i="1"/>
  <c r="M4063" i="1"/>
  <c r="AB4063" i="1" s="1"/>
  <c r="V4068" i="1"/>
  <c r="AB4068" i="1" s="1"/>
  <c r="AB4072" i="1"/>
  <c r="Z4072" i="1"/>
  <c r="V4074" i="1"/>
  <c r="AB4074" i="1" s="1"/>
  <c r="S4077" i="1"/>
  <c r="AB4077" i="1" s="1"/>
  <c r="AB4080" i="1"/>
  <c r="V4090" i="1"/>
  <c r="AB4090" i="1" s="1"/>
  <c r="AB4099" i="1"/>
  <c r="Z4104" i="1"/>
  <c r="M4109" i="1"/>
  <c r="AB4109" i="1" s="1"/>
  <c r="S4117" i="1"/>
  <c r="AB4122" i="1"/>
  <c r="Z4126" i="1"/>
  <c r="Z4127" i="1"/>
  <c r="S4184" i="1"/>
  <c r="AB4196" i="1"/>
  <c r="M4213" i="1"/>
  <c r="AB4213" i="1" s="1"/>
  <c r="AB4222" i="1"/>
  <c r="S4240" i="1"/>
  <c r="AB4254" i="1"/>
  <c r="Z4277" i="1"/>
  <c r="AB4337" i="1"/>
  <c r="AB4363" i="1"/>
  <c r="AB4082" i="1"/>
  <c r="AB4104" i="1"/>
  <c r="AB4123" i="1"/>
  <c r="AB4125" i="1"/>
  <c r="AB4127" i="1"/>
  <c r="AB4129" i="1"/>
  <c r="AB4131" i="1"/>
  <c r="AB4151" i="1"/>
  <c r="AB4209" i="1"/>
  <c r="AB4250" i="1"/>
  <c r="AB4301" i="1"/>
  <c r="AB4353" i="1"/>
  <c r="AB4356" i="1"/>
  <c r="V4050" i="1"/>
  <c r="S4053" i="1"/>
  <c r="AB4053" i="1" s="1"/>
  <c r="P4062" i="1"/>
  <c r="AB4066" i="1"/>
  <c r="M4071" i="1"/>
  <c r="V4076" i="1"/>
  <c r="AB4076" i="1" s="1"/>
  <c r="AB4083" i="1"/>
  <c r="Z4088" i="1"/>
  <c r="AB4088" i="1" s="1"/>
  <c r="M4093" i="1"/>
  <c r="S4101" i="1"/>
  <c r="AB4106" i="1"/>
  <c r="P4108" i="1"/>
  <c r="AB4108" i="1" s="1"/>
  <c r="P4110" i="1"/>
  <c r="AB4110" i="1" s="1"/>
  <c r="Z4110" i="1"/>
  <c r="V4116" i="1"/>
  <c r="AB4116" i="1" s="1"/>
  <c r="M4119" i="1"/>
  <c r="S4123" i="1"/>
  <c r="M4133" i="1"/>
  <c r="AB4147" i="1"/>
  <c r="V4154" i="1"/>
  <c r="AB4154" i="1" s="1"/>
  <c r="S4164" i="1"/>
  <c r="AB4164" i="1" s="1"/>
  <c r="AB4184" i="1"/>
  <c r="Z4198" i="1"/>
  <c r="AB4225" i="1"/>
  <c r="AB4249" i="1"/>
  <c r="P4270" i="1"/>
  <c r="M4129" i="1"/>
  <c r="P4148" i="1"/>
  <c r="V4150" i="1"/>
  <c r="AB4150" i="1" s="1"/>
  <c r="AB4152" i="1"/>
  <c r="Z4154" i="1"/>
  <c r="M4157" i="1"/>
  <c r="AB4157" i="1" s="1"/>
  <c r="S4159" i="1"/>
  <c r="AB4159" i="1" s="1"/>
  <c r="AB4172" i="1"/>
  <c r="V4186" i="1"/>
  <c r="AB4198" i="1"/>
  <c r="AB4201" i="1"/>
  <c r="M4205" i="1"/>
  <c r="AB4205" i="1" s="1"/>
  <c r="P4220" i="1"/>
  <c r="S4227" i="1"/>
  <c r="AB4227" i="1" s="1"/>
  <c r="AB4228" i="1"/>
  <c r="AB4232" i="1"/>
  <c r="Z4238" i="1"/>
  <c r="AB4241" i="1"/>
  <c r="AB4253" i="1"/>
  <c r="AB4255" i="1"/>
  <c r="AB4258" i="1"/>
  <c r="AB4271" i="1"/>
  <c r="AB4278" i="1"/>
  <c r="AB4297" i="1"/>
  <c r="AB4320" i="1"/>
  <c r="AB4361" i="1"/>
  <c r="Z4467" i="1"/>
  <c r="AB4265" i="1"/>
  <c r="AB4274" i="1"/>
  <c r="AB4290" i="1"/>
  <c r="AB4333" i="1"/>
  <c r="AB4347" i="1"/>
  <c r="AB4440" i="1"/>
  <c r="AB4450" i="1"/>
  <c r="AB4124" i="1"/>
  <c r="S4127" i="1"/>
  <c r="P4136" i="1"/>
  <c r="AB4136" i="1" s="1"/>
  <c r="AB4148" i="1"/>
  <c r="P4156" i="1"/>
  <c r="V4158" i="1"/>
  <c r="AB4158" i="1" s="1"/>
  <c r="AB4160" i="1"/>
  <c r="Z4162" i="1"/>
  <c r="AB4162" i="1" s="1"/>
  <c r="M4165" i="1"/>
  <c r="AB4165" i="1" s="1"/>
  <c r="S4167" i="1"/>
  <c r="AB4167" i="1" s="1"/>
  <c r="AB4174" i="1"/>
  <c r="P4176" i="1"/>
  <c r="AB4176" i="1" s="1"/>
  <c r="Z4178" i="1"/>
  <c r="AB4178" i="1" s="1"/>
  <c r="P4180" i="1"/>
  <c r="AB4180" i="1" s="1"/>
  <c r="P4188" i="1"/>
  <c r="S4195" i="1"/>
  <c r="AB4195" i="1" s="1"/>
  <c r="V4202" i="1"/>
  <c r="AB4202" i="1" s="1"/>
  <c r="P4212" i="1"/>
  <c r="S4219" i="1"/>
  <c r="AB4219" i="1" s="1"/>
  <c r="AB4220" i="1"/>
  <c r="AB4224" i="1"/>
  <c r="M4229" i="1"/>
  <c r="AB4229" i="1" s="1"/>
  <c r="AB4240" i="1"/>
  <c r="AB4257" i="1"/>
  <c r="AB4260" i="1"/>
  <c r="V4263" i="1"/>
  <c r="AB4304" i="1"/>
  <c r="AB4345" i="1"/>
  <c r="AB4376" i="1"/>
  <c r="M4445" i="1"/>
  <c r="AB4445" i="1" s="1"/>
  <c r="V4126" i="1"/>
  <c r="AB4132" i="1"/>
  <c r="S4135" i="1"/>
  <c r="AB4135" i="1" s="1"/>
  <c r="P4144" i="1"/>
  <c r="AB4144" i="1" s="1"/>
  <c r="V4146" i="1"/>
  <c r="AB4146" i="1" s="1"/>
  <c r="Z4150" i="1"/>
  <c r="M4153" i="1"/>
  <c r="AB4153" i="1" s="1"/>
  <c r="S4155" i="1"/>
  <c r="AB4155" i="1" s="1"/>
  <c r="S4175" i="1"/>
  <c r="AB4175" i="1" s="1"/>
  <c r="AB4190" i="1"/>
  <c r="AB4193" i="1"/>
  <c r="M4197" i="1"/>
  <c r="AB4197" i="1" s="1"/>
  <c r="Z4206" i="1"/>
  <c r="AB4206" i="1" s="1"/>
  <c r="AB4214" i="1"/>
  <c r="V4226" i="1"/>
  <c r="AB4226" i="1" s="1"/>
  <c r="P4236" i="1"/>
  <c r="AB4236" i="1" s="1"/>
  <c r="AB4238" i="1"/>
  <c r="P4244" i="1"/>
  <c r="AB4244" i="1" s="1"/>
  <c r="AB4246" i="1"/>
  <c r="P4249" i="1"/>
  <c r="M4263" i="1"/>
  <c r="AB4263" i="1" s="1"/>
  <c r="AB4266" i="1"/>
  <c r="V4273" i="1"/>
  <c r="AB4273" i="1" s="1"/>
  <c r="V4289" i="1"/>
  <c r="AB4289" i="1" s="1"/>
  <c r="AB4317" i="1"/>
  <c r="AB4331" i="1"/>
  <c r="V4353" i="1"/>
  <c r="S4372" i="1"/>
  <c r="AB4372" i="1" s="1"/>
  <c r="AB4378" i="1"/>
  <c r="AB4452" i="1"/>
  <c r="V4134" i="1"/>
  <c r="AB4134" i="1" s="1"/>
  <c r="AB4140" i="1"/>
  <c r="S4143" i="1"/>
  <c r="AB4156" i="1"/>
  <c r="P4164" i="1"/>
  <c r="V4166" i="1"/>
  <c r="AB4166" i="1" s="1"/>
  <c r="AB4168" i="1"/>
  <c r="Z4170" i="1"/>
  <c r="AB4170" i="1" s="1"/>
  <c r="M4173" i="1"/>
  <c r="S4179" i="1"/>
  <c r="AB4179" i="1" s="1"/>
  <c r="Z4182" i="1"/>
  <c r="AB4182" i="1" s="1"/>
  <c r="AB4188" i="1"/>
  <c r="AB4192" i="1"/>
  <c r="P4204" i="1"/>
  <c r="AB4204" i="1" s="1"/>
  <c r="S4211" i="1"/>
  <c r="AB4211" i="1" s="1"/>
  <c r="AB4212" i="1"/>
  <c r="AB4216" i="1"/>
  <c r="M4221" i="1"/>
  <c r="AB4221" i="1" s="1"/>
  <c r="AB4247" i="1"/>
  <c r="M4252" i="1"/>
  <c r="AB4252" i="1" s="1"/>
  <c r="P4267" i="1"/>
  <c r="AB4267" i="1" s="1"/>
  <c r="AB4284" i="1"/>
  <c r="AB4288" i="1"/>
  <c r="AB4329" i="1"/>
  <c r="AB4352" i="1"/>
  <c r="S4248" i="1"/>
  <c r="AB4248" i="1" s="1"/>
  <c r="AB4259" i="1"/>
  <c r="P4265" i="1"/>
  <c r="AB4269" i="1"/>
  <c r="AB4270" i="1"/>
  <c r="AB4277" i="1"/>
  <c r="S4277" i="1"/>
  <c r="M4287" i="1"/>
  <c r="AB4287" i="1" s="1"/>
  <c r="P4294" i="1"/>
  <c r="M4303" i="1"/>
  <c r="AB4303" i="1" s="1"/>
  <c r="P4310" i="1"/>
  <c r="AB4314" i="1"/>
  <c r="M4319" i="1"/>
  <c r="AB4319" i="1" s="1"/>
  <c r="P4326" i="1"/>
  <c r="AB4326" i="1" s="1"/>
  <c r="AB4330" i="1"/>
  <c r="M4335" i="1"/>
  <c r="AB4335" i="1" s="1"/>
  <c r="P4342" i="1"/>
  <c r="AB4342" i="1" s="1"/>
  <c r="AB4346" i="1"/>
  <c r="M4351" i="1"/>
  <c r="AB4351" i="1" s="1"/>
  <c r="P4358" i="1"/>
  <c r="AB4358" i="1" s="1"/>
  <c r="AB4362" i="1"/>
  <c r="M4365" i="1"/>
  <c r="Z4367" i="1"/>
  <c r="AB4385" i="1"/>
  <c r="S4385" i="1"/>
  <c r="V4397" i="1"/>
  <c r="AB4397" i="1" s="1"/>
  <c r="S4404" i="1"/>
  <c r="AB4414" i="1"/>
  <c r="P4428" i="1"/>
  <c r="AB4428" i="1" s="1"/>
  <c r="V4444" i="1"/>
  <c r="AB4261" i="1"/>
  <c r="AB4283" i="1"/>
  <c r="AB4296" i="1"/>
  <c r="AB4298" i="1"/>
  <c r="AB4312" i="1"/>
  <c r="AB4328" i="1"/>
  <c r="AB4344" i="1"/>
  <c r="AB4360" i="1"/>
  <c r="AB4368" i="1"/>
  <c r="AB4379" i="1"/>
  <c r="AB4441" i="1"/>
  <c r="AB4443" i="1"/>
  <c r="AB4251" i="1"/>
  <c r="AB4262" i="1"/>
  <c r="AB4275" i="1"/>
  <c r="AB4294" i="1"/>
  <c r="AB4310" i="1"/>
  <c r="AB4375" i="1"/>
  <c r="P4381" i="1"/>
  <c r="AB4381" i="1" s="1"/>
  <c r="V4384" i="1"/>
  <c r="AB4384" i="1" s="1"/>
  <c r="AB4389" i="1"/>
  <c r="M4390" i="1"/>
  <c r="AB4390" i="1" s="1"/>
  <c r="Z4393" i="1"/>
  <c r="Z4399" i="1"/>
  <c r="AB4399" i="1" s="1"/>
  <c r="AB4420" i="1"/>
  <c r="AB4426" i="1"/>
  <c r="M4472" i="1"/>
  <c r="AB4556" i="1"/>
  <c r="AB4245" i="1"/>
  <c r="AB4291" i="1"/>
  <c r="AB4293" i="1"/>
  <c r="AB4307" i="1"/>
  <c r="AB4309" i="1"/>
  <c r="AB4323" i="1"/>
  <c r="AB4325" i="1"/>
  <c r="AB4339" i="1"/>
  <c r="AB4341" i="1"/>
  <c r="AB4355" i="1"/>
  <c r="AB4357" i="1"/>
  <c r="AB4367" i="1"/>
  <c r="AB4394" i="1"/>
  <c r="AB4400" i="1"/>
  <c r="AB4456" i="1"/>
  <c r="AB4470" i="1"/>
  <c r="M4250" i="1"/>
  <c r="M4256" i="1"/>
  <c r="AB4256" i="1" s="1"/>
  <c r="S4264" i="1"/>
  <c r="AB4264" i="1" s="1"/>
  <c r="Z4272" i="1"/>
  <c r="AB4272" i="1" s="1"/>
  <c r="AB4282" i="1"/>
  <c r="P4286" i="1"/>
  <c r="AB4286" i="1" s="1"/>
  <c r="M4295" i="1"/>
  <c r="AB4295" i="1" s="1"/>
  <c r="P4302" i="1"/>
  <c r="AB4302" i="1" s="1"/>
  <c r="M4311" i="1"/>
  <c r="AB4311" i="1" s="1"/>
  <c r="P4318" i="1"/>
  <c r="AB4318" i="1" s="1"/>
  <c r="AB4322" i="1"/>
  <c r="M4327" i="1"/>
  <c r="AB4327" i="1" s="1"/>
  <c r="P4334" i="1"/>
  <c r="AB4334" i="1" s="1"/>
  <c r="AB4338" i="1"/>
  <c r="M4343" i="1"/>
  <c r="AB4343" i="1" s="1"/>
  <c r="P4350" i="1"/>
  <c r="AB4350" i="1" s="1"/>
  <c r="AB4354" i="1"/>
  <c r="M4359" i="1"/>
  <c r="AB4359" i="1" s="1"/>
  <c r="AB4374" i="1"/>
  <c r="S4374" i="1"/>
  <c r="AB4388" i="1"/>
  <c r="AB4392" i="1"/>
  <c r="V4395" i="1"/>
  <c r="AB4395" i="1" s="1"/>
  <c r="V4401" i="1"/>
  <c r="AB4407" i="1"/>
  <c r="V4409" i="1"/>
  <c r="AB4431" i="1"/>
  <c r="AB4455" i="1"/>
  <c r="AB4480" i="1"/>
  <c r="AB4485" i="1"/>
  <c r="AB4429" i="1"/>
  <c r="AB4437" i="1"/>
  <c r="AB4448" i="1"/>
  <c r="AB4497" i="1"/>
  <c r="AB4553" i="1"/>
  <c r="AB4410" i="1"/>
  <c r="AB4442" i="1"/>
  <c r="AB4447" i="1"/>
  <c r="AB4460" i="1"/>
  <c r="AB4461" i="1"/>
  <c r="AB4498" i="1"/>
  <c r="AB4555" i="1"/>
  <c r="AB4601" i="1"/>
  <c r="AB4604" i="1"/>
  <c r="P4365" i="1"/>
  <c r="AB4369" i="1"/>
  <c r="M4374" i="1"/>
  <c r="AB4383" i="1"/>
  <c r="AB4401" i="1"/>
  <c r="AB4409" i="1"/>
  <c r="AB4427" i="1"/>
  <c r="S4427" i="1"/>
  <c r="AB4433" i="1"/>
  <c r="AB4435" i="1"/>
  <c r="P4439" i="1"/>
  <c r="AB4439" i="1" s="1"/>
  <c r="P4444" i="1"/>
  <c r="AB4446" i="1"/>
  <c r="S4454" i="1"/>
  <c r="Z4465" i="1"/>
  <c r="AB4473" i="1"/>
  <c r="AB4493" i="1"/>
  <c r="S4501" i="1"/>
  <c r="AB4501" i="1" s="1"/>
  <c r="M4503" i="1"/>
  <c r="V4508" i="1"/>
  <c r="P4510" i="1"/>
  <c r="AB4510" i="1" s="1"/>
  <c r="AB4537" i="1"/>
  <c r="AB4543" i="1"/>
  <c r="AB4650" i="1"/>
  <c r="M4380" i="1"/>
  <c r="AB4380" i="1" s="1"/>
  <c r="Z4397" i="1"/>
  <c r="P4403" i="1"/>
  <c r="AB4403" i="1" s="1"/>
  <c r="V4412" i="1"/>
  <c r="AB4412" i="1" s="1"/>
  <c r="P4414" i="1"/>
  <c r="S4424" i="1"/>
  <c r="AB4432" i="1"/>
  <c r="AB4458" i="1"/>
  <c r="V4458" i="1"/>
  <c r="AB4477" i="1"/>
  <c r="AB4542" i="1"/>
  <c r="P4373" i="1"/>
  <c r="AB4377" i="1"/>
  <c r="M4382" i="1"/>
  <c r="AB4382" i="1" s="1"/>
  <c r="V4387" i="1"/>
  <c r="AB4387" i="1" s="1"/>
  <c r="Z4391" i="1"/>
  <c r="AB4391" i="1" s="1"/>
  <c r="V4393" i="1"/>
  <c r="AB4393" i="1" s="1"/>
  <c r="S4396" i="1"/>
  <c r="AB4396" i="1" s="1"/>
  <c r="P4405" i="1"/>
  <c r="M4408" i="1"/>
  <c r="AB4408" i="1" s="1"/>
  <c r="M4411" i="1"/>
  <c r="AB4411" i="1" s="1"/>
  <c r="Z4414" i="1"/>
  <c r="V4426" i="1"/>
  <c r="P4442" i="1"/>
  <c r="M4447" i="1"/>
  <c r="V4456" i="1"/>
  <c r="M4458" i="1"/>
  <c r="P4462" i="1"/>
  <c r="AB4462" i="1" s="1"/>
  <c r="M4467" i="1"/>
  <c r="AB4467" i="1" s="1"/>
  <c r="P4482" i="1"/>
  <c r="V4492" i="1"/>
  <c r="P4494" i="1"/>
  <c r="AB4500" i="1"/>
  <c r="AB4523" i="1"/>
  <c r="AB4587" i="1"/>
  <c r="Z4373" i="1"/>
  <c r="P4379" i="1"/>
  <c r="M4388" i="1"/>
  <c r="Z4405" i="1"/>
  <c r="P4413" i="1"/>
  <c r="AB4413" i="1" s="1"/>
  <c r="AB4416" i="1"/>
  <c r="AB4417" i="1"/>
  <c r="M4422" i="1"/>
  <c r="AB4422" i="1" s="1"/>
  <c r="M4423" i="1"/>
  <c r="AB4423" i="1" s="1"/>
  <c r="M4427" i="1"/>
  <c r="M4434" i="1"/>
  <c r="AB4434" i="1" s="1"/>
  <c r="AB4444" i="1"/>
  <c r="V4445" i="1"/>
  <c r="Z4448" i="1"/>
  <c r="Z4449" i="1"/>
  <c r="S4464" i="1"/>
  <c r="AB4464" i="1" s="1"/>
  <c r="P4487" i="1"/>
  <c r="AB4499" i="1"/>
  <c r="AB4522" i="1"/>
  <c r="AB4559" i="1"/>
  <c r="V4419" i="1"/>
  <c r="AB4419" i="1" s="1"/>
  <c r="AB4425" i="1"/>
  <c r="S4428" i="1"/>
  <c r="V4440" i="1"/>
  <c r="P4450" i="1"/>
  <c r="AB4454" i="1"/>
  <c r="S4465" i="1"/>
  <c r="AB4465" i="1" s="1"/>
  <c r="M4471" i="1"/>
  <c r="AB4471" i="1" s="1"/>
  <c r="AB4476" i="1"/>
  <c r="AB4478" i="1"/>
  <c r="AB4481" i="1"/>
  <c r="Z4484" i="1"/>
  <c r="AB4484" i="1" s="1"/>
  <c r="Z4488" i="1"/>
  <c r="AB4488" i="1" s="1"/>
  <c r="S4494" i="1"/>
  <c r="AB4494" i="1" s="1"/>
  <c r="P4503" i="1"/>
  <c r="Z4504" i="1"/>
  <c r="AB4504" i="1" s="1"/>
  <c r="S4510" i="1"/>
  <c r="AB4551" i="1"/>
  <c r="AB4652" i="1"/>
  <c r="Z4682" i="1"/>
  <c r="AB4684" i="1"/>
  <c r="AB4517" i="1"/>
  <c r="AB4521" i="1"/>
  <c r="AB4538" i="1"/>
  <c r="AB4545" i="1"/>
  <c r="AB4561" i="1"/>
  <c r="AB4619" i="1"/>
  <c r="AB4627" i="1"/>
  <c r="AB4665" i="1"/>
  <c r="AB4681" i="1"/>
  <c r="Z4415" i="1"/>
  <c r="AB4415" i="1" s="1"/>
  <c r="AB4438" i="1"/>
  <c r="S4449" i="1"/>
  <c r="AB4449" i="1" s="1"/>
  <c r="M4459" i="1"/>
  <c r="AB4459" i="1" s="1"/>
  <c r="Z4468" i="1"/>
  <c r="AB4468" i="1" s="1"/>
  <c r="M4475" i="1"/>
  <c r="AB4475" i="1" s="1"/>
  <c r="M4479" i="1"/>
  <c r="AB4479" i="1" s="1"/>
  <c r="AB4482" i="1"/>
  <c r="AB4486" i="1"/>
  <c r="AB4489" i="1"/>
  <c r="AB4491" i="1"/>
  <c r="AB4492" i="1"/>
  <c r="M4495" i="1"/>
  <c r="P4502" i="1"/>
  <c r="AB4502" i="1" s="1"/>
  <c r="AB4505" i="1"/>
  <c r="AB4507" i="1"/>
  <c r="AB4508" i="1"/>
  <c r="M4511" i="1"/>
  <c r="P4513" i="1"/>
  <c r="AB4513" i="1" s="1"/>
  <c r="AB4520" i="1"/>
  <c r="AB4526" i="1"/>
  <c r="AB4527" i="1"/>
  <c r="V4539" i="1"/>
  <c r="AB4547" i="1"/>
  <c r="P4549" i="1"/>
  <c r="M4561" i="1"/>
  <c r="AB4569" i="1"/>
  <c r="M4585" i="1"/>
  <c r="AB4585" i="1" s="1"/>
  <c r="P4616" i="1"/>
  <c r="AB4616" i="1" s="1"/>
  <c r="Z4623" i="1"/>
  <c r="AB4623" i="1" s="1"/>
  <c r="M4649" i="1"/>
  <c r="AB4649" i="1" s="1"/>
  <c r="AB4676" i="1"/>
  <c r="AB4490" i="1"/>
  <c r="AB4506" i="1"/>
  <c r="AB4514" i="1"/>
  <c r="AB4554" i="1"/>
  <c r="AB4595" i="1"/>
  <c r="AB4622" i="1"/>
  <c r="AB4662" i="1"/>
  <c r="AB4675" i="1"/>
  <c r="M4414" i="1"/>
  <c r="Z4431" i="1"/>
  <c r="M4443" i="1"/>
  <c r="Z4452" i="1"/>
  <c r="AB4457" i="1"/>
  <c r="Z4472" i="1"/>
  <c r="P4474" i="1"/>
  <c r="AB4474" i="1" s="1"/>
  <c r="M4483" i="1"/>
  <c r="AB4483" i="1" s="1"/>
  <c r="M4487" i="1"/>
  <c r="AB4487" i="1" s="1"/>
  <c r="P4495" i="1"/>
  <c r="Z4496" i="1"/>
  <c r="AB4496" i="1" s="1"/>
  <c r="S4502" i="1"/>
  <c r="P4511" i="1"/>
  <c r="Z4512" i="1"/>
  <c r="S4519" i="1"/>
  <c r="AB4519" i="1" s="1"/>
  <c r="AB4531" i="1"/>
  <c r="AB4539" i="1"/>
  <c r="AB4571" i="1"/>
  <c r="AB4583" i="1"/>
  <c r="S4583" i="1"/>
  <c r="AB4589" i="1"/>
  <c r="S4596" i="1"/>
  <c r="AB4596" i="1" s="1"/>
  <c r="AB4598" i="1"/>
  <c r="V4606" i="1"/>
  <c r="AB4647" i="1"/>
  <c r="S4647" i="1"/>
  <c r="S4658" i="1"/>
  <c r="AB4658" i="1" s="1"/>
  <c r="P4661" i="1"/>
  <c r="V4702" i="1"/>
  <c r="M4606" i="1"/>
  <c r="AB4612" i="1"/>
  <c r="P4637" i="1"/>
  <c r="AB4570" i="1"/>
  <c r="AB4573" i="1"/>
  <c r="AB4581" i="1"/>
  <c r="AB4588" i="1"/>
  <c r="AB4602" i="1"/>
  <c r="AB4631" i="1"/>
  <c r="AB4645" i="1"/>
  <c r="AB4717" i="1"/>
  <c r="AB4735" i="1"/>
  <c r="AB4880" i="1"/>
  <c r="AB4883" i="1"/>
  <c r="AB4528" i="1"/>
  <c r="AB4546" i="1"/>
  <c r="AB4548" i="1"/>
  <c r="AB4549" i="1"/>
  <c r="AB4568" i="1"/>
  <c r="AB4572" i="1"/>
  <c r="AB4580" i="1"/>
  <c r="AB4594" i="1"/>
  <c r="AB4608" i="1"/>
  <c r="AB4637" i="1"/>
  <c r="AB4678" i="1"/>
  <c r="AB4702" i="1"/>
  <c r="AB4734" i="1"/>
  <c r="AB4736" i="1"/>
  <c r="AB4750" i="1"/>
  <c r="AB4760" i="1"/>
  <c r="P4516" i="1"/>
  <c r="AB4524" i="1"/>
  <c r="AB4530" i="1"/>
  <c r="P4532" i="1"/>
  <c r="Z4534" i="1"/>
  <c r="AB4534" i="1" s="1"/>
  <c r="P4536" i="1"/>
  <c r="AB4536" i="1" s="1"/>
  <c r="Z4538" i="1"/>
  <c r="AB4544" i="1"/>
  <c r="P4560" i="1"/>
  <c r="S4567" i="1"/>
  <c r="V4574" i="1"/>
  <c r="M4575" i="1"/>
  <c r="AB4575" i="1" s="1"/>
  <c r="P4584" i="1"/>
  <c r="AB4584" i="1" s="1"/>
  <c r="AB4586" i="1"/>
  <c r="AB4600" i="1"/>
  <c r="AB4615" i="1"/>
  <c r="S4615" i="1"/>
  <c r="M4617" i="1"/>
  <c r="AB4617" i="1" s="1"/>
  <c r="Z4626" i="1"/>
  <c r="AB4626" i="1" s="1"/>
  <c r="AB4629" i="1"/>
  <c r="V4638" i="1"/>
  <c r="AB4638" i="1" s="1"/>
  <c r="AB4644" i="1"/>
  <c r="P4648" i="1"/>
  <c r="Z4653" i="1"/>
  <c r="AB4667" i="1"/>
  <c r="AB4672" i="1"/>
  <c r="AB4746" i="1"/>
  <c r="AB4512" i="1"/>
  <c r="S4515" i="1"/>
  <c r="AB4515" i="1" s="1"/>
  <c r="V4522" i="1"/>
  <c r="S4531" i="1"/>
  <c r="S4543" i="1"/>
  <c r="V4550" i="1"/>
  <c r="AB4550" i="1" s="1"/>
  <c r="AB4562" i="1"/>
  <c r="AB4564" i="1"/>
  <c r="AB4565" i="1"/>
  <c r="AB4578" i="1"/>
  <c r="AB4592" i="1"/>
  <c r="AB4607" i="1"/>
  <c r="AB4621" i="1"/>
  <c r="AB4636" i="1"/>
  <c r="AB4642" i="1"/>
  <c r="AB4654" i="1"/>
  <c r="AB4660" i="1"/>
  <c r="AB4671" i="1"/>
  <c r="AB4560" i="1"/>
  <c r="S4599" i="1"/>
  <c r="AB4599" i="1" s="1"/>
  <c r="M4601" i="1"/>
  <c r="Z4610" i="1"/>
  <c r="AB4610" i="1" s="1"/>
  <c r="AB4613" i="1"/>
  <c r="V4622" i="1"/>
  <c r="AB4628" i="1"/>
  <c r="P4632" i="1"/>
  <c r="AB4632" i="1" s="1"/>
  <c r="AB4634" i="1"/>
  <c r="AB4648" i="1"/>
  <c r="V4655" i="1"/>
  <c r="AB4666" i="1"/>
  <c r="AB4688" i="1"/>
  <c r="M4689" i="1"/>
  <c r="AB4689" i="1" s="1"/>
  <c r="P4704" i="1"/>
  <c r="AB4709" i="1"/>
  <c r="Z4783" i="1"/>
  <c r="AB4783" i="1" s="1"/>
  <c r="AB4799" i="1"/>
  <c r="AB4516" i="1"/>
  <c r="AB4532" i="1"/>
  <c r="AB4540" i="1"/>
  <c r="P4552" i="1"/>
  <c r="AB4552" i="1" s="1"/>
  <c r="S4559" i="1"/>
  <c r="V4566" i="1"/>
  <c r="AB4566" i="1" s="1"/>
  <c r="M4567" i="1"/>
  <c r="AB4567" i="1" s="1"/>
  <c r="P4574" i="1"/>
  <c r="AB4574" i="1" s="1"/>
  <c r="AB4576" i="1"/>
  <c r="AB4591" i="1"/>
  <c r="S4591" i="1"/>
  <c r="M4593" i="1"/>
  <c r="AB4593" i="1" s="1"/>
  <c r="Z4602" i="1"/>
  <c r="AB4605" i="1"/>
  <c r="V4614" i="1"/>
  <c r="AB4614" i="1" s="1"/>
  <c r="AB4620" i="1"/>
  <c r="P4624" i="1"/>
  <c r="AB4624" i="1" s="1"/>
  <c r="AB4640" i="1"/>
  <c r="V4649" i="1"/>
  <c r="AB4653" i="1"/>
  <c r="AB4686" i="1"/>
  <c r="AB4722" i="1"/>
  <c r="Z4738" i="1"/>
  <c r="M4652" i="1"/>
  <c r="AB4661" i="1"/>
  <c r="AB4682" i="1"/>
  <c r="AB4687" i="1"/>
  <c r="AB4691" i="1"/>
  <c r="AB4692" i="1"/>
  <c r="AB4699" i="1"/>
  <c r="AB4704" i="1"/>
  <c r="AB4725" i="1"/>
  <c r="AB4786" i="1"/>
  <c r="AB4863" i="1"/>
  <c r="AB4695" i="1"/>
  <c r="AB4700" i="1"/>
  <c r="AB4707" i="1"/>
  <c r="AB4712" i="1"/>
  <c r="AB4745" i="1"/>
  <c r="AB4774" i="1"/>
  <c r="AB4808" i="1"/>
  <c r="AB4862" i="1"/>
  <c r="P4651" i="1"/>
  <c r="AB4651" i="1" s="1"/>
  <c r="AB4655" i="1"/>
  <c r="M4660" i="1"/>
  <c r="V4665" i="1"/>
  <c r="AB4669" i="1"/>
  <c r="P4675" i="1"/>
  <c r="AB4680" i="1"/>
  <c r="AB4690" i="1"/>
  <c r="AB4703" i="1"/>
  <c r="AB4708" i="1"/>
  <c r="AB4715" i="1"/>
  <c r="AB4720" i="1"/>
  <c r="M4721" i="1"/>
  <c r="AB4721" i="1" s="1"/>
  <c r="S4737" i="1"/>
  <c r="AB4744" i="1"/>
  <c r="AB4784" i="1"/>
  <c r="AB4793" i="1"/>
  <c r="AB4798" i="1"/>
  <c r="AB4677" i="1"/>
  <c r="AB4679" i="1"/>
  <c r="V4681" i="1"/>
  <c r="AB4685" i="1"/>
  <c r="V4686" i="1"/>
  <c r="P4688" i="1"/>
  <c r="AB4698" i="1"/>
  <c r="AB4711" i="1"/>
  <c r="AB4716" i="1"/>
  <c r="S4719" i="1"/>
  <c r="Z4722" i="1"/>
  <c r="AB4723" i="1"/>
  <c r="AB4728" i="1"/>
  <c r="M4729" i="1"/>
  <c r="AB4729" i="1" s="1"/>
  <c r="P4739" i="1"/>
  <c r="AB4739" i="1" s="1"/>
  <c r="AB4740" i="1"/>
  <c r="AB4743" i="1"/>
  <c r="M4755" i="1"/>
  <c r="AB4766" i="1"/>
  <c r="Z4767" i="1"/>
  <c r="AB4767" i="1" s="1"/>
  <c r="AB4778" i="1"/>
  <c r="S4650" i="1"/>
  <c r="P4659" i="1"/>
  <c r="AB4659" i="1" s="1"/>
  <c r="AB4663" i="1"/>
  <c r="M4668" i="1"/>
  <c r="AB4668" i="1" s="1"/>
  <c r="P4683" i="1"/>
  <c r="AB4683" i="1" s="1"/>
  <c r="AB4693" i="1"/>
  <c r="V4694" i="1"/>
  <c r="AB4694" i="1" s="1"/>
  <c r="P4696" i="1"/>
  <c r="AB4696" i="1" s="1"/>
  <c r="AB4706" i="1"/>
  <c r="AB4719" i="1"/>
  <c r="AB4724" i="1"/>
  <c r="S4727" i="1"/>
  <c r="AB4727" i="1" s="1"/>
  <c r="Z4730" i="1"/>
  <c r="AB4730" i="1" s="1"/>
  <c r="AB4731" i="1"/>
  <c r="AB4737" i="1"/>
  <c r="M4748" i="1"/>
  <c r="AB4748" i="1" s="1"/>
  <c r="AB4758" i="1"/>
  <c r="AB4768" i="1"/>
  <c r="AB4772" i="1"/>
  <c r="S4772" i="1"/>
  <c r="AB4776" i="1"/>
  <c r="AB4835" i="1"/>
  <c r="AB4751" i="1"/>
  <c r="AB4770" i="1"/>
  <c r="AB4785" i="1"/>
  <c r="AB4791" i="1"/>
  <c r="Z4747" i="1"/>
  <c r="AB4747" i="1" s="1"/>
  <c r="P4753" i="1"/>
  <c r="AB4753" i="1" s="1"/>
  <c r="P4755" i="1"/>
  <c r="Z4759" i="1"/>
  <c r="AB4759" i="1" s="1"/>
  <c r="AB4765" i="1"/>
  <c r="AB4769" i="1"/>
  <c r="V4771" i="1"/>
  <c r="AB4771" i="1" s="1"/>
  <c r="AB4777" i="1"/>
  <c r="P4781" i="1"/>
  <c r="AB4781" i="1" s="1"/>
  <c r="V4792" i="1"/>
  <c r="AB4792" i="1" s="1"/>
  <c r="Z4795" i="1"/>
  <c r="AB4795" i="1" s="1"/>
  <c r="AB4858" i="1"/>
  <c r="AB4741" i="1"/>
  <c r="AB4775" i="1"/>
  <c r="AB4802" i="1"/>
  <c r="AB4810" i="1"/>
  <c r="AB4815" i="1"/>
  <c r="AB4823" i="1"/>
  <c r="M4855" i="1"/>
  <c r="AB4901" i="1"/>
  <c r="M4738" i="1"/>
  <c r="AB4738" i="1" s="1"/>
  <c r="AB4762" i="1"/>
  <c r="S4762" i="1"/>
  <c r="AB4789" i="1"/>
  <c r="AB4809" i="1"/>
  <c r="AB4820" i="1"/>
  <c r="AB4749" i="1"/>
  <c r="AB4754" i="1"/>
  <c r="AB4757" i="1"/>
  <c r="AB4761" i="1"/>
  <c r="AB4773" i="1"/>
  <c r="AB4819" i="1"/>
  <c r="AB4854" i="1"/>
  <c r="AB4733" i="1"/>
  <c r="S4736" i="1"/>
  <c r="M4746" i="1"/>
  <c r="V4763" i="1"/>
  <c r="AB4763" i="1" s="1"/>
  <c r="M4764" i="1"/>
  <c r="AB4764" i="1" s="1"/>
  <c r="AB4780" i="1"/>
  <c r="S4780" i="1"/>
  <c r="M4782" i="1"/>
  <c r="AB4782" i="1" s="1"/>
  <c r="AB4794" i="1"/>
  <c r="S4800" i="1"/>
  <c r="AB4800" i="1" s="1"/>
  <c r="V4803" i="1"/>
  <c r="AB4803" i="1" s="1"/>
  <c r="AB4828" i="1"/>
  <c r="AB4839" i="1"/>
  <c r="AB4885" i="1"/>
  <c r="P4797" i="1"/>
  <c r="AB4797" i="1" s="1"/>
  <c r="AB4801" i="1"/>
  <c r="S4811" i="1"/>
  <c r="AB4811" i="1" s="1"/>
  <c r="S4812" i="1"/>
  <c r="AB4812" i="1" s="1"/>
  <c r="AB4814" i="1"/>
  <c r="AB4817" i="1"/>
  <c r="S4827" i="1"/>
  <c r="AB4827" i="1" s="1"/>
  <c r="M4837" i="1"/>
  <c r="AB4837" i="1" s="1"/>
  <c r="P4843" i="1"/>
  <c r="V4853" i="1"/>
  <c r="AB4861" i="1"/>
  <c r="AB4868" i="1"/>
  <c r="AB4910" i="1"/>
  <c r="AB4796" i="1"/>
  <c r="AB4816" i="1"/>
  <c r="AB4833" i="1"/>
  <c r="AB4846" i="1"/>
  <c r="AB4920" i="1"/>
  <c r="V4818" i="1"/>
  <c r="AB4818" i="1" s="1"/>
  <c r="Z4822" i="1"/>
  <c r="AB4822" i="1" s="1"/>
  <c r="AB4825" i="1"/>
  <c r="Z4830" i="1"/>
  <c r="AB4830" i="1" s="1"/>
  <c r="V4834" i="1"/>
  <c r="AB4834" i="1" s="1"/>
  <c r="AB4840" i="1"/>
  <c r="Z4842" i="1"/>
  <c r="AB4842" i="1" s="1"/>
  <c r="AB4847" i="1"/>
  <c r="AB4850" i="1"/>
  <c r="AB4864" i="1"/>
  <c r="AB4867" i="1"/>
  <c r="AB4887" i="1"/>
  <c r="AB4890" i="1"/>
  <c r="AB4897" i="1"/>
  <c r="AB4907" i="1"/>
  <c r="V4826" i="1"/>
  <c r="AB4826" i="1" s="1"/>
  <c r="AB4832" i="1"/>
  <c r="Z4848" i="1"/>
  <c r="M4856" i="1"/>
  <c r="AB4886" i="1"/>
  <c r="AB4896" i="1"/>
  <c r="AB4788" i="1"/>
  <c r="M4790" i="1"/>
  <c r="AB4790" i="1" s="1"/>
  <c r="Z4799" i="1"/>
  <c r="S4804" i="1"/>
  <c r="AB4804" i="1" s="1"/>
  <c r="AB4824" i="1"/>
  <c r="P4836" i="1"/>
  <c r="AB4836" i="1" s="1"/>
  <c r="AB4838" i="1"/>
  <c r="Z4841" i="1"/>
  <c r="V4855" i="1"/>
  <c r="AB4855" i="1" s="1"/>
  <c r="Z4865" i="1"/>
  <c r="AB4866" i="1"/>
  <c r="AB4903" i="1"/>
  <c r="AB4843" i="1"/>
  <c r="Z4843" i="1"/>
  <c r="V4845" i="1"/>
  <c r="AB4845" i="1" s="1"/>
  <c r="S4848" i="1"/>
  <c r="Z4851" i="1"/>
  <c r="Z4873" i="1"/>
  <c r="AB4889" i="1"/>
  <c r="AB4891" i="1"/>
  <c r="V4900" i="1"/>
  <c r="AB4900" i="1" s="1"/>
  <c r="Z4904" i="1"/>
  <c r="AB4916" i="1"/>
  <c r="AB4950" i="1"/>
  <c r="AB4849" i="1"/>
  <c r="AB4851" i="1"/>
  <c r="AB4905" i="1"/>
  <c r="AB4873" i="1"/>
  <c r="AB4875" i="1"/>
  <c r="AB4893" i="1"/>
  <c r="AB4904" i="1"/>
  <c r="AB4922" i="1"/>
  <c r="AB4929" i="1"/>
  <c r="AB4946" i="1"/>
  <c r="M4848" i="1"/>
  <c r="AB4848" i="1" s="1"/>
  <c r="M4850" i="1"/>
  <c r="AB4853" i="1"/>
  <c r="S4854" i="1"/>
  <c r="S4856" i="1"/>
  <c r="Z4859" i="1"/>
  <c r="Z4881" i="1"/>
  <c r="AB4881" i="1" s="1"/>
  <c r="M4895" i="1"/>
  <c r="AB4895" i="1" s="1"/>
  <c r="AB4908" i="1"/>
  <c r="P4841" i="1"/>
  <c r="AB4841" i="1" s="1"/>
  <c r="AB4857" i="1"/>
  <c r="AB4859" i="1"/>
  <c r="P4863" i="1"/>
  <c r="P4865" i="1"/>
  <c r="AB4865" i="1" s="1"/>
  <c r="V4869" i="1"/>
  <c r="AB4869" i="1" s="1"/>
  <c r="V4871" i="1"/>
  <c r="AB4871" i="1" s="1"/>
  <c r="M4872" i="1"/>
  <c r="AB4872" i="1" s="1"/>
  <c r="M4874" i="1"/>
  <c r="AB4874" i="1" s="1"/>
  <c r="AB4877" i="1"/>
  <c r="S4878" i="1"/>
  <c r="AB4878" i="1" s="1"/>
  <c r="S4880" i="1"/>
  <c r="Z4883" i="1"/>
  <c r="V4910" i="1"/>
  <c r="V4911" i="1"/>
  <c r="AB4954" i="1"/>
  <c r="AB4978" i="1"/>
  <c r="AB4924" i="1"/>
  <c r="AB4931" i="1"/>
  <c r="AB4947" i="1"/>
  <c r="AB4963" i="1"/>
  <c r="P4912" i="1"/>
  <c r="AB4912" i="1" s="1"/>
  <c r="P4921" i="1"/>
  <c r="AB4921" i="1" s="1"/>
  <c r="AB4935" i="1"/>
  <c r="AB4936" i="1"/>
  <c r="AB4940" i="1"/>
  <c r="AB4951" i="1"/>
  <c r="AB4952" i="1"/>
  <c r="AB4956" i="1"/>
  <c r="AB4967" i="1"/>
  <c r="AB4968" i="1"/>
  <c r="AB4969" i="1"/>
  <c r="AB4972" i="1"/>
  <c r="V4979" i="1"/>
  <c r="AB4979" i="1" s="1"/>
  <c r="AB4983" i="1"/>
  <c r="AB4984" i="1"/>
  <c r="AB4991" i="1"/>
  <c r="AB4992" i="1"/>
  <c r="AB4999" i="1"/>
  <c r="AB5000" i="1"/>
  <c r="AB4923" i="1"/>
  <c r="AB4937" i="1"/>
  <c r="AB4953" i="1"/>
  <c r="Z4906" i="1"/>
  <c r="AB4906" i="1" s="1"/>
  <c r="AB4909" i="1"/>
  <c r="AB4911" i="1"/>
  <c r="S4912" i="1"/>
  <c r="P4920" i="1"/>
  <c r="AB4933" i="1"/>
  <c r="AB4949" i="1"/>
  <c r="AB4965" i="1"/>
  <c r="Z4975" i="1"/>
  <c r="AB4981" i="1"/>
  <c r="Z4987" i="1"/>
  <c r="AB4987" i="1" s="1"/>
  <c r="Z4995" i="1"/>
  <c r="AB4995" i="1" s="1"/>
  <c r="AB4939" i="1"/>
  <c r="AB4955" i="1"/>
  <c r="AB4971" i="1"/>
  <c r="AB4988" i="1"/>
  <c r="AB4996" i="1"/>
  <c r="M4913" i="1"/>
  <c r="AB4913" i="1" s="1"/>
  <c r="Z4915" i="1"/>
  <c r="AB4915" i="1" s="1"/>
  <c r="AB4917" i="1"/>
  <c r="AB4919" i="1"/>
  <c r="S4920" i="1"/>
  <c r="AB4927" i="1"/>
  <c r="AB4928" i="1"/>
  <c r="AB4932" i="1"/>
  <c r="AB4943" i="1"/>
  <c r="AB4944" i="1"/>
  <c r="AB4948" i="1"/>
  <c r="AB4959" i="1"/>
  <c r="AB4960" i="1"/>
  <c r="AB4964" i="1"/>
  <c r="AB4975" i="1"/>
  <c r="AB4976" i="1"/>
  <c r="AB4977" i="1"/>
  <c r="AB4980" i="1"/>
  <c r="AB4989" i="1"/>
  <c r="M4990" i="1"/>
  <c r="AB4990" i="1" s="1"/>
  <c r="AB4997" i="1"/>
  <c r="M4998" i="1"/>
  <c r="AB4998" i="1" s="1"/>
  <c r="AB5002" i="1"/>
  <c r="AB4606" i="1" l="1"/>
  <c r="AB4495" i="1"/>
  <c r="AB4405" i="1"/>
  <c r="AB4373" i="1"/>
  <c r="AB1818" i="1"/>
  <c r="AB4755" i="1"/>
  <c r="AB3100" i="1"/>
  <c r="AB4856" i="1"/>
  <c r="AB4511" i="1"/>
  <c r="AB4503" i="1"/>
  <c r="AB3595" i="1"/>
  <c r="AB682" i="1"/>
  <c r="AB4143" i="1"/>
  <c r="AB1795" i="1"/>
  <c r="AB866" i="1"/>
  <c r="AB882" i="1"/>
  <c r="AB4472" i="1"/>
  <c r="AB4365" i="1"/>
  <c r="AB930" i="1"/>
  <c r="AB94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<sst xmlns="http://schemas.openxmlformats.org/spreadsheetml/2006/main" count="33" uniqueCount="20">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</sst>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UPAE%20Goiana/09%20Setembr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GOIANA (COVID-19) - 003/2021</v>
          </cell>
          <cell r="E12" t="str">
            <v xml:space="preserve">ADAUTO TEOTONIO DA SILVA JUNIOR                                       </v>
          </cell>
          <cell r="F12" t="str">
            <v>2 - Outros Profissionais da Saúde</v>
          </cell>
          <cell r="G12" t="str">
            <v>4141-05</v>
          </cell>
          <cell r="H12">
            <v>44805</v>
          </cell>
          <cell r="J12">
            <v>163.2448</v>
          </cell>
          <cell r="L12">
            <v>329.6</v>
          </cell>
          <cell r="M12">
            <v>1.21</v>
          </cell>
        </row>
        <row r="13">
          <cell r="C13" t="str">
            <v>UPAE GOIANA (COVID-19) - 003/2021</v>
          </cell>
          <cell r="E13" t="str">
            <v>ADJANIO MORAIS DE OLIVEIRA</v>
          </cell>
          <cell r="F13" t="str">
            <v>2 - Outros Profissionais da Saúde</v>
          </cell>
          <cell r="G13" t="str">
            <v>2235-05</v>
          </cell>
          <cell r="H13">
            <v>44805</v>
          </cell>
          <cell r="J13">
            <v>213.94880000000001</v>
          </cell>
          <cell r="L13">
            <v>329.6</v>
          </cell>
          <cell r="M13">
            <v>1.71</v>
          </cell>
        </row>
        <row r="14">
          <cell r="C14" t="str">
            <v>UPAE GOIANA (COVID-19) - 003/2021</v>
          </cell>
          <cell r="E14" t="str">
            <v>ADRIANA CANDIDO DE LIMA</v>
          </cell>
          <cell r="F14" t="str">
            <v>2 - Outros Profissionais da Saúde</v>
          </cell>
          <cell r="G14" t="str">
            <v>3241-15</v>
          </cell>
          <cell r="H14">
            <v>44805</v>
          </cell>
          <cell r="J14">
            <v>303.37599999999998</v>
          </cell>
          <cell r="L14">
            <v>329.6</v>
          </cell>
          <cell r="M14">
            <v>2.2200000000000002</v>
          </cell>
        </row>
        <row r="15">
          <cell r="C15" t="str">
            <v>UPAE GOIANA (COVID-19) - 003/2021</v>
          </cell>
          <cell r="E15" t="str">
            <v>ADRIANA DORNELAS SANTOS DE OLIVEIRA</v>
          </cell>
          <cell r="F15" t="str">
            <v>3 - Administrativo</v>
          </cell>
          <cell r="G15" t="str">
            <v>4110-10</v>
          </cell>
          <cell r="H15">
            <v>44805</v>
          </cell>
          <cell r="J15">
            <v>135.744</v>
          </cell>
          <cell r="L15">
            <v>329.6</v>
          </cell>
          <cell r="M15">
            <v>1.21</v>
          </cell>
        </row>
        <row r="16">
          <cell r="C16" t="str">
            <v>UPAE GOIANA (COVID-19) - 003/2021</v>
          </cell>
          <cell r="E16" t="str">
            <v>ADRIANA GOMES DIONIZÍO</v>
          </cell>
          <cell r="F16" t="str">
            <v>2 - Outros Profissionais da Saúde</v>
          </cell>
          <cell r="G16" t="str">
            <v>3222-05</v>
          </cell>
          <cell r="H16">
            <v>44805</v>
          </cell>
          <cell r="J16">
            <v>135.744</v>
          </cell>
          <cell r="L16">
            <v>329.6</v>
          </cell>
          <cell r="M16">
            <v>1.21</v>
          </cell>
        </row>
        <row r="17">
          <cell r="C17" t="str">
            <v>UPAE GOIANA (COVID-19) - 003/2021</v>
          </cell>
          <cell r="E17" t="str">
            <v>ADRIANA SOUSA MACENA DA SILVA</v>
          </cell>
          <cell r="F17" t="str">
            <v>3 - Administrativo</v>
          </cell>
          <cell r="G17" t="str">
            <v>5143-10</v>
          </cell>
          <cell r="H17">
            <v>44805</v>
          </cell>
          <cell r="J17">
            <v>135.744</v>
          </cell>
          <cell r="L17">
            <v>329.6</v>
          </cell>
          <cell r="M17">
            <v>1.21</v>
          </cell>
        </row>
        <row r="18">
          <cell r="C18" t="str">
            <v>UPAE GOIANA (COVID-19) - 003/2021</v>
          </cell>
          <cell r="E18" t="str">
            <v>AENOAN RAYANE DE SOUZA SOARES</v>
          </cell>
          <cell r="F18" t="str">
            <v>2 - Outros Profissionais da Saúde</v>
          </cell>
          <cell r="G18" t="str">
            <v>2236-05</v>
          </cell>
          <cell r="H18">
            <v>44805</v>
          </cell>
          <cell r="J18">
            <v>180.20240000000001</v>
          </cell>
          <cell r="L18">
            <v>329.6</v>
          </cell>
          <cell r="M18">
            <v>1.67</v>
          </cell>
        </row>
        <row r="19">
          <cell r="C19" t="str">
            <v>UPAE GOIANA (COVID-19) - 003/2021</v>
          </cell>
          <cell r="E19" t="str">
            <v>AGATA RODRIGUES DE LIMA</v>
          </cell>
          <cell r="F19" t="str">
            <v>2 - Outros Profissionais da Saúde</v>
          </cell>
          <cell r="G19" t="str">
            <v>2236-05</v>
          </cell>
          <cell r="H19">
            <v>44805</v>
          </cell>
          <cell r="J19">
            <v>182.76880000000003</v>
          </cell>
          <cell r="L19">
            <v>329.6</v>
          </cell>
          <cell r="M19">
            <v>1.67</v>
          </cell>
        </row>
        <row r="20">
          <cell r="C20" t="str">
            <v>UPAE GOIANA (COVID-19) - 003/2021</v>
          </cell>
          <cell r="E20" t="str">
            <v>ALESSANDRA THAIS SILVA DE MELO</v>
          </cell>
          <cell r="F20" t="str">
            <v>2 - Outros Profissionais da Saúde</v>
          </cell>
          <cell r="G20" t="str">
            <v>3172-10</v>
          </cell>
          <cell r="H20">
            <v>44805</v>
          </cell>
          <cell r="J20">
            <v>67.872</v>
          </cell>
          <cell r="L20">
            <v>329.6</v>
          </cell>
          <cell r="M20">
            <v>1.21</v>
          </cell>
        </row>
        <row r="21">
          <cell r="C21" t="str">
            <v>UPAE GOIANA (COVID-19) - 003/2021</v>
          </cell>
          <cell r="E21" t="str">
            <v>ALICE PATRICIA SANTOS DE SOUZA ALVES</v>
          </cell>
          <cell r="F21" t="str">
            <v>2 - Outros Profissionais da Saúde</v>
          </cell>
          <cell r="G21" t="str">
            <v>3172-10</v>
          </cell>
          <cell r="H21">
            <v>44805</v>
          </cell>
          <cell r="J21">
            <v>135.744</v>
          </cell>
          <cell r="L21">
            <v>329.6</v>
          </cell>
          <cell r="M21">
            <v>1.21</v>
          </cell>
        </row>
        <row r="22">
          <cell r="C22" t="str">
            <v>UPAE GOIANA (COVID-19) - 003/2021</v>
          </cell>
          <cell r="E22" t="str">
            <v>ALLAN DA SILVA FERNANDES</v>
          </cell>
          <cell r="F22" t="str">
            <v>2 - Outros Profissionais da Saúde</v>
          </cell>
          <cell r="G22" t="str">
            <v>2236-05</v>
          </cell>
          <cell r="H22">
            <v>44805</v>
          </cell>
          <cell r="J22">
            <v>157.73680000000002</v>
          </cell>
          <cell r="L22">
            <v>329.6</v>
          </cell>
          <cell r="M22">
            <v>1.67</v>
          </cell>
        </row>
        <row r="23">
          <cell r="C23" t="str">
            <v>UPAE GOIANA (COVID-19) - 003/2021</v>
          </cell>
          <cell r="E23" t="str">
            <v>ALRIDIANY FERREIRA MIRANDA LEMOS</v>
          </cell>
          <cell r="F23" t="str">
            <v>2 - Outros Profissionais da Saúde</v>
          </cell>
          <cell r="G23" t="str">
            <v>2235-05</v>
          </cell>
          <cell r="H23">
            <v>44805</v>
          </cell>
          <cell r="J23">
            <v>195.11840000000001</v>
          </cell>
          <cell r="L23">
            <v>329.6</v>
          </cell>
          <cell r="M23">
            <v>1.71</v>
          </cell>
        </row>
        <row r="24">
          <cell r="C24" t="str">
            <v>UPAE GOIANA (COVID-19) - 003/2021</v>
          </cell>
          <cell r="E24" t="str">
            <v xml:space="preserve">ALUISIO FRANCISCO DA SILVA                                            </v>
          </cell>
          <cell r="F24" t="str">
            <v>2 - Outros Profissionais da Saúde</v>
          </cell>
          <cell r="G24" t="str">
            <v>2235-05</v>
          </cell>
          <cell r="H24">
            <v>44805</v>
          </cell>
          <cell r="J24">
            <v>135.744</v>
          </cell>
          <cell r="L24">
            <v>329.6</v>
          </cell>
          <cell r="M24">
            <v>1.21</v>
          </cell>
        </row>
        <row r="25">
          <cell r="C25" t="str">
            <v>UPAE GOIANA (COVID-19) - 003/2021</v>
          </cell>
          <cell r="E25" t="str">
            <v>ALYNE CAMPOS FREITAS SOUSA</v>
          </cell>
          <cell r="F25" t="str">
            <v>2 - Outros Profissionais da Saúde</v>
          </cell>
          <cell r="G25" t="str">
            <v>3222-05</v>
          </cell>
          <cell r="H25">
            <v>44805</v>
          </cell>
          <cell r="J25">
            <v>148.43680000000001</v>
          </cell>
          <cell r="L25">
            <v>329.6</v>
          </cell>
          <cell r="M25">
            <v>1.21</v>
          </cell>
        </row>
        <row r="26">
          <cell r="C26" t="str">
            <v>UPAE GOIANA (COVID-19) - 003/2021</v>
          </cell>
          <cell r="E26" t="str">
            <v xml:space="preserve">AMANDA CARLA BARBOSA DE ARRUDA                                        </v>
          </cell>
          <cell r="F26" t="str">
            <v>1 - Médico</v>
          </cell>
          <cell r="G26" t="str">
            <v>2251-25</v>
          </cell>
          <cell r="H26">
            <v>44805</v>
          </cell>
          <cell r="J26">
            <v>515.58400000000006</v>
          </cell>
          <cell r="L26">
            <v>329.6</v>
          </cell>
          <cell r="M26">
            <v>5</v>
          </cell>
        </row>
        <row r="27">
          <cell r="C27" t="str">
            <v>UPAE GOIANA (COVID-19) - 003/2021</v>
          </cell>
          <cell r="E27" t="str">
            <v>AMANDA IZADORA FERREIRA DA FREITAS</v>
          </cell>
          <cell r="F27" t="str">
            <v>1 - Médico</v>
          </cell>
          <cell r="G27" t="str">
            <v>2251-25</v>
          </cell>
          <cell r="H27">
            <v>44805</v>
          </cell>
          <cell r="J27">
            <v>515.58400000000006</v>
          </cell>
          <cell r="L27">
            <v>329.6</v>
          </cell>
          <cell r="M27">
            <v>5</v>
          </cell>
        </row>
        <row r="28">
          <cell r="C28" t="str">
            <v>UPAE GOIANA (COVID-19) - 003/2021</v>
          </cell>
          <cell r="E28" t="str">
            <v xml:space="preserve">AMANDA RENATA DA SILVA SANTANA                                        </v>
          </cell>
          <cell r="F28" t="str">
            <v>2 - Outros Profissionais da Saúde</v>
          </cell>
          <cell r="G28" t="str">
            <v>2516-05</v>
          </cell>
          <cell r="H28">
            <v>44805</v>
          </cell>
          <cell r="J28">
            <v>284.89359999999999</v>
          </cell>
          <cell r="L28">
            <v>329.6</v>
          </cell>
          <cell r="M28">
            <v>2.09</v>
          </cell>
        </row>
        <row r="29">
          <cell r="C29" t="str">
            <v>UPAE GOIANA (COVID-19) - 003/2021</v>
          </cell>
          <cell r="E29" t="str">
            <v xml:space="preserve">ANA PAULA DE BRITO                                                    </v>
          </cell>
          <cell r="F29" t="str">
            <v>2 - Outros Profissionais da Saúde</v>
          </cell>
          <cell r="G29" t="str">
            <v>2235-05</v>
          </cell>
          <cell r="H29">
            <v>44805</v>
          </cell>
          <cell r="J29">
            <v>323.584</v>
          </cell>
          <cell r="L29">
            <v>329.6</v>
          </cell>
          <cell r="M29">
            <v>3.56</v>
          </cell>
        </row>
        <row r="30">
          <cell r="C30" t="str">
            <v>UPAE GOIANA (COVID-19) - 003/2021</v>
          </cell>
          <cell r="E30" t="str">
            <v>ANA PAULA DE LIMA AZEVEDO</v>
          </cell>
          <cell r="F30" t="str">
            <v>2 - Outros Profissionais da Saúde</v>
          </cell>
          <cell r="G30" t="str">
            <v>3172-10</v>
          </cell>
          <cell r="H30">
            <v>44805</v>
          </cell>
          <cell r="J30">
            <v>148.43680000000001</v>
          </cell>
          <cell r="L30">
            <v>329.6</v>
          </cell>
          <cell r="M30">
            <v>1.21</v>
          </cell>
        </row>
        <row r="31">
          <cell r="C31" t="str">
            <v>UPAE GOIANA (COVID-19) - 003/2021</v>
          </cell>
          <cell r="E31" t="str">
            <v>ANDERSON RODRIGUES DA SILVA FARIAS</v>
          </cell>
          <cell r="F31" t="str">
            <v>2 - Outros Profissionais da Saúde</v>
          </cell>
          <cell r="G31" t="str">
            <v>3172-10</v>
          </cell>
          <cell r="H31">
            <v>44805</v>
          </cell>
          <cell r="J31">
            <v>135.744</v>
          </cell>
          <cell r="L31">
            <v>329.6</v>
          </cell>
          <cell r="M31">
            <v>1.21</v>
          </cell>
        </row>
        <row r="32">
          <cell r="C32" t="str">
            <v>UPAE GOIANA (COVID-19) - 003/2021</v>
          </cell>
          <cell r="E32" t="str">
            <v>ANDRE VITOR BASTOS OLEGARIO</v>
          </cell>
          <cell r="F32" t="str">
            <v>3 - Administrativo</v>
          </cell>
          <cell r="G32" t="str">
            <v>4110-10</v>
          </cell>
          <cell r="H32">
            <v>44805</v>
          </cell>
          <cell r="J32">
            <v>135.744</v>
          </cell>
          <cell r="L32">
            <v>329.6</v>
          </cell>
          <cell r="M32">
            <v>1.21</v>
          </cell>
        </row>
        <row r="33">
          <cell r="C33" t="str">
            <v>UPAE GOIANA (COVID-19) - 003/2021</v>
          </cell>
          <cell r="E33" t="str">
            <v>ANDREA MARIA ALVES DE LIMA</v>
          </cell>
          <cell r="F33" t="str">
            <v>3 - Administrativo</v>
          </cell>
          <cell r="G33" t="str">
            <v>4110-10</v>
          </cell>
          <cell r="H33">
            <v>44805</v>
          </cell>
          <cell r="J33">
            <v>199.42000000000002</v>
          </cell>
          <cell r="L33">
            <v>329.6</v>
          </cell>
          <cell r="M33">
            <v>1.21</v>
          </cell>
        </row>
        <row r="34">
          <cell r="C34" t="str">
            <v>UPAE GOIANA (COVID-19) - 003/2021</v>
          </cell>
          <cell r="E34" t="str">
            <v xml:space="preserve">ANDREA RAQUEL RAMIREZ BENTO                                           </v>
          </cell>
          <cell r="F34" t="str">
            <v>1 - Médico</v>
          </cell>
          <cell r="G34" t="str">
            <v>2251-25</v>
          </cell>
          <cell r="H34">
            <v>44805</v>
          </cell>
          <cell r="J34">
            <v>992.38400000000001</v>
          </cell>
          <cell r="L34">
            <v>329.6</v>
          </cell>
          <cell r="M34">
            <v>10</v>
          </cell>
        </row>
        <row r="35">
          <cell r="C35" t="str">
            <v>UPAE GOIANA (COVID-19) - 003/2021</v>
          </cell>
          <cell r="E35" t="str">
            <v>ANDREZA ARAUJO PEREIRA DA SILVA</v>
          </cell>
          <cell r="F35" t="str">
            <v>2 - Outros Profissionais da Saúde</v>
          </cell>
          <cell r="G35" t="str">
            <v>2236-05</v>
          </cell>
          <cell r="H35">
            <v>44805</v>
          </cell>
          <cell r="J35">
            <v>172.5</v>
          </cell>
          <cell r="L35">
            <v>329.6</v>
          </cell>
          <cell r="M35">
            <v>1.67</v>
          </cell>
        </row>
        <row r="36">
          <cell r="C36" t="str">
            <v>UPAE GOIANA (COVID-19) - 003/2021</v>
          </cell>
          <cell r="E36" t="str">
            <v xml:space="preserve">ANTONIELLA DI PAULA GOMES FARIAS                                      </v>
          </cell>
          <cell r="F36" t="str">
            <v>2 - Outros Profissionais da Saúde</v>
          </cell>
          <cell r="G36" t="str">
            <v>2235-05</v>
          </cell>
          <cell r="H36">
            <v>44805</v>
          </cell>
          <cell r="J36">
            <v>195.42560000000003</v>
          </cell>
          <cell r="L36">
            <v>329.6</v>
          </cell>
          <cell r="M36">
            <v>1.87</v>
          </cell>
        </row>
        <row r="37">
          <cell r="C37" t="str">
            <v>UPAE GOIANA (COVID-19) - 003/2021</v>
          </cell>
          <cell r="E37" t="str">
            <v>ANTONIO MATEU ANDRADE DE SOUZA</v>
          </cell>
          <cell r="F37" t="str">
            <v>1 - Médico</v>
          </cell>
          <cell r="G37" t="str">
            <v>2251-25</v>
          </cell>
          <cell r="H37">
            <v>44805</v>
          </cell>
          <cell r="J37">
            <v>1183.104</v>
          </cell>
          <cell r="L37">
            <v>329.6</v>
          </cell>
          <cell r="M37">
            <v>12</v>
          </cell>
        </row>
        <row r="38">
          <cell r="C38" t="str">
            <v>UPAE GOIANA (COVID-19) - 003/2021</v>
          </cell>
          <cell r="E38" t="str">
            <v xml:space="preserve">ARTHUR FELIPE DE AGUIAR MARTINS                                       </v>
          </cell>
          <cell r="F38" t="str">
            <v>2 - Outros Profissionais da Saúde</v>
          </cell>
          <cell r="G38" t="str">
            <v>3241-15</v>
          </cell>
          <cell r="H38">
            <v>44805</v>
          </cell>
          <cell r="J38">
            <v>269.41360000000003</v>
          </cell>
          <cell r="L38">
            <v>329.6</v>
          </cell>
          <cell r="M38">
            <v>2.2200000000000002</v>
          </cell>
        </row>
        <row r="39">
          <cell r="C39" t="str">
            <v>UPAE GOIANA (COVID-19) - 003/2021</v>
          </cell>
          <cell r="E39" t="str">
            <v>BARBARA AMANDA XAVIER DA SILVA</v>
          </cell>
          <cell r="F39" t="str">
            <v>2 - Outros Profissionais da Saúde</v>
          </cell>
          <cell r="G39" t="str">
            <v>3222-05</v>
          </cell>
          <cell r="H39">
            <v>44805</v>
          </cell>
          <cell r="J39">
            <v>136.58959999999999</v>
          </cell>
          <cell r="L39">
            <v>329.6</v>
          </cell>
          <cell r="M39">
            <v>1.21</v>
          </cell>
        </row>
        <row r="40">
          <cell r="C40" t="str">
            <v>UPAE GOIANA (COVID-19) - 003/2021</v>
          </cell>
          <cell r="E40" t="str">
            <v>BEATRIZ DE LIMA DORNELAS</v>
          </cell>
          <cell r="F40" t="str">
            <v>2 - Outros Profissionais da Saúde</v>
          </cell>
          <cell r="G40" t="str">
            <v>3172-10</v>
          </cell>
          <cell r="H40">
            <v>44805</v>
          </cell>
          <cell r="J40">
            <v>149.28319999999999</v>
          </cell>
          <cell r="L40">
            <v>329.6</v>
          </cell>
          <cell r="M40">
            <v>1.21</v>
          </cell>
        </row>
        <row r="41">
          <cell r="C41" t="str">
            <v>UPAE GOIANA (COVID-19) - 003/2021</v>
          </cell>
          <cell r="E41" t="str">
            <v xml:space="preserve">BRENA PATRICIA DA SILVA TORRES                                        </v>
          </cell>
          <cell r="F41" t="str">
            <v>2 - Outros Profissionais da Saúde</v>
          </cell>
          <cell r="G41" t="str">
            <v>2235-05</v>
          </cell>
          <cell r="H41">
            <v>44805</v>
          </cell>
          <cell r="J41">
            <v>209.93520000000001</v>
          </cell>
          <cell r="L41">
            <v>329.6</v>
          </cell>
          <cell r="M41">
            <v>1.87</v>
          </cell>
        </row>
        <row r="42">
          <cell r="C42" t="str">
            <v>UPAE GOIANA (COVID-19) - 003/2021</v>
          </cell>
          <cell r="E42" t="str">
            <v xml:space="preserve">BRUNO DA SILVA ALVES                                                  </v>
          </cell>
          <cell r="F42" t="str">
            <v>2 - Outros Profissionais da Saúde</v>
          </cell>
          <cell r="G42" t="str">
            <v>3172-10</v>
          </cell>
          <cell r="H42">
            <v>44805</v>
          </cell>
          <cell r="J42">
            <v>206.78400000000002</v>
          </cell>
          <cell r="L42">
            <v>329.6</v>
          </cell>
          <cell r="M42">
            <v>2.1</v>
          </cell>
        </row>
        <row r="43">
          <cell r="C43" t="str">
            <v>UPAE GOIANA (COVID-19) - 003/2021</v>
          </cell>
          <cell r="E43" t="str">
            <v>CAIO AUGUSTO CARNEIRO DA COSTA</v>
          </cell>
          <cell r="F43" t="str">
            <v>1 - Médico</v>
          </cell>
          <cell r="G43" t="str">
            <v>2251-24</v>
          </cell>
          <cell r="H43">
            <v>44805</v>
          </cell>
          <cell r="J43">
            <v>1183.104</v>
          </cell>
          <cell r="L43">
            <v>329.6</v>
          </cell>
          <cell r="M43">
            <v>12</v>
          </cell>
        </row>
        <row r="44">
          <cell r="C44" t="str">
            <v>UPAE GOIANA (COVID-19) - 003/2021</v>
          </cell>
          <cell r="E44" t="str">
            <v xml:space="preserve">CARINA DE PONTES MESSIAS ARAUJO                                       </v>
          </cell>
          <cell r="F44" t="str">
            <v>2 - Outros Profissionais da Saúde</v>
          </cell>
          <cell r="G44" t="str">
            <v>2235-05</v>
          </cell>
          <cell r="H44">
            <v>44805</v>
          </cell>
          <cell r="J44">
            <v>339.24800000000005</v>
          </cell>
          <cell r="L44">
            <v>329.6</v>
          </cell>
          <cell r="M44">
            <v>3.56</v>
          </cell>
        </row>
        <row r="45">
          <cell r="C45" t="str">
            <v>UPAE GOIANA (COVID-19) - 003/2021</v>
          </cell>
          <cell r="E45" t="str">
            <v xml:space="preserve">CARLOS ANDRÉ LIRA DE NEGREIROS                                        </v>
          </cell>
          <cell r="F45" t="str">
            <v>2 - Outros Profissionais da Saúde</v>
          </cell>
          <cell r="G45" t="str">
            <v>3241-15</v>
          </cell>
          <cell r="H45">
            <v>44805</v>
          </cell>
          <cell r="J45">
            <v>265.16000000000003</v>
          </cell>
          <cell r="L45">
            <v>329.6</v>
          </cell>
          <cell r="M45">
            <v>2.2200000000000002</v>
          </cell>
        </row>
        <row r="46">
          <cell r="C46" t="str">
            <v>UPAE GOIANA (COVID-19) - 003/2021</v>
          </cell>
          <cell r="E46" t="str">
            <v>CARLOS LEANDRO DA SILVA JÚNIOR</v>
          </cell>
          <cell r="F46" t="str">
            <v>2 - Outros Profissionais da Saúde</v>
          </cell>
          <cell r="G46" t="str">
            <v>2235-05</v>
          </cell>
          <cell r="H46">
            <v>44805</v>
          </cell>
          <cell r="J46">
            <v>542.78399999999999</v>
          </cell>
          <cell r="L46">
            <v>329.6</v>
          </cell>
          <cell r="M46">
            <v>6.3</v>
          </cell>
        </row>
        <row r="47">
          <cell r="C47" t="str">
            <v>UPAE GOIANA (COVID-19) - 003/2021</v>
          </cell>
          <cell r="E47" t="str">
            <v xml:space="preserve">CARLOS SEVERINO ROSA                                                  </v>
          </cell>
          <cell r="F47" t="str">
            <v>2 - Outros Profissionais da Saúde</v>
          </cell>
          <cell r="G47" t="str">
            <v>3172-10</v>
          </cell>
          <cell r="H47">
            <v>44805</v>
          </cell>
          <cell r="J47">
            <v>0</v>
          </cell>
          <cell r="K47">
            <v>1481.88</v>
          </cell>
        </row>
        <row r="48">
          <cell r="C48" t="str">
            <v>UPAE GOIANA (COVID-19) - 003/2021</v>
          </cell>
          <cell r="E48" t="str">
            <v xml:space="preserve">CINTYA REGINA PEREIRA DOS SANTOS                                      </v>
          </cell>
          <cell r="F48" t="str">
            <v>2 - Outros Profissionais da Saúde</v>
          </cell>
          <cell r="G48" t="str">
            <v>2235-05</v>
          </cell>
          <cell r="H48">
            <v>44805</v>
          </cell>
          <cell r="J48">
            <v>206.64160000000001</v>
          </cell>
          <cell r="L48">
            <v>329.6</v>
          </cell>
          <cell r="M48">
            <v>1.87</v>
          </cell>
        </row>
        <row r="49">
          <cell r="C49" t="str">
            <v>UPAE GOIANA (COVID-19) - 003/2021</v>
          </cell>
          <cell r="E49" t="str">
            <v>CLAUDIA MARIA DE ALMEIDA</v>
          </cell>
          <cell r="F49" t="str">
            <v>2 - Outros Profissionais da Saúde</v>
          </cell>
          <cell r="G49" t="str">
            <v>2516-05</v>
          </cell>
          <cell r="H49">
            <v>44805</v>
          </cell>
          <cell r="J49">
            <v>164.67840000000001</v>
          </cell>
          <cell r="L49">
            <v>329.6</v>
          </cell>
          <cell r="M49">
            <v>2.09</v>
          </cell>
        </row>
        <row r="50">
          <cell r="C50" t="str">
            <v>UPAE GOIANA (COVID-19) - 003/2021</v>
          </cell>
          <cell r="E50" t="str">
            <v xml:space="preserve">CLAUDIA VERBENA MARQUES FALCAO                                        </v>
          </cell>
          <cell r="F50" t="str">
            <v>2 - Outros Profissionais da Saúde</v>
          </cell>
          <cell r="G50" t="str">
            <v>2235-05</v>
          </cell>
          <cell r="H50">
            <v>44805</v>
          </cell>
          <cell r="J50">
            <v>216.95919999999998</v>
          </cell>
          <cell r="L50">
            <v>329.6</v>
          </cell>
          <cell r="M50">
            <v>1.87</v>
          </cell>
        </row>
        <row r="51">
          <cell r="C51" t="str">
            <v>UPAE GOIANA (COVID-19) - 003/2021</v>
          </cell>
          <cell r="E51" t="str">
            <v>CLAUDIANE MARIA DE ALMEIDA</v>
          </cell>
          <cell r="F51" t="str">
            <v>2 - Outros Profissionais da Saúde</v>
          </cell>
          <cell r="G51" t="str">
            <v>2516-05</v>
          </cell>
          <cell r="H51">
            <v>44805</v>
          </cell>
          <cell r="J51">
            <v>195.11840000000001</v>
          </cell>
          <cell r="L51">
            <v>329.6</v>
          </cell>
          <cell r="M51">
            <v>1.71</v>
          </cell>
        </row>
        <row r="52">
          <cell r="C52" t="str">
            <v>UPAE GOIANA (COVID-19) - 003/2021</v>
          </cell>
          <cell r="E52" t="str">
            <v>CONCEIÇÃO MARIA DA COSTA</v>
          </cell>
          <cell r="F52" t="str">
            <v>2 - Outros Profissionais da Saúde</v>
          </cell>
          <cell r="G52" t="str">
            <v>3172-10</v>
          </cell>
          <cell r="H52">
            <v>44805</v>
          </cell>
          <cell r="J52">
            <v>149.28319999999999</v>
          </cell>
          <cell r="L52">
            <v>329.6</v>
          </cell>
          <cell r="M52">
            <v>1.21</v>
          </cell>
        </row>
        <row r="53">
          <cell r="C53" t="str">
            <v>UPAE GOIANA (COVID-19) - 003/2021</v>
          </cell>
          <cell r="E53" t="str">
            <v xml:space="preserve">CRISTIANO RODRIGUES DA SILVA                                          </v>
          </cell>
          <cell r="F53" t="str">
            <v>2 - Outros Profissionais da Saúde</v>
          </cell>
          <cell r="G53" t="str">
            <v>3172-10</v>
          </cell>
          <cell r="H53">
            <v>44805</v>
          </cell>
          <cell r="J53">
            <v>148.43680000000001</v>
          </cell>
          <cell r="L53">
            <v>329.6</v>
          </cell>
          <cell r="M53">
            <v>1.21</v>
          </cell>
        </row>
        <row r="54">
          <cell r="C54" t="str">
            <v>UPAE GOIANA (COVID-19) - 003/2021</v>
          </cell>
          <cell r="E54" t="str">
            <v xml:space="preserve">CYNTHIA DE ALBUQUERQUE FERREIRA LIMA                                  </v>
          </cell>
          <cell r="F54" t="str">
            <v>3 - Administrativo</v>
          </cell>
          <cell r="G54" t="str">
            <v>4121-05</v>
          </cell>
          <cell r="H54">
            <v>44805</v>
          </cell>
          <cell r="J54">
            <v>841.82399999999996</v>
          </cell>
        </row>
        <row r="55">
          <cell r="C55" t="str">
            <v>UPAE GOIANA (COVID-19) - 003/2021</v>
          </cell>
          <cell r="E55" t="str">
            <v>DALIANE RODRIGUES DOS SANTOS</v>
          </cell>
          <cell r="F55" t="str">
            <v>2 - Outros Profissionais da Saúde</v>
          </cell>
          <cell r="G55" t="str">
            <v>3172-10</v>
          </cell>
          <cell r="H55">
            <v>44805</v>
          </cell>
          <cell r="J55">
            <v>135.744</v>
          </cell>
          <cell r="L55">
            <v>329.6</v>
          </cell>
          <cell r="M55">
            <v>1.21</v>
          </cell>
        </row>
        <row r="56">
          <cell r="C56" t="str">
            <v>UPAE GOIANA (COVID-19) - 003/2021</v>
          </cell>
          <cell r="E56" t="str">
            <v xml:space="preserve">DAMIAO JOSE DE SOUZA                                                  </v>
          </cell>
          <cell r="F56" t="str">
            <v>3 - Administrativo</v>
          </cell>
          <cell r="G56" t="str">
            <v>5143-10</v>
          </cell>
          <cell r="H56">
            <v>44805</v>
          </cell>
          <cell r="J56">
            <v>0</v>
          </cell>
          <cell r="K56">
            <v>1212.06</v>
          </cell>
        </row>
        <row r="57">
          <cell r="C57" t="str">
            <v>UPAE GOIANA (COVID-19) - 003/2021</v>
          </cell>
          <cell r="E57" t="str">
            <v xml:space="preserve">DANIEL ALVES FEITOSA NETO                                             </v>
          </cell>
          <cell r="F57" t="str">
            <v>2 - Outros Profissionais da Saúde</v>
          </cell>
          <cell r="G57" t="str">
            <v>4221-05</v>
          </cell>
          <cell r="H57">
            <v>44805</v>
          </cell>
          <cell r="J57">
            <v>186.89439999999999</v>
          </cell>
          <cell r="L57">
            <v>329.6</v>
          </cell>
          <cell r="M57">
            <v>1.21</v>
          </cell>
        </row>
        <row r="58">
          <cell r="C58" t="str">
            <v>UPAE GOIANA (COVID-19) - 003/2021</v>
          </cell>
          <cell r="E58" t="str">
            <v>DANIELA DA CUNHA CARNEIRO</v>
          </cell>
          <cell r="F58" t="str">
            <v>1 - Médico</v>
          </cell>
          <cell r="G58" t="str">
            <v>2251-25</v>
          </cell>
          <cell r="H58">
            <v>44805</v>
          </cell>
          <cell r="J58">
            <v>998.78399999999999</v>
          </cell>
        </row>
        <row r="59">
          <cell r="C59" t="str">
            <v>UPAE GOIANA (COVID-19) - 003/2021</v>
          </cell>
          <cell r="E59" t="str">
            <v>DANIELA DE SOUZA TRAVASSO</v>
          </cell>
          <cell r="F59" t="str">
            <v>1 - Médico</v>
          </cell>
          <cell r="G59" t="str">
            <v>2251-25</v>
          </cell>
          <cell r="H59">
            <v>44805</v>
          </cell>
          <cell r="J59">
            <v>515.58400000000006</v>
          </cell>
          <cell r="L59">
            <v>329.6</v>
          </cell>
          <cell r="M59">
            <v>5</v>
          </cell>
        </row>
        <row r="60">
          <cell r="C60" t="str">
            <v>UPAE GOIANA (COVID-19) - 003/2021</v>
          </cell>
          <cell r="E60" t="str">
            <v>DANIELA MARIA DA SILVA</v>
          </cell>
          <cell r="F60" t="str">
            <v>3 - Administrativo</v>
          </cell>
          <cell r="G60" t="str">
            <v>4110-10</v>
          </cell>
          <cell r="H60">
            <v>44805</v>
          </cell>
          <cell r="J60">
            <v>168.7216</v>
          </cell>
          <cell r="L60">
            <v>329.6</v>
          </cell>
          <cell r="M60">
            <v>1.21</v>
          </cell>
        </row>
        <row r="61">
          <cell r="C61" t="str">
            <v>UPAE GOIANA (COVID-19) - 003/2021</v>
          </cell>
          <cell r="E61" t="str">
            <v xml:space="preserve">DANNIELI D'ALMEIDA LINS REGIS                                         </v>
          </cell>
          <cell r="F61" t="str">
            <v>2 - Outros Profissionais da Saúde</v>
          </cell>
          <cell r="G61" t="str">
            <v>2235-05</v>
          </cell>
          <cell r="H61">
            <v>44805</v>
          </cell>
          <cell r="J61">
            <v>339.24800000000005</v>
          </cell>
          <cell r="L61">
            <v>329.6</v>
          </cell>
          <cell r="M61">
            <v>3.56</v>
          </cell>
        </row>
        <row r="62">
          <cell r="C62" t="str">
            <v>UPAE GOIANA (COVID-19) - 003/2021</v>
          </cell>
          <cell r="E62" t="str">
            <v>DAYANA PRISCILA MENDES SOUZA</v>
          </cell>
          <cell r="F62" t="str">
            <v>2 - Outros Profissionais da Saúde</v>
          </cell>
          <cell r="G62" t="str">
            <v>3172-10</v>
          </cell>
          <cell r="H62">
            <v>44805</v>
          </cell>
          <cell r="J62">
            <v>135.744</v>
          </cell>
          <cell r="L62">
            <v>329.6</v>
          </cell>
          <cell r="M62">
            <v>1.21</v>
          </cell>
        </row>
        <row r="63">
          <cell r="C63" t="str">
            <v>UPAE GOIANA (COVID-19) - 003/2021</v>
          </cell>
          <cell r="E63" t="str">
            <v xml:space="preserve">DAYANE CYBELLE ARAUJO DE ANDRADE SILVA                                </v>
          </cell>
          <cell r="F63" t="str">
            <v>2 - Outros Profissionais da Saúde</v>
          </cell>
          <cell r="G63" t="str">
            <v>2235-05</v>
          </cell>
          <cell r="H63">
            <v>44805</v>
          </cell>
          <cell r="J63">
            <v>188.4016</v>
          </cell>
          <cell r="L63">
            <v>329.6</v>
          </cell>
          <cell r="M63">
            <v>1.87</v>
          </cell>
        </row>
        <row r="64">
          <cell r="C64" t="str">
            <v>UPAE GOIANA (COVID-19) - 003/2021</v>
          </cell>
          <cell r="E64" t="str">
            <v xml:space="preserve">DAYANE KIRLEY AMARO DOS SANTOS                                        </v>
          </cell>
          <cell r="F64" t="str">
            <v>3 - Administrativo</v>
          </cell>
          <cell r="G64" t="str">
            <v>5143-10</v>
          </cell>
          <cell r="H64">
            <v>44805</v>
          </cell>
          <cell r="J64">
            <v>148.43680000000001</v>
          </cell>
          <cell r="L64">
            <v>329.6</v>
          </cell>
          <cell r="M64">
            <v>1.21</v>
          </cell>
        </row>
        <row r="65">
          <cell r="C65" t="str">
            <v>UPAE GOIANA (COVID-19) - 003/2021</v>
          </cell>
          <cell r="E65" t="str">
            <v>DENICE MARIA SOUZA DE CASTRO FERREIRA</v>
          </cell>
          <cell r="F65" t="str">
            <v>2 - Outros Profissionais da Saúde</v>
          </cell>
          <cell r="G65" t="str">
            <v>3222-05</v>
          </cell>
          <cell r="H65">
            <v>44805</v>
          </cell>
          <cell r="J65">
            <v>135.744</v>
          </cell>
          <cell r="L65">
            <v>329.6</v>
          </cell>
          <cell r="M65">
            <v>1.21</v>
          </cell>
        </row>
        <row r="66">
          <cell r="C66" t="str">
            <v>UPAE GOIANA (COVID-19) - 003/2021</v>
          </cell>
          <cell r="E66" t="str">
            <v>DEYSE ANNE RODRIGUES DE LIMA</v>
          </cell>
          <cell r="F66" t="str">
            <v>3 - Administrativo</v>
          </cell>
          <cell r="G66" t="str">
            <v>4110-10</v>
          </cell>
          <cell r="H66">
            <v>44805</v>
          </cell>
          <cell r="J66">
            <v>196.45840000000001</v>
          </cell>
          <cell r="L66">
            <v>329.6</v>
          </cell>
          <cell r="M66">
            <v>1.21</v>
          </cell>
        </row>
        <row r="67">
          <cell r="C67" t="str">
            <v>UPAE GOIANA (COVID-19) - 003/2021</v>
          </cell>
          <cell r="E67" t="str">
            <v>DIANA SANTANA DA SILVA</v>
          </cell>
          <cell r="F67" t="str">
            <v>2 - Outros Profissionais da Saúde</v>
          </cell>
          <cell r="G67" t="str">
            <v>3222-05</v>
          </cell>
          <cell r="H67">
            <v>44805</v>
          </cell>
          <cell r="J67">
            <v>148.43680000000001</v>
          </cell>
          <cell r="L67">
            <v>329.6</v>
          </cell>
          <cell r="M67">
            <v>1.21</v>
          </cell>
        </row>
        <row r="68">
          <cell r="C68" t="str">
            <v>UPAE GOIANA (COVID-19) - 003/2021</v>
          </cell>
          <cell r="E68" t="str">
            <v>EDJUNIOR ESTEVÃO DE MENEZES</v>
          </cell>
          <cell r="F68" t="str">
            <v>3 - Administrativo</v>
          </cell>
          <cell r="G68" t="str">
            <v>5151-10</v>
          </cell>
          <cell r="H68">
            <v>44805</v>
          </cell>
          <cell r="J68">
            <v>148.43680000000001</v>
          </cell>
          <cell r="L68">
            <v>329.6</v>
          </cell>
          <cell r="M68">
            <v>1.21</v>
          </cell>
        </row>
        <row r="69">
          <cell r="C69" t="str">
            <v>UPAE GOIANA (COVID-19) - 003/2021</v>
          </cell>
          <cell r="E69" t="str">
            <v xml:space="preserve">EDUARDO CABRAL DE LIRA JORDAO                                         </v>
          </cell>
          <cell r="F69" t="str">
            <v>2 - Outros Profissionais da Saúde</v>
          </cell>
          <cell r="G69" t="str">
            <v>2236-05</v>
          </cell>
          <cell r="H69">
            <v>44805</v>
          </cell>
          <cell r="J69">
            <v>185.33680000000001</v>
          </cell>
          <cell r="L69">
            <v>329.6</v>
          </cell>
          <cell r="M69">
            <v>1.67</v>
          </cell>
        </row>
        <row r="70">
          <cell r="C70" t="str">
            <v>UPAE GOIANA (COVID-19) - 003/2021</v>
          </cell>
          <cell r="E70" t="str">
            <v xml:space="preserve">EDUARDO MARIANI FERNANDES BARBOSA                                    </v>
          </cell>
          <cell r="F70" t="str">
            <v>1 - Médico</v>
          </cell>
          <cell r="G70" t="str">
            <v>2251-25</v>
          </cell>
          <cell r="H70">
            <v>44805</v>
          </cell>
          <cell r="J70">
            <v>610.94400000000007</v>
          </cell>
          <cell r="L70">
            <v>329.6</v>
          </cell>
          <cell r="M70">
            <v>6</v>
          </cell>
        </row>
        <row r="71">
          <cell r="C71" t="str">
            <v>UPAE GOIANA (COVID-19) - 003/2021</v>
          </cell>
          <cell r="E71" t="str">
            <v>ELANE MARIA SILVA DO NASCIMENTO</v>
          </cell>
          <cell r="F71" t="str">
            <v>2 - Outros Profissionais da Saúde</v>
          </cell>
          <cell r="G71" t="str">
            <v>3222-05</v>
          </cell>
          <cell r="H71">
            <v>44805</v>
          </cell>
          <cell r="J71">
            <v>147.59040000000002</v>
          </cell>
          <cell r="L71">
            <v>329.6</v>
          </cell>
          <cell r="M71">
            <v>1.21</v>
          </cell>
        </row>
        <row r="72">
          <cell r="C72" t="str">
            <v>UPAE GOIANA (COVID-19) - 003/2021</v>
          </cell>
          <cell r="E72" t="str">
            <v>ELIDA MARIA FARIAS DA SILVA</v>
          </cell>
          <cell r="F72" t="str">
            <v>2 - Outros Profissionais da Saúde</v>
          </cell>
          <cell r="G72" t="str">
            <v>2237-10</v>
          </cell>
          <cell r="H72">
            <v>44805</v>
          </cell>
          <cell r="J72">
            <v>185.33680000000001</v>
          </cell>
          <cell r="L72">
            <v>329.6</v>
          </cell>
          <cell r="M72">
            <v>1.67</v>
          </cell>
        </row>
        <row r="73">
          <cell r="C73" t="str">
            <v>UPAE GOIANA (COVID-19) - 003/2021</v>
          </cell>
          <cell r="E73" t="str">
            <v xml:space="preserve">ELISA SOARES DA SILVA QUEIROZ                                         </v>
          </cell>
          <cell r="F73" t="str">
            <v>2 - Outros Profissionais da Saúde</v>
          </cell>
          <cell r="G73" t="str">
            <v>3172-10</v>
          </cell>
          <cell r="H73">
            <v>44805</v>
          </cell>
          <cell r="J73">
            <v>148.43680000000001</v>
          </cell>
          <cell r="L73">
            <v>329.6</v>
          </cell>
          <cell r="M73">
            <v>1.21</v>
          </cell>
        </row>
        <row r="74">
          <cell r="C74" t="str">
            <v>UPAE GOIANA (COVID-19) - 003/2021</v>
          </cell>
          <cell r="E74" t="str">
            <v xml:space="preserve">ELTON ENEAS BATISTA DOS SANTOS                                        </v>
          </cell>
          <cell r="F74" t="str">
            <v>1 - Médico</v>
          </cell>
          <cell r="G74" t="str">
            <v>2251-25</v>
          </cell>
          <cell r="H74">
            <v>44805</v>
          </cell>
          <cell r="J74">
            <v>992.38400000000001</v>
          </cell>
          <cell r="L74">
            <v>329.6</v>
          </cell>
          <cell r="M74">
            <v>10</v>
          </cell>
        </row>
        <row r="75">
          <cell r="C75" t="str">
            <v>UPAE GOIANA (COVID-19) - 003/2021</v>
          </cell>
          <cell r="E75" t="str">
            <v>ELYDA LEOPOLDINO DA SILVA</v>
          </cell>
          <cell r="F75" t="str">
            <v>2 - Outros Profissionais da Saúde</v>
          </cell>
          <cell r="G75" t="str">
            <v>2236-05</v>
          </cell>
          <cell r="H75">
            <v>44805</v>
          </cell>
          <cell r="J75">
            <v>227.1344</v>
          </cell>
          <cell r="L75">
            <v>329.6</v>
          </cell>
          <cell r="M75">
            <v>2.35</v>
          </cell>
        </row>
        <row r="76">
          <cell r="C76" t="str">
            <v>UPAE GOIANA (COVID-19) - 003/2021</v>
          </cell>
          <cell r="E76" t="str">
            <v>EMERSON CASSIO COELHO DE LIMA</v>
          </cell>
          <cell r="F76" t="str">
            <v>2 - Outros Profissionais da Saúde</v>
          </cell>
          <cell r="G76" t="str">
            <v>2236-05</v>
          </cell>
          <cell r="H76">
            <v>44805</v>
          </cell>
          <cell r="J76">
            <v>185.33680000000001</v>
          </cell>
          <cell r="L76">
            <v>329.6</v>
          </cell>
          <cell r="M76">
            <v>1.67</v>
          </cell>
        </row>
        <row r="77">
          <cell r="C77" t="str">
            <v>UPAE GOIANA (COVID-19) - 003/2021</v>
          </cell>
          <cell r="E77" t="str">
            <v>ERICA PEREIRA DOS SANTOS BATISTA</v>
          </cell>
          <cell r="F77" t="str">
            <v>2 - Outros Profissionais da Saúde</v>
          </cell>
          <cell r="G77" t="str">
            <v>3172-10</v>
          </cell>
          <cell r="H77">
            <v>44805</v>
          </cell>
          <cell r="J77">
            <v>0</v>
          </cell>
          <cell r="K77">
            <v>1205.06</v>
          </cell>
        </row>
        <row r="78">
          <cell r="C78" t="str">
            <v>UPAE GOIANA (COVID-19) - 003/2021</v>
          </cell>
          <cell r="E78" t="str">
            <v>ERON DE OLIVEIRA COLADO GODA SEGUNDO</v>
          </cell>
          <cell r="F78" t="str">
            <v>1 - Médico</v>
          </cell>
          <cell r="G78" t="str">
            <v>2251-25</v>
          </cell>
          <cell r="H78">
            <v>44805</v>
          </cell>
          <cell r="J78">
            <v>1155.0568000000001</v>
          </cell>
          <cell r="L78">
            <v>329.6</v>
          </cell>
          <cell r="M78">
            <v>6</v>
          </cell>
        </row>
        <row r="79">
          <cell r="C79" t="str">
            <v>UPAE GOIANA (COVID-19) - 003/2021</v>
          </cell>
          <cell r="E79" t="str">
            <v>FABIANA LAURIANO DA SILVA</v>
          </cell>
          <cell r="F79" t="str">
            <v>3 - Administrativo</v>
          </cell>
          <cell r="G79" t="str">
            <v>5143-10</v>
          </cell>
          <cell r="H79">
            <v>44805</v>
          </cell>
          <cell r="J79">
            <v>135.744</v>
          </cell>
          <cell r="L79">
            <v>329.6</v>
          </cell>
          <cell r="M79">
            <v>1.21</v>
          </cell>
        </row>
        <row r="80">
          <cell r="C80" t="str">
            <v>UPAE GOIANA (COVID-19) - 003/2021</v>
          </cell>
          <cell r="E80" t="str">
            <v>FATIMA MARIA DA SILVA</v>
          </cell>
          <cell r="F80" t="str">
            <v>3 - Administrativo</v>
          </cell>
          <cell r="G80" t="str">
            <v>5143-10</v>
          </cell>
          <cell r="H80">
            <v>44805</v>
          </cell>
          <cell r="J80">
            <v>148.43680000000001</v>
          </cell>
          <cell r="L80">
            <v>329.6</v>
          </cell>
          <cell r="M80">
            <v>1.21</v>
          </cell>
        </row>
        <row r="81">
          <cell r="C81" t="str">
            <v>UPAE GOIANA (COVID-19) - 003/2021</v>
          </cell>
          <cell r="E81" t="str">
            <v>FATIMA MARIA FRANCA MARTINS DA SILVA</v>
          </cell>
          <cell r="F81" t="str">
            <v>2 - Outros Profissionais da Saúde</v>
          </cell>
          <cell r="G81" t="str">
            <v>3222-05</v>
          </cell>
          <cell r="H81">
            <v>44805</v>
          </cell>
          <cell r="J81">
            <v>135.744</v>
          </cell>
          <cell r="L81">
            <v>329.6</v>
          </cell>
          <cell r="M81">
            <v>1.21</v>
          </cell>
        </row>
        <row r="82">
          <cell r="C82" t="str">
            <v>UPAE GOIANA (COVID-19) - 003/2021</v>
          </cell>
          <cell r="E82" t="str">
            <v>FELIPE CORDEIRO MOURA HOLANDA</v>
          </cell>
          <cell r="F82" t="str">
            <v>1 - Médico</v>
          </cell>
          <cell r="G82" t="str">
            <v>2251-25</v>
          </cell>
          <cell r="H82">
            <v>44805</v>
          </cell>
          <cell r="J82">
            <v>0</v>
          </cell>
          <cell r="K82">
            <v>6096.55</v>
          </cell>
        </row>
        <row r="83">
          <cell r="C83" t="str">
            <v>UPAE GOIANA (COVID-19) - 003/2021</v>
          </cell>
          <cell r="E83" t="str">
            <v>FERNANDA RAYANNY LOURENÇO LEITE</v>
          </cell>
          <cell r="F83" t="str">
            <v>1 - Médico</v>
          </cell>
          <cell r="G83" t="str">
            <v>2251-25</v>
          </cell>
          <cell r="H83">
            <v>44805</v>
          </cell>
          <cell r="J83">
            <v>515.58400000000006</v>
          </cell>
          <cell r="L83">
            <v>329.6</v>
          </cell>
          <cell r="M83">
            <v>5</v>
          </cell>
        </row>
        <row r="84">
          <cell r="C84" t="str">
            <v>UPAE GOIANA (COVID-19) - 003/2021</v>
          </cell>
          <cell r="E84" t="str">
            <v>FERNANDO CALDEIRA FILHO</v>
          </cell>
          <cell r="F84" t="str">
            <v>1 - Médico</v>
          </cell>
          <cell r="G84" t="str">
            <v>2251-25</v>
          </cell>
          <cell r="H84">
            <v>44805</v>
          </cell>
          <cell r="J84">
            <v>610.94400000000007</v>
          </cell>
          <cell r="L84">
            <v>329.6</v>
          </cell>
          <cell r="M84">
            <v>6</v>
          </cell>
        </row>
        <row r="85">
          <cell r="C85" t="str">
            <v>UPAE GOIANA (COVID-19) - 003/2021</v>
          </cell>
          <cell r="E85" t="str">
            <v xml:space="preserve">FERNANDO GONÇALVES DA SILVA                                           </v>
          </cell>
          <cell r="F85" t="str">
            <v>2 - Outros Profissionais da Saúde</v>
          </cell>
          <cell r="G85" t="str">
            <v>3241-15</v>
          </cell>
          <cell r="H85">
            <v>44805</v>
          </cell>
          <cell r="J85">
            <v>392.77600000000001</v>
          </cell>
          <cell r="L85">
            <v>329.6</v>
          </cell>
          <cell r="M85">
            <v>2.2200000000000002</v>
          </cell>
        </row>
        <row r="86">
          <cell r="C86" t="str">
            <v>UPAE GOIANA (COVID-19) - 003/2021</v>
          </cell>
          <cell r="E86" t="str">
            <v>FLAVIA CLEMENTINO DA SILVA</v>
          </cell>
          <cell r="F86" t="str">
            <v>2 - Outros Profissionais da Saúde</v>
          </cell>
          <cell r="G86" t="str">
            <v>3172-10</v>
          </cell>
          <cell r="H86">
            <v>44805</v>
          </cell>
          <cell r="J86">
            <v>135.744</v>
          </cell>
          <cell r="L86">
            <v>329.6</v>
          </cell>
          <cell r="M86">
            <v>1.21</v>
          </cell>
        </row>
        <row r="87">
          <cell r="C87" t="str">
            <v>UPAE GOIANA (COVID-19) - 003/2021</v>
          </cell>
          <cell r="E87" t="str">
            <v>FLAVIA DANIELLE SOUZA FALCAO</v>
          </cell>
          <cell r="F87" t="str">
            <v>1 - Médico</v>
          </cell>
          <cell r="G87" t="str">
            <v>2251-24</v>
          </cell>
          <cell r="H87">
            <v>44805</v>
          </cell>
          <cell r="J87">
            <v>1708.6000000000001</v>
          </cell>
          <cell r="L87">
            <v>329.6</v>
          </cell>
          <cell r="M87">
            <v>12</v>
          </cell>
        </row>
        <row r="88">
          <cell r="C88" t="str">
            <v>UPAE GOIANA (COVID-19) - 003/2021</v>
          </cell>
          <cell r="E88" t="str">
            <v xml:space="preserve">FLAVIA MARIA MATTOS DE ANDRADE LIMA                                   </v>
          </cell>
          <cell r="F88" t="str">
            <v>3 - Administrativo</v>
          </cell>
          <cell r="G88" t="str">
            <v>3542-10</v>
          </cell>
          <cell r="H88">
            <v>44805</v>
          </cell>
          <cell r="J88">
            <v>337.82400000000001</v>
          </cell>
          <cell r="L88">
            <v>329.6</v>
          </cell>
          <cell r="M88">
            <v>3.74</v>
          </cell>
        </row>
        <row r="89">
          <cell r="C89" t="str">
            <v>UPAE GOIANA (COVID-19) - 003/2021</v>
          </cell>
          <cell r="E89" t="str">
            <v xml:space="preserve">FRANCISCA GRAÇAS DE JESUS                                             </v>
          </cell>
          <cell r="F89" t="str">
            <v>1 - Médico</v>
          </cell>
          <cell r="G89" t="str">
            <v>2251-25</v>
          </cell>
          <cell r="H89">
            <v>44805</v>
          </cell>
          <cell r="J89">
            <v>1298.7839999999999</v>
          </cell>
          <cell r="L89">
            <v>329.6</v>
          </cell>
          <cell r="M89">
            <v>15.75</v>
          </cell>
        </row>
        <row r="90">
          <cell r="C90" t="str">
            <v>UPAE GOIANA (COVID-19) - 003/2021</v>
          </cell>
          <cell r="E90" t="str">
            <v>FRANCISCA MARTA DE MOURA FERREIRA</v>
          </cell>
          <cell r="F90" t="str">
            <v>2 - Outros Profissionais da Saúde</v>
          </cell>
          <cell r="G90" t="str">
            <v>2237-10</v>
          </cell>
          <cell r="H90">
            <v>44805</v>
          </cell>
          <cell r="J90">
            <v>227.1344</v>
          </cell>
          <cell r="L90">
            <v>329.6</v>
          </cell>
          <cell r="M90">
            <v>2.35</v>
          </cell>
        </row>
        <row r="91">
          <cell r="C91" t="str">
            <v>UPAE GOIANA (COVID-19) - 003/2021</v>
          </cell>
          <cell r="E91" t="str">
            <v xml:space="preserve">FRANCISCO DE ASSIS SILVA                                              </v>
          </cell>
          <cell r="F91" t="str">
            <v>3 - Administrativo</v>
          </cell>
          <cell r="G91" t="str">
            <v>5143-10</v>
          </cell>
          <cell r="H91">
            <v>44805</v>
          </cell>
          <cell r="J91">
            <v>135.744</v>
          </cell>
          <cell r="L91">
            <v>329.6</v>
          </cell>
          <cell r="M91">
            <v>1.21</v>
          </cell>
        </row>
        <row r="92">
          <cell r="C92" t="str">
            <v>UPAE GOIANA (COVID-19) - 003/2021</v>
          </cell>
          <cell r="E92" t="str">
            <v>GABRIELE ANDRADE FERREIRA</v>
          </cell>
          <cell r="F92" t="str">
            <v>2 - Outros Profissionais da Saúde</v>
          </cell>
          <cell r="G92" t="str">
            <v>2236-05</v>
          </cell>
          <cell r="H92">
            <v>44805</v>
          </cell>
          <cell r="J92">
            <v>185.33680000000001</v>
          </cell>
          <cell r="L92">
            <v>329.6</v>
          </cell>
          <cell r="M92">
            <v>1.67</v>
          </cell>
        </row>
        <row r="93">
          <cell r="C93" t="str">
            <v>UPAE GOIANA (COVID-19) - 003/2021</v>
          </cell>
          <cell r="E93" t="str">
            <v>GABRIELA DE ANDRADE GUEDES MORAIS</v>
          </cell>
          <cell r="F93" t="str">
            <v>2 - Outros Profissionais da Saúde</v>
          </cell>
          <cell r="G93" t="str">
            <v>2212-05</v>
          </cell>
          <cell r="H93">
            <v>44805</v>
          </cell>
          <cell r="J93">
            <v>0</v>
          </cell>
        </row>
        <row r="94">
          <cell r="C94" t="str">
            <v>UPAE GOIANA (COVID-19) - 003/2021</v>
          </cell>
          <cell r="E94" t="str">
            <v>GEOVANA CLEIDE DA SILVA</v>
          </cell>
          <cell r="F94" t="str">
            <v>2 - Outros Profissionais da Saúde</v>
          </cell>
          <cell r="G94" t="str">
            <v>3172-10</v>
          </cell>
          <cell r="H94">
            <v>44805</v>
          </cell>
          <cell r="J94">
            <v>138.2824</v>
          </cell>
          <cell r="L94">
            <v>329.6</v>
          </cell>
          <cell r="M94">
            <v>1.21</v>
          </cell>
        </row>
        <row r="95">
          <cell r="C95" t="str">
            <v>UPAE GOIANA (COVID-19) - 003/2021</v>
          </cell>
          <cell r="E95" t="str">
            <v>GERALDO JOSÉ DA CUNHA</v>
          </cell>
          <cell r="F95" t="str">
            <v>3 - Administrativo</v>
          </cell>
          <cell r="G95" t="str">
            <v>5143-10</v>
          </cell>
          <cell r="H95">
            <v>44805</v>
          </cell>
          <cell r="J95">
            <v>135.744</v>
          </cell>
          <cell r="L95">
            <v>329.6</v>
          </cell>
          <cell r="M95">
            <v>1.21</v>
          </cell>
        </row>
        <row r="96">
          <cell r="C96" t="str">
            <v>UPAE GOIANA (COVID-19) - 003/2021</v>
          </cell>
          <cell r="E96" t="str">
            <v>GERLANE MAXIMINO DA SILVA</v>
          </cell>
          <cell r="F96" t="str">
            <v>3 - Administrativo</v>
          </cell>
          <cell r="G96" t="str">
            <v>5143-10</v>
          </cell>
          <cell r="H96">
            <v>44805</v>
          </cell>
          <cell r="J96">
            <v>135.744</v>
          </cell>
          <cell r="L96">
            <v>329.6</v>
          </cell>
          <cell r="M96">
            <v>1.21</v>
          </cell>
        </row>
        <row r="97">
          <cell r="C97" t="str">
            <v>UPAE GOIANA (COVID-19) - 003/2021</v>
          </cell>
          <cell r="E97" t="str">
            <v>GIRLENE CHAVES DOS SANTOS</v>
          </cell>
          <cell r="F97" t="str">
            <v>2 - Outros Profissionais da Saúde</v>
          </cell>
          <cell r="G97" t="str">
            <v>3172-10</v>
          </cell>
          <cell r="H97">
            <v>44805</v>
          </cell>
          <cell r="J97">
            <v>135.744</v>
          </cell>
          <cell r="L97">
            <v>329.6</v>
          </cell>
          <cell r="M97">
            <v>1.21</v>
          </cell>
        </row>
        <row r="98">
          <cell r="C98" t="str">
            <v>UPAE GOIANA (COVID-19) - 003/2021</v>
          </cell>
          <cell r="E98" t="str">
            <v>GLAUBER MELO DE ARAUJO</v>
          </cell>
          <cell r="F98" t="str">
            <v>1 - Médico</v>
          </cell>
          <cell r="G98" t="str">
            <v>2251-25</v>
          </cell>
          <cell r="H98">
            <v>44805</v>
          </cell>
          <cell r="J98">
            <v>610.94400000000007</v>
          </cell>
          <cell r="L98">
            <v>329.6</v>
          </cell>
          <cell r="M98">
            <v>6</v>
          </cell>
        </row>
        <row r="99">
          <cell r="C99" t="str">
            <v>UPAE GOIANA (COVID-19) - 003/2021</v>
          </cell>
          <cell r="E99" t="str">
            <v>GRAZIELLA CANDIDO SANTOS DA COSTA</v>
          </cell>
          <cell r="F99" t="str">
            <v>2 - Outros Profissionais da Saúde</v>
          </cell>
          <cell r="G99" t="str">
            <v>3172-10</v>
          </cell>
          <cell r="H99">
            <v>44805</v>
          </cell>
          <cell r="J99">
            <v>135.744</v>
          </cell>
          <cell r="L99">
            <v>329.6</v>
          </cell>
          <cell r="M99">
            <v>1.21</v>
          </cell>
        </row>
        <row r="100">
          <cell r="C100" t="str">
            <v>UPAE GOIANA (COVID-19) - 003/2021</v>
          </cell>
          <cell r="E100" t="str">
            <v xml:space="preserve">ISRAEL CRESCENCIO DA COSTA FILHO                                      </v>
          </cell>
          <cell r="F100" t="str">
            <v>1 - Médico</v>
          </cell>
          <cell r="G100" t="str">
            <v>2251-25</v>
          </cell>
          <cell r="H100">
            <v>44805</v>
          </cell>
          <cell r="J100">
            <v>515.58400000000006</v>
          </cell>
          <cell r="L100">
            <v>329.6</v>
          </cell>
          <cell r="M100">
            <v>5</v>
          </cell>
        </row>
        <row r="101">
          <cell r="C101" t="str">
            <v>UPAE GOIANA (COVID-19) - 003/2021</v>
          </cell>
          <cell r="E101" t="str">
            <v xml:space="preserve">ISRAEL LUIZ DO NASCIMENTO                                             </v>
          </cell>
          <cell r="F101" t="str">
            <v>3 - Administrativo</v>
          </cell>
          <cell r="G101" t="str">
            <v>5151-10</v>
          </cell>
          <cell r="H101">
            <v>44805</v>
          </cell>
          <cell r="J101">
            <v>0</v>
          </cell>
          <cell r="K101">
            <v>1463.25</v>
          </cell>
        </row>
        <row r="102">
          <cell r="C102" t="str">
            <v>UPAE GOIANA (COVID-19) - 003/2021</v>
          </cell>
          <cell r="E102" t="str">
            <v xml:space="preserve">IVANIO CARNEIRO DE OLIVEIRA FILHO                                     </v>
          </cell>
          <cell r="F102" t="str">
            <v>2 - Outros Profissionais da Saúde</v>
          </cell>
          <cell r="G102" t="str">
            <v>3172-10</v>
          </cell>
          <cell r="H102">
            <v>44805</v>
          </cell>
          <cell r="J102">
            <v>141.66720000000001</v>
          </cell>
          <cell r="L102">
            <v>329.6</v>
          </cell>
          <cell r="M102">
            <v>1.21</v>
          </cell>
        </row>
        <row r="103">
          <cell r="C103" t="str">
            <v>UPAE GOIANA (COVID-19) - 003/2021</v>
          </cell>
          <cell r="E103" t="str">
            <v xml:space="preserve">IVISON SIMOES LEMOS                                                   </v>
          </cell>
          <cell r="F103" t="str">
            <v>3 - Administrativo</v>
          </cell>
          <cell r="G103" t="str">
            <v>5151-10</v>
          </cell>
          <cell r="H103">
            <v>44805</v>
          </cell>
          <cell r="J103">
            <v>0</v>
          </cell>
          <cell r="K103">
            <v>1285.4000000000001</v>
          </cell>
        </row>
        <row r="104">
          <cell r="C104" t="str">
            <v>UPAE GOIANA (COVID-19) - 003/2021</v>
          </cell>
          <cell r="E104" t="str">
            <v>JAIME FRANCISCO RODRIGUES NETO</v>
          </cell>
          <cell r="F104" t="str">
            <v>3 - Administrativo</v>
          </cell>
          <cell r="G104" t="str">
            <v>5143-10</v>
          </cell>
          <cell r="H104">
            <v>44805</v>
          </cell>
          <cell r="J104">
            <v>0</v>
          </cell>
          <cell r="K104">
            <v>805.01</v>
          </cell>
        </row>
        <row r="105">
          <cell r="C105" t="str">
            <v>UPAE GOIANA (COVID-19) - 003/2021</v>
          </cell>
          <cell r="E105" t="str">
            <v xml:space="preserve">JANIELE PEREIRA DE SANTANA DUTRA                                      </v>
          </cell>
          <cell r="F105" t="str">
            <v>2 - Outros Profissionais da Saúde</v>
          </cell>
          <cell r="G105" t="str">
            <v>3172-10</v>
          </cell>
          <cell r="H105">
            <v>44805</v>
          </cell>
          <cell r="J105">
            <v>135.744</v>
          </cell>
          <cell r="L105">
            <v>329.6</v>
          </cell>
          <cell r="M105">
            <v>1.21</v>
          </cell>
        </row>
        <row r="106">
          <cell r="C106" t="str">
            <v>UPAE GOIANA (COVID-19) - 003/2021</v>
          </cell>
          <cell r="E106" t="str">
            <v xml:space="preserve">JANIR MARIA CLEMENTE MENEZES                                          </v>
          </cell>
          <cell r="F106" t="str">
            <v>3 - Administrativo</v>
          </cell>
          <cell r="G106" t="str">
            <v>5143-10</v>
          </cell>
          <cell r="H106">
            <v>44805</v>
          </cell>
          <cell r="J106">
            <v>135.744</v>
          </cell>
          <cell r="L106">
            <v>329.6</v>
          </cell>
          <cell r="M106">
            <v>1.21</v>
          </cell>
        </row>
        <row r="107">
          <cell r="C107" t="str">
            <v>UPAE GOIANA (COVID-19) - 003/2021</v>
          </cell>
          <cell r="E107" t="str">
            <v xml:space="preserve">JAQUELINE MARIA DA SILVA                                              </v>
          </cell>
          <cell r="F107" t="str">
            <v>2 - Outros Profissionais da Saúde</v>
          </cell>
          <cell r="G107" t="str">
            <v>3172-10</v>
          </cell>
          <cell r="H107">
            <v>44805</v>
          </cell>
          <cell r="J107">
            <v>148.43680000000001</v>
          </cell>
          <cell r="L107">
            <v>329.6</v>
          </cell>
          <cell r="M107">
            <v>1.21</v>
          </cell>
        </row>
        <row r="108">
          <cell r="C108" t="str">
            <v>UPAE GOIANA (COVID-19) - 003/2021</v>
          </cell>
          <cell r="E108" t="str">
            <v xml:space="preserve">JARLITA CAMILO GOMES DA SILVA                                         </v>
          </cell>
          <cell r="F108" t="str">
            <v>3 - Administrativo</v>
          </cell>
          <cell r="G108" t="str">
            <v>5134-30</v>
          </cell>
          <cell r="H108">
            <v>44805</v>
          </cell>
          <cell r="J108">
            <v>135.744</v>
          </cell>
          <cell r="L108">
            <v>329.6</v>
          </cell>
          <cell r="M108">
            <v>1.21</v>
          </cell>
        </row>
        <row r="109">
          <cell r="C109" t="str">
            <v>UPAE GOIANA (COVID-19) - 003/2021</v>
          </cell>
          <cell r="E109" t="str">
            <v>JEFERSON BENTO DE LIMA</v>
          </cell>
          <cell r="F109" t="str">
            <v>2 - Outros Profissionais da Saúde</v>
          </cell>
          <cell r="G109" t="str">
            <v>2235-05</v>
          </cell>
          <cell r="H109">
            <v>44805</v>
          </cell>
          <cell r="J109">
            <v>207.78240000000002</v>
          </cell>
          <cell r="L109">
            <v>329.6</v>
          </cell>
          <cell r="M109">
            <v>1.87</v>
          </cell>
        </row>
        <row r="110">
          <cell r="C110" t="str">
            <v>UPAE GOIANA (COVID-19) - 003/2021</v>
          </cell>
          <cell r="E110" t="str">
            <v>JESSICA MORAIS DE OLIVEIRA</v>
          </cell>
          <cell r="F110" t="str">
            <v>3 - Administrativo</v>
          </cell>
          <cell r="G110" t="str">
            <v>4110-10</v>
          </cell>
          <cell r="H110">
            <v>44805</v>
          </cell>
          <cell r="J110">
            <v>135.744</v>
          </cell>
          <cell r="L110">
            <v>329.6</v>
          </cell>
          <cell r="M110">
            <v>1.21</v>
          </cell>
        </row>
        <row r="111">
          <cell r="C111" t="str">
            <v>UPAE GOIANA (COVID-19) - 003/2021</v>
          </cell>
          <cell r="E111" t="str">
            <v>JESSICA NATACIA DE SANTA SANTOS</v>
          </cell>
          <cell r="F111" t="str">
            <v>2 - Outros Profissionais da Saúde</v>
          </cell>
          <cell r="G111" t="str">
            <v>2236-05</v>
          </cell>
          <cell r="H111">
            <v>44805</v>
          </cell>
          <cell r="J111">
            <v>185.33680000000001</v>
          </cell>
          <cell r="L111">
            <v>329.6</v>
          </cell>
          <cell r="M111">
            <v>1.67</v>
          </cell>
        </row>
        <row r="112">
          <cell r="C112" t="str">
            <v>UPAE GOIANA (COVID-19) - 003/2021</v>
          </cell>
          <cell r="E112" t="str">
            <v>JESSICA NUNES CAMBOIM</v>
          </cell>
          <cell r="F112" t="str">
            <v>1 - Médico</v>
          </cell>
          <cell r="G112" t="str">
            <v>2251-24</v>
          </cell>
          <cell r="H112">
            <v>44805</v>
          </cell>
          <cell r="J112">
            <v>1183.104</v>
          </cell>
          <cell r="L112">
            <v>329.6</v>
          </cell>
          <cell r="M112">
            <v>12</v>
          </cell>
        </row>
        <row r="113">
          <cell r="C113" t="str">
            <v>UPAE GOIANA (COVID-19) - 003/2021</v>
          </cell>
          <cell r="E113" t="str">
            <v>JOAB CUNHA DOS SANTOS</v>
          </cell>
          <cell r="F113" t="str">
            <v>3 - Administrativo</v>
          </cell>
          <cell r="G113" t="str">
            <v>5134-30</v>
          </cell>
          <cell r="H113">
            <v>44805</v>
          </cell>
          <cell r="J113">
            <v>148.43680000000001</v>
          </cell>
          <cell r="L113">
            <v>329.6</v>
          </cell>
          <cell r="M113">
            <v>1.21</v>
          </cell>
        </row>
        <row r="114">
          <cell r="C114" t="str">
            <v>UPAE GOIANA (COVID-19) - 003/2021</v>
          </cell>
          <cell r="E114" t="str">
            <v>JOANA DE SOUZA CORREIA</v>
          </cell>
          <cell r="F114" t="str">
            <v>2 - Outros Profissionais da Saúde</v>
          </cell>
          <cell r="G114" t="str">
            <v>2234-05</v>
          </cell>
          <cell r="H114">
            <v>44805</v>
          </cell>
          <cell r="J114">
            <v>392.33920000000001</v>
          </cell>
          <cell r="L114">
            <v>329.6</v>
          </cell>
          <cell r="M114">
            <v>3.4</v>
          </cell>
        </row>
        <row r="115">
          <cell r="C115" t="str">
            <v>UPAE GOIANA (COVID-19) - 003/2021</v>
          </cell>
          <cell r="E115" t="str">
            <v>JOSE CARLOS RODRIGUES CHAVES</v>
          </cell>
          <cell r="F115" t="str">
            <v>3 - Administrativo</v>
          </cell>
          <cell r="G115" t="str">
            <v>7823-05</v>
          </cell>
          <cell r="H115">
            <v>44805</v>
          </cell>
          <cell r="J115">
            <v>176.42320000000001</v>
          </cell>
          <cell r="L115">
            <v>329.6</v>
          </cell>
          <cell r="M115">
            <v>1.21</v>
          </cell>
        </row>
        <row r="116">
          <cell r="C116" t="str">
            <v>UPAE GOIANA (COVID-19) - 003/2021</v>
          </cell>
          <cell r="E116" t="str">
            <v xml:space="preserve">JOSE LEONEL DE AGUIAR TAVARES JUNIOR                                  </v>
          </cell>
          <cell r="F116" t="str">
            <v>2 - Outros Profissionais da Saúde</v>
          </cell>
          <cell r="G116" t="str">
            <v>2235-05</v>
          </cell>
          <cell r="H116">
            <v>44805</v>
          </cell>
          <cell r="J116">
            <v>216.95919999999998</v>
          </cell>
          <cell r="L116">
            <v>329.6</v>
          </cell>
          <cell r="M116">
            <v>1.87</v>
          </cell>
        </row>
        <row r="117">
          <cell r="C117" t="str">
            <v>UPAE GOIANA (COVID-19) - 003/2021</v>
          </cell>
          <cell r="E117" t="str">
            <v>JOSELITO SOARES DE ALBUQUERQUE</v>
          </cell>
          <cell r="F117" t="str">
            <v>3 - Administrativo</v>
          </cell>
          <cell r="G117" t="str">
            <v>7823-05</v>
          </cell>
          <cell r="H117">
            <v>44805</v>
          </cell>
          <cell r="J117">
            <v>189.3064</v>
          </cell>
          <cell r="L117">
            <v>329.6</v>
          </cell>
          <cell r="M117">
            <v>1.21</v>
          </cell>
        </row>
        <row r="118">
          <cell r="C118" t="str">
            <v>UPAE GOIANA (COVID-19) - 003/2021</v>
          </cell>
          <cell r="E118" t="str">
            <v xml:space="preserve">JUCEDI RAFAEL DA SILVA                                                </v>
          </cell>
          <cell r="F118" t="str">
            <v>2 - Outros Profissionais da Saúde</v>
          </cell>
          <cell r="G118" t="str">
            <v>3172-10</v>
          </cell>
          <cell r="H118">
            <v>44805</v>
          </cell>
          <cell r="J118">
            <v>135.744</v>
          </cell>
        </row>
        <row r="119">
          <cell r="C119" t="str">
            <v>UPAE GOIANA (COVID-19) - 003/2021</v>
          </cell>
          <cell r="E119" t="str">
            <v xml:space="preserve">JULIANA GLEICE DA SILVA GOMES                                         </v>
          </cell>
          <cell r="F119" t="str">
            <v>2 - Outros Profissionais da Saúde</v>
          </cell>
          <cell r="G119" t="str">
            <v>2516-05</v>
          </cell>
          <cell r="H119">
            <v>44805</v>
          </cell>
          <cell r="J119">
            <v>205.84799999999998</v>
          </cell>
          <cell r="L119">
            <v>329.6</v>
          </cell>
          <cell r="M119">
            <v>2.09</v>
          </cell>
        </row>
        <row r="120">
          <cell r="C120" t="str">
            <v>UPAE GOIANA (COVID-19) - 003/2021</v>
          </cell>
          <cell r="E120" t="str">
            <v>JULIE CATHERINE NEVES GUIMARAES VAZ COSTA</v>
          </cell>
          <cell r="F120" t="str">
            <v>1 - Médico</v>
          </cell>
          <cell r="G120" t="str">
            <v>2251-25</v>
          </cell>
          <cell r="H120">
            <v>44805</v>
          </cell>
          <cell r="J120">
            <v>553.98400000000004</v>
          </cell>
          <cell r="L120">
            <v>329.6</v>
          </cell>
          <cell r="M120">
            <v>5</v>
          </cell>
        </row>
        <row r="121">
          <cell r="C121" t="str">
            <v>UPAE GOIANA (COVID-19) - 003/2021</v>
          </cell>
          <cell r="E121" t="str">
            <v>JULIENE PEREIRA DA COSTA</v>
          </cell>
          <cell r="F121" t="str">
            <v>2 - Outros Profissionais da Saúde</v>
          </cell>
          <cell r="G121" t="str">
            <v>2516-05</v>
          </cell>
          <cell r="H121">
            <v>44805</v>
          </cell>
          <cell r="J121">
            <v>245.37119999999999</v>
          </cell>
          <cell r="L121">
            <v>329.6</v>
          </cell>
          <cell r="M121">
            <v>2.09</v>
          </cell>
        </row>
        <row r="122">
          <cell r="C122" t="str">
            <v>UPAE GOIANA (COVID-19) - 003/2021</v>
          </cell>
          <cell r="E122" t="str">
            <v>KARLA CRISTINA DE CARVALHO PEREIRA</v>
          </cell>
          <cell r="F122" t="str">
            <v>1 - Médico</v>
          </cell>
          <cell r="G122" t="str">
            <v>2251-25</v>
          </cell>
          <cell r="H122">
            <v>44805</v>
          </cell>
          <cell r="J122">
            <v>515.58400000000006</v>
          </cell>
          <cell r="L122">
            <v>329.6</v>
          </cell>
          <cell r="M122">
            <v>5</v>
          </cell>
        </row>
        <row r="123">
          <cell r="C123" t="str">
            <v>UPAE GOIANA (COVID-19) - 003/2021</v>
          </cell>
          <cell r="E123" t="str">
            <v>KARYNE MARIA ANDRADE CORREIA DE OLIVEIRA</v>
          </cell>
          <cell r="F123" t="str">
            <v>2 - Outros Profissionais da Saúde</v>
          </cell>
          <cell r="G123" t="str">
            <v>3172-10</v>
          </cell>
          <cell r="H123">
            <v>44805</v>
          </cell>
          <cell r="J123">
            <v>148.43680000000001</v>
          </cell>
          <cell r="L123">
            <v>329.6</v>
          </cell>
          <cell r="M123">
            <v>1.21</v>
          </cell>
        </row>
        <row r="124">
          <cell r="C124" t="str">
            <v>UPAE GOIANA (COVID-19) - 003/2021</v>
          </cell>
          <cell r="E124" t="str">
            <v>LAIS TAVARES DE SANTANA</v>
          </cell>
          <cell r="F124" t="str">
            <v>2 - Outros Profissionais da Saúde</v>
          </cell>
          <cell r="G124" t="str">
            <v>3222-05</v>
          </cell>
          <cell r="H124">
            <v>44805</v>
          </cell>
          <cell r="J124">
            <v>135.744</v>
          </cell>
          <cell r="L124">
            <v>329.6</v>
          </cell>
          <cell r="M124">
            <v>1.21</v>
          </cell>
        </row>
        <row r="125">
          <cell r="C125" t="str">
            <v>UPAE GOIANA (COVID-19) - 003/2021</v>
          </cell>
          <cell r="E125" t="str">
            <v>LAMARTINE CEZAR DE MELO PEREIRA</v>
          </cell>
          <cell r="F125" t="str">
            <v>2 - Outros Profissionais da Saúde</v>
          </cell>
          <cell r="G125" t="str">
            <v>2236-05</v>
          </cell>
          <cell r="H125">
            <v>44805</v>
          </cell>
          <cell r="J125">
            <v>221.02400000000003</v>
          </cell>
          <cell r="L125">
            <v>329.6</v>
          </cell>
          <cell r="M125">
            <v>1.67</v>
          </cell>
        </row>
        <row r="126">
          <cell r="C126" t="str">
            <v>UPAE GOIANA (COVID-19) - 003/2021</v>
          </cell>
          <cell r="E126" t="str">
            <v>LARISSA MARIA DA SILVA</v>
          </cell>
          <cell r="F126" t="str">
            <v>2 - Outros Profissionais da Saúde</v>
          </cell>
          <cell r="G126" t="str">
            <v>3172-10</v>
          </cell>
          <cell r="H126">
            <v>44805</v>
          </cell>
          <cell r="J126">
            <v>135.744</v>
          </cell>
          <cell r="L126">
            <v>329.6</v>
          </cell>
          <cell r="M126">
            <v>1.21</v>
          </cell>
        </row>
        <row r="127">
          <cell r="C127" t="str">
            <v>UPAE GOIANA (COVID-19) - 003/2021</v>
          </cell>
          <cell r="E127" t="str">
            <v>LAYS MEDEIROS CESAR DE ALBUQUERQUE</v>
          </cell>
          <cell r="F127" t="str">
            <v>2 - Outros Profissionais da Saúde</v>
          </cell>
          <cell r="G127" t="str">
            <v>3172-10</v>
          </cell>
          <cell r="H127">
            <v>44805</v>
          </cell>
          <cell r="J127">
            <v>135.744</v>
          </cell>
          <cell r="L127">
            <v>329.6</v>
          </cell>
          <cell r="M127">
            <v>1.21</v>
          </cell>
        </row>
        <row r="128">
          <cell r="C128" t="str">
            <v>UPAE GOIANA (COVID-19) - 003/2021</v>
          </cell>
          <cell r="E128" t="str">
            <v>LAYSE RENIELLE TAVARES DO NASCIMENTO</v>
          </cell>
          <cell r="F128" t="str">
            <v>2 - Outros Profissionais da Saúde</v>
          </cell>
          <cell r="G128" t="str">
            <v>2236-05</v>
          </cell>
          <cell r="H128">
            <v>44805</v>
          </cell>
          <cell r="J128">
            <v>187.90400000000002</v>
          </cell>
          <cell r="L128">
            <v>329.6</v>
          </cell>
          <cell r="M128">
            <v>1.67</v>
          </cell>
        </row>
        <row r="129">
          <cell r="C129" t="str">
            <v>UPAE GOIANA (COVID-19) - 003/2021</v>
          </cell>
          <cell r="E129" t="str">
            <v xml:space="preserve">LEILANE RAPOSO DINIZ                                                  </v>
          </cell>
          <cell r="F129" t="str">
            <v>1 - Médico</v>
          </cell>
          <cell r="G129" t="str">
            <v>2251-25</v>
          </cell>
          <cell r="H129">
            <v>44805</v>
          </cell>
          <cell r="J129">
            <v>1238.7839999999999</v>
          </cell>
          <cell r="L129">
            <v>329.6</v>
          </cell>
          <cell r="M129">
            <v>12</v>
          </cell>
        </row>
        <row r="130">
          <cell r="C130" t="str">
            <v>UPAE GOIANA (COVID-19) - 003/2021</v>
          </cell>
          <cell r="E130" t="str">
            <v>LEILANNE FILADELFIA DE SOUZA ALVES</v>
          </cell>
          <cell r="F130" t="str">
            <v>2 - Outros Profissionais da Saúde</v>
          </cell>
          <cell r="G130" t="str">
            <v>3222-05</v>
          </cell>
          <cell r="H130">
            <v>44805</v>
          </cell>
          <cell r="J130">
            <v>147.59040000000002</v>
          </cell>
          <cell r="L130">
            <v>329.6</v>
          </cell>
          <cell r="M130">
            <v>1.21</v>
          </cell>
        </row>
        <row r="131">
          <cell r="C131" t="str">
            <v>UPAE GOIANA (COVID-19) - 003/2021</v>
          </cell>
          <cell r="E131" t="str">
            <v xml:space="preserve">LIDIANE LIMA DOS SANTOS SILVA                                         </v>
          </cell>
          <cell r="F131" t="str">
            <v>2 - Outros Profissionais da Saúde</v>
          </cell>
          <cell r="G131" t="str">
            <v>3172-10</v>
          </cell>
          <cell r="H131">
            <v>44805</v>
          </cell>
          <cell r="J131">
            <v>135.744</v>
          </cell>
          <cell r="L131">
            <v>329.6</v>
          </cell>
          <cell r="M131">
            <v>1.21</v>
          </cell>
        </row>
        <row r="132">
          <cell r="C132" t="str">
            <v>UPAE GOIANA (COVID-19) - 003/2021</v>
          </cell>
          <cell r="E132" t="str">
            <v xml:space="preserve">LINDINALDO DIAS DA SILVA                                              </v>
          </cell>
          <cell r="F132" t="str">
            <v>2 - Outros Profissionais da Saúde</v>
          </cell>
          <cell r="G132" t="str">
            <v>2235-05</v>
          </cell>
          <cell r="H132">
            <v>44805</v>
          </cell>
          <cell r="J132">
            <v>184.1216</v>
          </cell>
          <cell r="L132">
            <v>329.6</v>
          </cell>
          <cell r="M132">
            <v>1.87</v>
          </cell>
        </row>
        <row r="133">
          <cell r="C133" t="str">
            <v>UPAE GOIANA (COVID-19) - 003/2021</v>
          </cell>
          <cell r="E133" t="str">
            <v>LISANDRA ALVES DOS SANTOS SILVA</v>
          </cell>
          <cell r="F133" t="str">
            <v>3 - Administrativo</v>
          </cell>
          <cell r="G133" t="str">
            <v>5134-30</v>
          </cell>
          <cell r="H133">
            <v>44805</v>
          </cell>
          <cell r="J133">
            <v>135.744</v>
          </cell>
          <cell r="L133">
            <v>329.6</v>
          </cell>
          <cell r="M133">
            <v>1.21</v>
          </cell>
        </row>
        <row r="134">
          <cell r="C134" t="str">
            <v>UPAE GOIANA (COVID-19) - 003/2021</v>
          </cell>
          <cell r="E134" t="str">
            <v>LUCENILDA MENESES DE OLIVEIRA</v>
          </cell>
          <cell r="F134" t="str">
            <v>2 - Outros Profissionais da Saúde</v>
          </cell>
          <cell r="G134" t="str">
            <v>3222-05</v>
          </cell>
          <cell r="H134">
            <v>44805</v>
          </cell>
          <cell r="J134">
            <v>135.744</v>
          </cell>
          <cell r="L134">
            <v>329.6</v>
          </cell>
          <cell r="M134">
            <v>1.21</v>
          </cell>
        </row>
        <row r="135">
          <cell r="C135" t="str">
            <v>UPAE GOIANA (COVID-19) - 003/2021</v>
          </cell>
          <cell r="E135" t="str">
            <v xml:space="preserve">LUCIANA GESIELLI RODRIGUES ROCHA                                      </v>
          </cell>
          <cell r="F135" t="str">
            <v>3 - Administrativo</v>
          </cell>
          <cell r="G135" t="str">
            <v>5143-10</v>
          </cell>
          <cell r="H135">
            <v>44805</v>
          </cell>
          <cell r="J135">
            <v>175.44</v>
          </cell>
          <cell r="L135">
            <v>329.6</v>
          </cell>
          <cell r="M135">
            <v>1.71</v>
          </cell>
        </row>
        <row r="136">
          <cell r="C136" t="str">
            <v>UPAE GOIANA (COVID-19) - 003/2021</v>
          </cell>
          <cell r="E136" t="str">
            <v xml:space="preserve">LUCIANO DA SILVA MARQUES                                              </v>
          </cell>
          <cell r="F136" t="str">
            <v>2 - Outros Profissionais da Saúde</v>
          </cell>
          <cell r="G136" t="str">
            <v>3241-15</v>
          </cell>
          <cell r="H136">
            <v>44805</v>
          </cell>
          <cell r="J136">
            <v>269.41360000000003</v>
          </cell>
          <cell r="L136">
            <v>329.6</v>
          </cell>
          <cell r="M136">
            <v>2.2200000000000002</v>
          </cell>
        </row>
        <row r="137">
          <cell r="C137" t="str">
            <v>UPAE GOIANA (COVID-19) - 003/2021</v>
          </cell>
          <cell r="E137" t="str">
            <v>LUCIANO DA SILVEIRA PERONICO</v>
          </cell>
          <cell r="F137" t="str">
            <v>2 - Outros Profissionais da Saúde</v>
          </cell>
          <cell r="G137" t="str">
            <v>2236-05</v>
          </cell>
          <cell r="H137">
            <v>44805</v>
          </cell>
          <cell r="J137">
            <v>172.5</v>
          </cell>
          <cell r="L137">
            <v>329.6</v>
          </cell>
          <cell r="M137">
            <v>1.67</v>
          </cell>
        </row>
        <row r="138">
          <cell r="C138" t="str">
            <v>UPAE GOIANA (COVID-19) - 003/2021</v>
          </cell>
          <cell r="E138" t="str">
            <v xml:space="preserve">LUCIDALVA MARIA DA SILVA                                              </v>
          </cell>
          <cell r="F138" t="str">
            <v>2 - Outros Profissionais da Saúde</v>
          </cell>
          <cell r="G138" t="str">
            <v>3172-10</v>
          </cell>
          <cell r="H138">
            <v>44805</v>
          </cell>
          <cell r="J138">
            <v>135.744</v>
          </cell>
          <cell r="L138">
            <v>329.6</v>
          </cell>
          <cell r="M138">
            <v>1.21</v>
          </cell>
        </row>
        <row r="139">
          <cell r="C139" t="str">
            <v>UPAE GOIANA (COVID-19) - 003/2021</v>
          </cell>
          <cell r="E139" t="str">
            <v>LUIZ DE ASSIS ALMEIDA NETO</v>
          </cell>
          <cell r="F139" t="str">
            <v>1 - Médico</v>
          </cell>
          <cell r="G139" t="str">
            <v>2251-25</v>
          </cell>
          <cell r="H139">
            <v>44805</v>
          </cell>
          <cell r="J139">
            <v>657.024</v>
          </cell>
          <cell r="L139">
            <v>329.6</v>
          </cell>
          <cell r="M139">
            <v>6</v>
          </cell>
        </row>
        <row r="140">
          <cell r="C140" t="str">
            <v>UPAE GOIANA (COVID-19) - 003/2021</v>
          </cell>
          <cell r="E140" t="str">
            <v>MARCELA MEDEIROS DE ARAUJO LUNA</v>
          </cell>
          <cell r="F140" t="str">
            <v>2 - Outros Profissionais da Saúde</v>
          </cell>
          <cell r="G140" t="str">
            <v>2236-05</v>
          </cell>
          <cell r="H140">
            <v>44805</v>
          </cell>
          <cell r="J140">
            <v>343.02719999999999</v>
          </cell>
          <cell r="L140">
            <v>329.6</v>
          </cell>
          <cell r="M140">
            <v>1.67</v>
          </cell>
        </row>
        <row r="141">
          <cell r="C141" t="str">
            <v>UPAE GOIANA (COVID-19) - 003/2021</v>
          </cell>
          <cell r="E141" t="str">
            <v>MARCIA SABRINA PEREIRA</v>
          </cell>
          <cell r="F141" t="str">
            <v>2 - Outros Profissionais da Saúde</v>
          </cell>
          <cell r="G141" t="str">
            <v>2235-05</v>
          </cell>
          <cell r="H141">
            <v>44805</v>
          </cell>
          <cell r="J141">
            <v>182.46400000000003</v>
          </cell>
          <cell r="L141">
            <v>329.6</v>
          </cell>
          <cell r="M141">
            <v>1.71</v>
          </cell>
        </row>
        <row r="142">
          <cell r="C142" t="str">
            <v>UPAE GOIANA (COVID-19) - 003/2021</v>
          </cell>
          <cell r="E142" t="str">
            <v>MARCILIO DE FREITAS SILVA</v>
          </cell>
          <cell r="F142" t="str">
            <v>2 - Outros Profissionais da Saúde</v>
          </cell>
          <cell r="G142" t="str">
            <v>2237-10</v>
          </cell>
          <cell r="H142">
            <v>44805</v>
          </cell>
          <cell r="J142">
            <v>255.1344</v>
          </cell>
          <cell r="L142">
            <v>329.6</v>
          </cell>
          <cell r="M142">
            <v>2.35</v>
          </cell>
        </row>
        <row r="143">
          <cell r="C143" t="str">
            <v>UPAE GOIANA (COVID-19) - 003/2021</v>
          </cell>
          <cell r="E143" t="str">
            <v>MARIA CLAUDIA VIANA PENHA</v>
          </cell>
          <cell r="F143" t="str">
            <v>2 - Outros Profissionais da Saúde</v>
          </cell>
          <cell r="G143" t="str">
            <v>2235-05</v>
          </cell>
          <cell r="H143">
            <v>44805</v>
          </cell>
          <cell r="J143">
            <v>186.0848</v>
          </cell>
          <cell r="L143">
            <v>329.6</v>
          </cell>
          <cell r="M143">
            <v>1.71</v>
          </cell>
        </row>
        <row r="144">
          <cell r="C144" t="str">
            <v>UPAE GOIANA (COVID-19) - 003/2021</v>
          </cell>
          <cell r="E144" t="str">
            <v>MARIA DE FATIMA FELIX DE LIMA TORRES</v>
          </cell>
          <cell r="F144" t="str">
            <v>2 - Outros Profissionais da Saúde</v>
          </cell>
          <cell r="G144" t="str">
            <v>3172-10</v>
          </cell>
          <cell r="H144">
            <v>44805</v>
          </cell>
          <cell r="J144">
            <v>183.13040000000001</v>
          </cell>
          <cell r="L144">
            <v>329.6</v>
          </cell>
          <cell r="M144">
            <v>1.21</v>
          </cell>
        </row>
        <row r="145">
          <cell r="C145" t="str">
            <v>UPAE GOIANA (COVID-19) - 003/2021</v>
          </cell>
          <cell r="E145" t="str">
            <v xml:space="preserve">MARIA EDUARDA BALTAR DE ANDRADE </v>
          </cell>
          <cell r="F145" t="str">
            <v>2 - Outros Profissionais da Saúde</v>
          </cell>
          <cell r="G145" t="str">
            <v>2236-05</v>
          </cell>
          <cell r="H145">
            <v>44805</v>
          </cell>
          <cell r="J145">
            <v>172.5</v>
          </cell>
          <cell r="L145">
            <v>329.6</v>
          </cell>
          <cell r="M145">
            <v>1.67</v>
          </cell>
        </row>
        <row r="146">
          <cell r="C146" t="str">
            <v>UPAE GOIANA (COVID-19) - 003/2021</v>
          </cell>
          <cell r="E146" t="str">
            <v>MARIA EUFRASIO IRMA</v>
          </cell>
          <cell r="F146" t="str">
            <v>3 - Administrativo</v>
          </cell>
          <cell r="G146" t="str">
            <v>3542-10</v>
          </cell>
          <cell r="H146">
            <v>44805</v>
          </cell>
          <cell r="J146">
            <v>400</v>
          </cell>
          <cell r="L146">
            <v>329.6</v>
          </cell>
          <cell r="M146">
            <v>4.5199999999999996</v>
          </cell>
        </row>
        <row r="147">
          <cell r="C147" t="str">
            <v>UPAE GOIANA (COVID-19) - 003/2021</v>
          </cell>
          <cell r="E147" t="str">
            <v>MARIA NATALIA MOREIRA DA SILVA</v>
          </cell>
          <cell r="F147" t="str">
            <v>2 - Outros Profissionais da Saúde</v>
          </cell>
          <cell r="G147" t="str">
            <v>2235-05</v>
          </cell>
          <cell r="H147">
            <v>44805</v>
          </cell>
          <cell r="J147">
            <v>182.46400000000003</v>
          </cell>
          <cell r="L147">
            <v>329.6</v>
          </cell>
          <cell r="M147">
            <v>1.71</v>
          </cell>
        </row>
        <row r="148">
          <cell r="C148" t="str">
            <v>UPAE GOIANA (COVID-19) - 003/2021</v>
          </cell>
          <cell r="E148" t="str">
            <v>MARIO DOS ANJOS PEREIRA</v>
          </cell>
          <cell r="F148" t="str">
            <v>2 - Outros Profissionais da Saúde</v>
          </cell>
          <cell r="G148" t="str">
            <v>2236-05</v>
          </cell>
          <cell r="H148">
            <v>44805</v>
          </cell>
          <cell r="J148">
            <v>221.02400000000003</v>
          </cell>
          <cell r="L148">
            <v>329.6</v>
          </cell>
          <cell r="M148">
            <v>1.67</v>
          </cell>
        </row>
        <row r="149">
          <cell r="C149" t="str">
            <v>UPAE GOIANA (COVID-19) - 003/2021</v>
          </cell>
          <cell r="E149" t="str">
            <v>MARISA BARBOSA DE ARRUDA</v>
          </cell>
          <cell r="F149" t="str">
            <v>1 - Médico</v>
          </cell>
          <cell r="G149" t="str">
            <v>2251-25</v>
          </cell>
          <cell r="H149">
            <v>44805</v>
          </cell>
          <cell r="J149">
            <v>553.98400000000004</v>
          </cell>
          <cell r="L149">
            <v>329.6</v>
          </cell>
          <cell r="M149">
            <v>5</v>
          </cell>
        </row>
        <row r="150">
          <cell r="C150" t="str">
            <v>UPAE GOIANA (COVID-19) - 003/2021</v>
          </cell>
          <cell r="E150" t="str">
            <v>MARYNA MONTEIRO ALVES DO NASCIMENTO</v>
          </cell>
          <cell r="F150" t="str">
            <v>2 - Outros Profissionais da Saúde</v>
          </cell>
          <cell r="G150" t="str">
            <v>2235-25</v>
          </cell>
          <cell r="H150">
            <v>44805</v>
          </cell>
          <cell r="J150">
            <v>193.15119999999999</v>
          </cell>
          <cell r="L150">
            <v>329.6</v>
          </cell>
          <cell r="M150">
            <v>1.71</v>
          </cell>
        </row>
        <row r="151">
          <cell r="C151" t="str">
            <v>UPAE GOIANA (COVID-19) - 003/2021</v>
          </cell>
          <cell r="E151" t="str">
            <v>MIKELLY GOCALVES DONASCIMENTO</v>
          </cell>
          <cell r="F151" t="str">
            <v>2 - Outros Profissionais da Saúde</v>
          </cell>
          <cell r="G151" t="str">
            <v>2235-55</v>
          </cell>
          <cell r="H151">
            <v>44805</v>
          </cell>
          <cell r="J151">
            <v>182.46400000000003</v>
          </cell>
          <cell r="L151">
            <v>329.6</v>
          </cell>
          <cell r="M151">
            <v>1.71</v>
          </cell>
        </row>
        <row r="152">
          <cell r="C152" t="str">
            <v>UPAE GOIANA (COVID-19) - 003/2021</v>
          </cell>
          <cell r="E152" t="str">
            <v>MILENA COSTA PESSOA TRAJANO</v>
          </cell>
          <cell r="F152" t="str">
            <v>1 - Médico</v>
          </cell>
          <cell r="G152" t="str">
            <v>2251-24</v>
          </cell>
          <cell r="H152">
            <v>44805</v>
          </cell>
          <cell r="J152">
            <v>1183.104</v>
          </cell>
          <cell r="L152">
            <v>329.6</v>
          </cell>
          <cell r="M152">
            <v>12</v>
          </cell>
        </row>
        <row r="153">
          <cell r="C153" t="str">
            <v>UPAE GOIANA (COVID-19) - 003/2021</v>
          </cell>
          <cell r="E153" t="str">
            <v xml:space="preserve">MONICA PONTES DA CUNHA                                                </v>
          </cell>
          <cell r="F153" t="str">
            <v>3 - Administrativo</v>
          </cell>
          <cell r="G153" t="str">
            <v>5134-30</v>
          </cell>
          <cell r="H153">
            <v>44805</v>
          </cell>
          <cell r="J153">
            <v>0</v>
          </cell>
          <cell r="K153">
            <v>1262.19</v>
          </cell>
        </row>
        <row r="154">
          <cell r="C154" t="str">
            <v>UPAE GOIANA (COVID-19) - 003/2021</v>
          </cell>
          <cell r="E154" t="str">
            <v xml:space="preserve">MORGANIA CORREIA DA SILVA                                             </v>
          </cell>
          <cell r="F154" t="str">
            <v>3 - Administrativo</v>
          </cell>
          <cell r="G154" t="str">
            <v>3516-05</v>
          </cell>
          <cell r="H154">
            <v>44805</v>
          </cell>
          <cell r="J154">
            <v>135.744</v>
          </cell>
          <cell r="L154">
            <v>329.6</v>
          </cell>
          <cell r="M154">
            <v>1.21</v>
          </cell>
        </row>
        <row r="155">
          <cell r="C155" t="str">
            <v>UPAE GOIANA (COVID-19) - 003/2021</v>
          </cell>
          <cell r="E155" t="str">
            <v>NATALIA ANTONIA DA SILVA GAMA</v>
          </cell>
          <cell r="F155" t="str">
            <v>2 - Outros Profissionais da Saúde</v>
          </cell>
          <cell r="G155" t="str">
            <v>3172-10</v>
          </cell>
          <cell r="H155">
            <v>44805</v>
          </cell>
          <cell r="J155">
            <v>148.43680000000001</v>
          </cell>
          <cell r="L155">
            <v>329.6</v>
          </cell>
          <cell r="M155">
            <v>1.21</v>
          </cell>
        </row>
        <row r="156">
          <cell r="C156" t="str">
            <v>UPAE GOIANA (COVID-19) - 003/2021</v>
          </cell>
          <cell r="E156" t="str">
            <v>NATALIA HENRIQUES DA F ARAUJO</v>
          </cell>
          <cell r="F156" t="str">
            <v>1 - Médico</v>
          </cell>
          <cell r="G156" t="str">
            <v>2251-25</v>
          </cell>
          <cell r="H156">
            <v>44805</v>
          </cell>
          <cell r="J156">
            <v>610.94400000000007</v>
          </cell>
          <cell r="L156">
            <v>329.6</v>
          </cell>
          <cell r="M156">
            <v>6</v>
          </cell>
        </row>
        <row r="157">
          <cell r="C157" t="str">
            <v>UPAE GOIANA (COVID-19) - 003/2021</v>
          </cell>
          <cell r="E157" t="str">
            <v>NICOLE RODRINUNES RODRIGUES</v>
          </cell>
          <cell r="F157" t="str">
            <v>1 - Médico</v>
          </cell>
          <cell r="G157" t="str">
            <v>2251-25</v>
          </cell>
          <cell r="H157">
            <v>44805</v>
          </cell>
          <cell r="J157">
            <v>553.98400000000004</v>
          </cell>
          <cell r="L157">
            <v>329.6</v>
          </cell>
          <cell r="M157">
            <v>5</v>
          </cell>
        </row>
        <row r="158">
          <cell r="C158" t="str">
            <v>UPAE GOIANA (COVID-19) - 003/2021</v>
          </cell>
          <cell r="E158" t="str">
            <v>NOILDA MILENE SILVA ROCHA</v>
          </cell>
          <cell r="F158" t="str">
            <v>1 - Médico</v>
          </cell>
          <cell r="G158">
            <v>225124</v>
          </cell>
          <cell r="H158">
            <v>44805</v>
          </cell>
          <cell r="J158">
            <v>998.78399999999999</v>
          </cell>
          <cell r="L158">
            <v>329.6</v>
          </cell>
          <cell r="M158">
            <v>12</v>
          </cell>
        </row>
        <row r="159">
          <cell r="C159" t="str">
            <v>UPAE GOIANA (COVID-19) - 003/2021</v>
          </cell>
          <cell r="E159" t="str">
            <v>NYEDJA PATRICIA SILVADA CRUZ</v>
          </cell>
          <cell r="F159" t="str">
            <v>2 - Outros Profissionais da Saúde</v>
          </cell>
          <cell r="G159" t="str">
            <v>2235-05</v>
          </cell>
          <cell r="H159">
            <v>44805</v>
          </cell>
          <cell r="J159">
            <v>195.42560000000003</v>
          </cell>
          <cell r="L159">
            <v>329.6</v>
          </cell>
          <cell r="M159">
            <v>1.87</v>
          </cell>
        </row>
        <row r="160">
          <cell r="C160" t="str">
            <v>UPAE GOIANA (COVID-19) - 003/2021</v>
          </cell>
          <cell r="E160" t="str">
            <v xml:space="preserve">PATRICIA FERNANDA DE SOUZA MELO                                       </v>
          </cell>
          <cell r="F160" t="str">
            <v>3 - Administrativo</v>
          </cell>
          <cell r="G160" t="str">
            <v>3542-10</v>
          </cell>
          <cell r="H160">
            <v>44805</v>
          </cell>
          <cell r="J160">
            <v>337.82400000000001</v>
          </cell>
          <cell r="L160">
            <v>329.6</v>
          </cell>
          <cell r="M160">
            <v>3.74</v>
          </cell>
        </row>
        <row r="161">
          <cell r="C161" t="str">
            <v>UPAE GOIANA (COVID-19) - 003/2021</v>
          </cell>
          <cell r="E161" t="str">
            <v>PATRICIA GUEDES RAMOS DA SILVA</v>
          </cell>
          <cell r="F161" t="str">
            <v>2 - Outros Profissionais da Saúde</v>
          </cell>
          <cell r="G161" t="str">
            <v>3172-10</v>
          </cell>
          <cell r="H161">
            <v>44805</v>
          </cell>
          <cell r="J161">
            <v>148.43680000000001</v>
          </cell>
          <cell r="L161">
            <v>329.6</v>
          </cell>
          <cell r="M161">
            <v>1.21</v>
          </cell>
        </row>
        <row r="162">
          <cell r="C162" t="str">
            <v>UPAE GOIANA (COVID-19) - 003/2021</v>
          </cell>
          <cell r="E162" t="str">
            <v xml:space="preserve">RAFAELA SAMIRA BRAZ DA SILVA                                          </v>
          </cell>
          <cell r="F162" t="str">
            <v>2 - Outros Profissionais da Saúde</v>
          </cell>
          <cell r="G162" t="str">
            <v>2235-05</v>
          </cell>
          <cell r="H162">
            <v>44805</v>
          </cell>
          <cell r="J162">
            <v>195.42560000000003</v>
          </cell>
          <cell r="L162">
            <v>329.6</v>
          </cell>
          <cell r="M162">
            <v>1.87</v>
          </cell>
        </row>
        <row r="163">
          <cell r="C163" t="str">
            <v>UPAE GOIANA (COVID-19) - 003/2021</v>
          </cell>
          <cell r="E163" t="str">
            <v>RELYDA KEZIA DO NASCIMENTO SOARES</v>
          </cell>
          <cell r="F163" t="str">
            <v>3 - Administrativo</v>
          </cell>
          <cell r="G163" t="str">
            <v>5134-30</v>
          </cell>
          <cell r="H163">
            <v>44805</v>
          </cell>
          <cell r="J163">
            <v>337.82400000000001</v>
          </cell>
          <cell r="L163">
            <v>329.6</v>
          </cell>
          <cell r="M163">
            <v>3.74</v>
          </cell>
        </row>
        <row r="164">
          <cell r="C164" t="str">
            <v>UPAE GOIANA (COVID-19) - 003/2021</v>
          </cell>
          <cell r="E164" t="str">
            <v>RONISTONE SOUSA DA SILVA</v>
          </cell>
          <cell r="F164" t="str">
            <v>2 - Outros Profissionais da Saúde</v>
          </cell>
          <cell r="G164" t="str">
            <v>3222-05</v>
          </cell>
          <cell r="H164">
            <v>44805</v>
          </cell>
          <cell r="J164">
            <v>135.744</v>
          </cell>
          <cell r="L164">
            <v>329.6</v>
          </cell>
          <cell r="M164">
            <v>1.21</v>
          </cell>
        </row>
        <row r="165">
          <cell r="C165" t="str">
            <v>UPAE GOIANA (COVID-19) - 003/2021</v>
          </cell>
          <cell r="E165" t="str">
            <v>ROSALIA DE CASSIA DE OLIVEIRA SILVINO</v>
          </cell>
          <cell r="F165" t="str">
            <v>2 - Outros Profissionais da Saúde</v>
          </cell>
          <cell r="G165" t="str">
            <v>2234-05</v>
          </cell>
          <cell r="H165">
            <v>44805</v>
          </cell>
          <cell r="J165">
            <v>310.9624</v>
          </cell>
          <cell r="L165">
            <v>329.6</v>
          </cell>
          <cell r="M165">
            <v>3.4</v>
          </cell>
        </row>
        <row r="166">
          <cell r="C166" t="str">
            <v>UPAE GOIANA (COVID-19) - 003/2021</v>
          </cell>
          <cell r="E166" t="str">
            <v>ROSANGELA LOPES DIAS</v>
          </cell>
          <cell r="F166" t="str">
            <v>2 - Outros Profissionais da Saúde</v>
          </cell>
          <cell r="G166" t="str">
            <v>2235-05</v>
          </cell>
          <cell r="H166">
            <v>44805</v>
          </cell>
          <cell r="J166">
            <v>175.44</v>
          </cell>
          <cell r="L166">
            <v>329.6</v>
          </cell>
          <cell r="M166">
            <v>1.71</v>
          </cell>
        </row>
        <row r="167">
          <cell r="C167" t="str">
            <v>UPAE GOIANA (COVID-19) - 003/2021</v>
          </cell>
          <cell r="E167" t="str">
            <v>ROSELANE SOUZA MOURA</v>
          </cell>
          <cell r="F167" t="str">
            <v>2 - Outros Profissionais da Saúde</v>
          </cell>
          <cell r="G167" t="str">
            <v>3172-10</v>
          </cell>
          <cell r="H167">
            <v>44805</v>
          </cell>
          <cell r="J167">
            <v>145.89760000000001</v>
          </cell>
          <cell r="L167">
            <v>329.6</v>
          </cell>
          <cell r="M167">
            <v>1.21</v>
          </cell>
        </row>
        <row r="168">
          <cell r="C168" t="str">
            <v>UPAE GOIANA (COVID-19) - 003/2021</v>
          </cell>
          <cell r="E168" t="str">
            <v>ROSICLEIDE SANTOS CARVALHO</v>
          </cell>
          <cell r="F168" t="str">
            <v>2 - Outros Profissionais da Saúde</v>
          </cell>
          <cell r="G168" t="str">
            <v>3172-10</v>
          </cell>
          <cell r="H168">
            <v>44805</v>
          </cell>
          <cell r="J168">
            <v>148.43680000000001</v>
          </cell>
          <cell r="L168">
            <v>329.6</v>
          </cell>
          <cell r="M168">
            <v>1.21</v>
          </cell>
        </row>
        <row r="169">
          <cell r="C169" t="str">
            <v>UPAE GOIANA (COVID-19) - 003/2021</v>
          </cell>
          <cell r="E169" t="str">
            <v>ROSILDA FELICIANO DA SILVA</v>
          </cell>
          <cell r="F169" t="str">
            <v>3 - Administrativo</v>
          </cell>
          <cell r="G169" t="str">
            <v>5134-25</v>
          </cell>
          <cell r="H169">
            <v>44805</v>
          </cell>
          <cell r="J169">
            <v>135.744</v>
          </cell>
          <cell r="L169">
            <v>329.6</v>
          </cell>
          <cell r="M169">
            <v>1.21</v>
          </cell>
        </row>
        <row r="170">
          <cell r="C170" t="str">
            <v>UPAE GOIANA (COVID-19) - 003/2021</v>
          </cell>
          <cell r="E170" t="str">
            <v>ROSIMERE PIMENTEL DA ROCHA FERRAZ</v>
          </cell>
          <cell r="F170" t="str">
            <v>2 - Outros Profissionais da Saúde</v>
          </cell>
          <cell r="G170" t="str">
            <v>2515-10</v>
          </cell>
          <cell r="H170">
            <v>44805</v>
          </cell>
          <cell r="J170">
            <v>278.7552</v>
          </cell>
          <cell r="L170">
            <v>329.6</v>
          </cell>
          <cell r="M170">
            <v>3</v>
          </cell>
        </row>
        <row r="171">
          <cell r="C171" t="str">
            <v>UPAE GOIANA (COVID-19) - 003/2021</v>
          </cell>
          <cell r="E171" t="str">
            <v>ROSINALVA PEREIRA DE MATOS NASCIMENTO</v>
          </cell>
          <cell r="F171" t="str">
            <v>2 - Outros Profissionais da Saúde</v>
          </cell>
          <cell r="G171" t="str">
            <v>3222-05</v>
          </cell>
          <cell r="H171">
            <v>44805</v>
          </cell>
          <cell r="J171">
            <v>0</v>
          </cell>
          <cell r="K171">
            <v>169.85</v>
          </cell>
        </row>
        <row r="172">
          <cell r="C172" t="str">
            <v>UPAE GOIANA (COVID-19) - 003/2021</v>
          </cell>
          <cell r="E172" t="str">
            <v>RUTE DANIELE DA SIVA</v>
          </cell>
          <cell r="F172" t="str">
            <v>2 - Outros Profissionais da Saúde</v>
          </cell>
          <cell r="G172" t="str">
            <v>2234-05</v>
          </cell>
          <cell r="H172">
            <v>44805</v>
          </cell>
          <cell r="J172">
            <v>310.9624</v>
          </cell>
          <cell r="L172">
            <v>329.6</v>
          </cell>
          <cell r="M172">
            <v>3.4</v>
          </cell>
        </row>
        <row r="173">
          <cell r="C173" t="str">
            <v>UPAE GOIANA (COVID-19) - 003/2021</v>
          </cell>
          <cell r="E173" t="str">
            <v>SALATIEL MANOEL PINTO</v>
          </cell>
          <cell r="F173" t="str">
            <v>2 - Outros Profissionais da Saúde</v>
          </cell>
          <cell r="G173" t="str">
            <v>3241-15</v>
          </cell>
          <cell r="H173">
            <v>44805</v>
          </cell>
          <cell r="J173">
            <v>269.41360000000003</v>
          </cell>
          <cell r="L173">
            <v>329.61</v>
          </cell>
          <cell r="M173">
            <v>2.2200000000000002</v>
          </cell>
        </row>
        <row r="174">
          <cell r="C174" t="str">
            <v>UPAE GOIANA (COVID-19) - 003/2021</v>
          </cell>
          <cell r="E174" t="str">
            <v>SANDRA CASSIANO PEREIRA</v>
          </cell>
          <cell r="F174" t="str">
            <v>2 - Outros Profissionais da Saúde</v>
          </cell>
          <cell r="G174" t="str">
            <v>3222-05</v>
          </cell>
          <cell r="H174">
            <v>44805</v>
          </cell>
          <cell r="J174">
            <v>148.43680000000001</v>
          </cell>
          <cell r="L174">
            <v>329.61</v>
          </cell>
          <cell r="M174">
            <v>1.21</v>
          </cell>
        </row>
        <row r="175">
          <cell r="C175" t="str">
            <v>UPAE GOIANA (COVID-19) - 003/2021</v>
          </cell>
          <cell r="E175" t="str">
            <v>SANDRA FIRMINO DA SILVA</v>
          </cell>
          <cell r="F175" t="str">
            <v>2 - Outros Profissionais da Saúde</v>
          </cell>
          <cell r="G175" t="str">
            <v>4221-05</v>
          </cell>
          <cell r="H175">
            <v>44805</v>
          </cell>
          <cell r="J175">
            <v>172.9768</v>
          </cell>
          <cell r="L175">
            <v>329.61</v>
          </cell>
          <cell r="M175">
            <v>1.21</v>
          </cell>
        </row>
        <row r="176">
          <cell r="C176" t="str">
            <v>UPAE GOIANA (COVID-19) - 003/2021</v>
          </cell>
          <cell r="E176" t="str">
            <v>SARA RODRIGUES OLIVEIRA</v>
          </cell>
          <cell r="F176" t="str">
            <v>2 - Outros Profissionais da Saúde</v>
          </cell>
          <cell r="G176" t="str">
            <v>3222-05</v>
          </cell>
          <cell r="H176">
            <v>44805</v>
          </cell>
          <cell r="J176">
            <v>147.59040000000002</v>
          </cell>
          <cell r="L176">
            <v>329.61</v>
          </cell>
          <cell r="M176">
            <v>1.21</v>
          </cell>
        </row>
        <row r="177">
          <cell r="C177" t="str">
            <v>UPAE GOIANA (COVID-19) - 003/2021</v>
          </cell>
          <cell r="E177" t="str">
            <v>SINDY ELLEN FERNANDES DE OLIVEIRA</v>
          </cell>
          <cell r="F177" t="str">
            <v>2 - Outros Profissionais da Saúde</v>
          </cell>
          <cell r="G177" t="str">
            <v>2235-05</v>
          </cell>
          <cell r="H177">
            <v>44805</v>
          </cell>
          <cell r="J177">
            <v>195.11840000000001</v>
          </cell>
          <cell r="L177">
            <v>329.61</v>
          </cell>
          <cell r="M177">
            <v>1.71</v>
          </cell>
        </row>
        <row r="178">
          <cell r="C178" t="str">
            <v>UPAE GOIANA (COVID-19) - 003/2021</v>
          </cell>
          <cell r="E178" t="str">
            <v xml:space="preserve">TALITA BARBOSA DO NASCIMENTO                                          </v>
          </cell>
          <cell r="F178" t="str">
            <v>2 - Outros Profissionais da Saúde</v>
          </cell>
          <cell r="G178" t="str">
            <v>3172-10</v>
          </cell>
          <cell r="H178">
            <v>44805</v>
          </cell>
          <cell r="J178">
            <v>148.43680000000001</v>
          </cell>
          <cell r="L178">
            <v>329.61</v>
          </cell>
          <cell r="M178">
            <v>1.21</v>
          </cell>
        </row>
        <row r="179">
          <cell r="C179" t="str">
            <v>UPAE GOIANA (COVID-19) - 003/2021</v>
          </cell>
          <cell r="E179" t="str">
            <v>TAMIRYS SANTOS MUNIZ DE MELO</v>
          </cell>
          <cell r="F179" t="str">
            <v>2 - Outros Profissionais da Saúde</v>
          </cell>
          <cell r="G179" t="str">
            <v>3172-10</v>
          </cell>
          <cell r="H179">
            <v>44805</v>
          </cell>
          <cell r="J179">
            <v>135.744</v>
          </cell>
          <cell r="L179">
            <v>329.61</v>
          </cell>
          <cell r="M179">
            <v>1.21</v>
          </cell>
        </row>
        <row r="180">
          <cell r="C180" t="str">
            <v>UPAE GOIANA (COVID-19) - 003/2021</v>
          </cell>
          <cell r="E180" t="str">
            <v>TARCIANA GOMES DA SILVA</v>
          </cell>
          <cell r="F180" t="str">
            <v>2 - Outros Profissionais da Saúde</v>
          </cell>
          <cell r="G180" t="str">
            <v>2234-05</v>
          </cell>
          <cell r="H180">
            <v>44805</v>
          </cell>
          <cell r="J180">
            <v>0</v>
          </cell>
          <cell r="K180">
            <v>1444.36</v>
          </cell>
        </row>
        <row r="181">
          <cell r="C181" t="str">
            <v>UPAE GOIANA (COVID-19) - 003/2021</v>
          </cell>
          <cell r="E181" t="str">
            <v>TATIANA LOPES DE SOUZA</v>
          </cell>
          <cell r="F181" t="str">
            <v>3 - Administrativo</v>
          </cell>
          <cell r="G181" t="str">
            <v>5134-30</v>
          </cell>
          <cell r="H181">
            <v>44805</v>
          </cell>
          <cell r="J181">
            <v>135.744</v>
          </cell>
          <cell r="L181">
            <v>329.61</v>
          </cell>
          <cell r="M181">
            <v>1.87</v>
          </cell>
        </row>
        <row r="182">
          <cell r="C182" t="str">
            <v>UPAE GOIANA (COVID-19) - 003/2021</v>
          </cell>
          <cell r="E182" t="str">
            <v xml:space="preserve">THAIS LEMOS FERREIRA DA COSTA                                         </v>
          </cell>
          <cell r="F182" t="str">
            <v>2 - Outros Profissionais da Saúde</v>
          </cell>
          <cell r="G182" t="str">
            <v>2235-05</v>
          </cell>
          <cell r="H182">
            <v>44805</v>
          </cell>
          <cell r="J182">
            <v>195.42560000000003</v>
          </cell>
          <cell r="L182">
            <v>329.61</v>
          </cell>
          <cell r="M182">
            <v>12</v>
          </cell>
        </row>
        <row r="183">
          <cell r="C183" t="str">
            <v>UPAE GOIANA (COVID-19) - 003/2021</v>
          </cell>
          <cell r="E183" t="str">
            <v>THAYNARA SARMENTO OLIVEIRA DE ALMEIDA</v>
          </cell>
          <cell r="F183" t="str">
            <v>1 - Médico</v>
          </cell>
          <cell r="G183" t="str">
            <v>2251-50</v>
          </cell>
          <cell r="H183">
            <v>44805</v>
          </cell>
          <cell r="J183">
            <v>1183.104</v>
          </cell>
          <cell r="L183">
            <v>329.61</v>
          </cell>
          <cell r="M183">
            <v>1.21</v>
          </cell>
        </row>
        <row r="184">
          <cell r="C184" t="str">
            <v>UPAE GOIANA (COVID-19) - 003/2021</v>
          </cell>
          <cell r="E184" t="str">
            <v xml:space="preserve">THIAGO MARINHO DE LIMA                                                </v>
          </cell>
          <cell r="F184" t="str">
            <v>3 - Administrativo</v>
          </cell>
          <cell r="G184" t="str">
            <v>5151-10</v>
          </cell>
          <cell r="H184">
            <v>44805</v>
          </cell>
          <cell r="J184">
            <v>72.396799999999999</v>
          </cell>
          <cell r="L184">
            <v>329.61</v>
          </cell>
          <cell r="M184">
            <v>1.21</v>
          </cell>
        </row>
        <row r="185">
          <cell r="C185" t="str">
            <v>UPAE GOIANA (COVID-19) - 003/2021</v>
          </cell>
          <cell r="E185" t="str">
            <v>UEMERSON FELICIANO GUERRA</v>
          </cell>
          <cell r="F185" t="str">
            <v>2 - Outros Profissionais da Saúde</v>
          </cell>
          <cell r="G185" t="str">
            <v>2235-05</v>
          </cell>
          <cell r="H185">
            <v>44805</v>
          </cell>
          <cell r="J185">
            <v>195.11840000000001</v>
          </cell>
          <cell r="L185">
            <v>329.61</v>
          </cell>
          <cell r="M185">
            <v>1.71</v>
          </cell>
        </row>
        <row r="186">
          <cell r="C186" t="str">
            <v>UPAE GOIANA (COVID-19) - 003/2021</v>
          </cell>
          <cell r="E186" t="str">
            <v>VALERIA ARRUDA DA SILVA</v>
          </cell>
          <cell r="F186" t="str">
            <v>2 - Outros Profissionais da Saúde</v>
          </cell>
          <cell r="G186" t="str">
            <v>3222-05</v>
          </cell>
          <cell r="H186">
            <v>44805</v>
          </cell>
          <cell r="J186">
            <v>135.744</v>
          </cell>
          <cell r="L186">
            <v>329.61</v>
          </cell>
          <cell r="M186">
            <v>1.21</v>
          </cell>
        </row>
        <row r="187">
          <cell r="C187" t="str">
            <v>UPAE GOIANA (COVID-19) - 003/2021</v>
          </cell>
          <cell r="E187" t="str">
            <v>VERA MARIA DA SILVA XAVIER</v>
          </cell>
          <cell r="F187" t="str">
            <v>2 - Outros Profissionais da Saúde</v>
          </cell>
          <cell r="G187" t="str">
            <v>3172-10</v>
          </cell>
          <cell r="H187">
            <v>44805</v>
          </cell>
          <cell r="J187">
            <v>135.744</v>
          </cell>
          <cell r="L187">
            <v>329.61</v>
          </cell>
          <cell r="M187">
            <v>1.21</v>
          </cell>
        </row>
        <row r="188">
          <cell r="C188" t="str">
            <v>UPAE GOIANA (COVID-19) - 003/2021</v>
          </cell>
          <cell r="E188" t="str">
            <v>VIVIANE BOMFIM DE LIMA FARIAS</v>
          </cell>
          <cell r="F188" t="str">
            <v>2 - Outros Profissionais da Saúde</v>
          </cell>
          <cell r="G188">
            <v>223605</v>
          </cell>
          <cell r="H188">
            <v>44805</v>
          </cell>
          <cell r="J188">
            <v>222.18</v>
          </cell>
          <cell r="L188">
            <v>329.61</v>
          </cell>
          <cell r="M188">
            <v>1.67</v>
          </cell>
        </row>
        <row r="189">
          <cell r="C189" t="str">
            <v>UPAE GOIANA (COVID-19) - 003/2021</v>
          </cell>
          <cell r="E189" t="str">
            <v>VIVIANE CABRAL DE ARAÚJO</v>
          </cell>
          <cell r="F189" t="str">
            <v>2 - Outros Profissionais da Saúde</v>
          </cell>
          <cell r="G189" t="str">
            <v>2235-05</v>
          </cell>
          <cell r="H189">
            <v>44805</v>
          </cell>
          <cell r="J189">
            <v>216.95919999999998</v>
          </cell>
          <cell r="L189">
            <v>329.61</v>
          </cell>
          <cell r="M189">
            <v>1.87</v>
          </cell>
        </row>
        <row r="190">
          <cell r="C190" t="str">
            <v>UPAE GOIANA (COVID-19) - 003/2021</v>
          </cell>
          <cell r="E190" t="str">
            <v xml:space="preserve">VIVIANE JUSTINO DE OLIVEIRA                                           </v>
          </cell>
          <cell r="F190" t="str">
            <v>2 - Outros Profissionais da Saúde</v>
          </cell>
          <cell r="G190" t="str">
            <v>3172-10</v>
          </cell>
          <cell r="H190">
            <v>44805</v>
          </cell>
          <cell r="J190">
            <v>0</v>
          </cell>
          <cell r="K190">
            <v>1334.91</v>
          </cell>
        </row>
        <row r="191">
          <cell r="C191" t="str">
            <v>UPAE GOIANA (COVID-19) - 003/2021</v>
          </cell>
          <cell r="E191" t="str">
            <v xml:space="preserve">VLADIMIR MARINHO CAMPOS FILHO                                         </v>
          </cell>
          <cell r="F191" t="str">
            <v>2 - Outros Profissionais da Saúde</v>
          </cell>
          <cell r="G191" t="str">
            <v>2236-05</v>
          </cell>
          <cell r="H191">
            <v>44805</v>
          </cell>
          <cell r="J191">
            <v>182.76880000000003</v>
          </cell>
          <cell r="L191">
            <v>329.61</v>
          </cell>
          <cell r="M191">
            <v>1.67</v>
          </cell>
        </row>
        <row r="192">
          <cell r="C192" t="str">
            <v>UPAE GOIANA (COVID-19) - 003/2021</v>
          </cell>
          <cell r="E192" t="str">
            <v>WAGNER MONTEIRO DE OLIVEIRA</v>
          </cell>
          <cell r="F192" t="str">
            <v>1 - Médico</v>
          </cell>
          <cell r="G192" t="str">
            <v>2251-25</v>
          </cell>
          <cell r="H192">
            <v>44805</v>
          </cell>
          <cell r="J192">
            <v>1238.7839999999999</v>
          </cell>
          <cell r="L192">
            <v>329.61</v>
          </cell>
          <cell r="M192">
            <v>15</v>
          </cell>
        </row>
        <row r="193">
          <cell r="C193" t="str">
            <v>UPAE GOIANA (COVID-19) - 003/2021</v>
          </cell>
          <cell r="E193" t="str">
            <v xml:space="preserve">WELISON DOMINGOS DE SOUZA                                             </v>
          </cell>
          <cell r="F193" t="str">
            <v>2 - Outros Profissionais da Saúde</v>
          </cell>
          <cell r="G193" t="str">
            <v>3241-15</v>
          </cell>
          <cell r="H193">
            <v>44805</v>
          </cell>
          <cell r="J193">
            <v>265.16000000000003</v>
          </cell>
          <cell r="L193">
            <v>329.61</v>
          </cell>
          <cell r="M193">
            <v>2.2200000000000002</v>
          </cell>
        </row>
        <row r="194">
          <cell r="C194" t="str">
            <v>UPAE GOIANA (COVID-19) - 003/2021</v>
          </cell>
          <cell r="E194" t="str">
            <v>YASMIN MARINA SOARES DE MELO</v>
          </cell>
          <cell r="F194" t="str">
            <v>3 - Administrativo</v>
          </cell>
          <cell r="G194" t="str">
            <v>4110-10</v>
          </cell>
          <cell r="H194">
            <v>44805</v>
          </cell>
          <cell r="J194">
            <v>135.744</v>
          </cell>
          <cell r="L194">
            <v>329.61</v>
          </cell>
          <cell r="M194">
            <v>1.21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67668-D222-4CE3-961F-2D3ED8B9F647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10739225002080</v>
      </c>
      <c r="B3" s="9" t="str">
        <f>'[1]TCE - ANEXO III - Preencher'!C12</f>
        <v>UPAE GOIANA (COVID-19) - 003/2021</v>
      </c>
      <c r="C3" s="10"/>
      <c r="D3" s="11" t="str">
        <f>'[1]TCE - ANEXO III - Preencher'!E12</f>
        <v xml:space="preserve">ADAUTO TEOTONIO DA SILVA JUNIOR                                       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4141-05</v>
      </c>
      <c r="G3" s="13">
        <f>IF('[1]TCE - ANEXO III - Preencher'!H12="","",'[1]TCE - ANEXO III - Preencher'!H12)</f>
        <v>44805</v>
      </c>
      <c r="H3" s="14">
        <f>'[1]TCE - ANEXO III - Preencher'!I12</f>
        <v>0</v>
      </c>
      <c r="I3" s="14">
        <f>'[1]TCE - ANEXO III - Preencher'!J12</f>
        <v>163.2448</v>
      </c>
      <c r="J3" s="14">
        <f>'[1]TCE - ANEXO III - Preencher'!K12</f>
        <v>0</v>
      </c>
      <c r="K3" s="15">
        <f>'[1]TCE - ANEXO III - Preencher'!L12</f>
        <v>329.6</v>
      </c>
      <c r="L3" s="15">
        <f>'[1]TCE - ANEXO III - Preencher'!M12</f>
        <v>1.21</v>
      </c>
      <c r="M3" s="15">
        <f>K3-L3</f>
        <v>328.39000000000004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491.63480000000004</v>
      </c>
    </row>
    <row r="4" spans="1:28" x14ac:dyDescent="0.25">
      <c r="A4" s="8">
        <f>IFERROR(VLOOKUP(B4,'[1]DADOS (OCULTAR)'!$Q$3:$S$133,3,0),"")</f>
        <v>10739225002080</v>
      </c>
      <c r="B4" s="9" t="str">
        <f>'[1]TCE - ANEXO III - Preencher'!C13</f>
        <v>UPAE GOIANA (COVID-19) - 003/2021</v>
      </c>
      <c r="C4" s="10"/>
      <c r="D4" s="11" t="str">
        <f>'[1]TCE - ANEXO III - Preencher'!E13</f>
        <v>ADJANIO MORAIS DE OLIVEIRA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44805</v>
      </c>
      <c r="H4" s="14">
        <f>'[1]TCE - ANEXO III - Preencher'!I13</f>
        <v>0</v>
      </c>
      <c r="I4" s="14">
        <f>'[1]TCE - ANEXO III - Preencher'!J13</f>
        <v>213.94880000000001</v>
      </c>
      <c r="J4" s="14">
        <f>'[1]TCE - ANEXO III - Preencher'!K13</f>
        <v>0</v>
      </c>
      <c r="K4" s="15">
        <f>'[1]TCE - ANEXO III - Preencher'!L13</f>
        <v>329.6</v>
      </c>
      <c r="L4" s="15">
        <f>'[1]TCE - ANEXO III - Preencher'!M13</f>
        <v>1.71</v>
      </c>
      <c r="M4" s="15">
        <f t="shared" ref="M4:M67" si="1">K4-L4</f>
        <v>327.89000000000004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541.83879999999999</v>
      </c>
    </row>
    <row r="5" spans="1:28" x14ac:dyDescent="0.25">
      <c r="A5" s="8">
        <f>IFERROR(VLOOKUP(B5,'[1]DADOS (OCULTAR)'!$Q$3:$S$133,3,0),"")</f>
        <v>10739225002080</v>
      </c>
      <c r="B5" s="9" t="str">
        <f>'[1]TCE - ANEXO III - Preencher'!C14</f>
        <v>UPAE GOIANA (COVID-19) - 003/2021</v>
      </c>
      <c r="C5" s="10"/>
      <c r="D5" s="11" t="str">
        <f>'[1]TCE - ANEXO III - Preencher'!E14</f>
        <v>ADRIANA CANDIDO DE LIMA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3241-15</v>
      </c>
      <c r="G5" s="13">
        <f>IF('[1]TCE - ANEXO III - Preencher'!H14="","",'[1]TCE - ANEXO III - Preencher'!H14)</f>
        <v>44805</v>
      </c>
      <c r="H5" s="14">
        <f>'[1]TCE - ANEXO III - Preencher'!I14</f>
        <v>0</v>
      </c>
      <c r="I5" s="14">
        <f>'[1]TCE - ANEXO III - Preencher'!J14</f>
        <v>303.37599999999998</v>
      </c>
      <c r="J5" s="14">
        <f>'[1]TCE - ANEXO III - Preencher'!K14</f>
        <v>0</v>
      </c>
      <c r="K5" s="15">
        <f>'[1]TCE - ANEXO III - Preencher'!L14</f>
        <v>329.6</v>
      </c>
      <c r="L5" s="15">
        <f>'[1]TCE - ANEXO III - Preencher'!M14</f>
        <v>2.2200000000000002</v>
      </c>
      <c r="M5" s="15">
        <f t="shared" si="1"/>
        <v>327.38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630.75599999999997</v>
      </c>
    </row>
    <row r="6" spans="1:28" x14ac:dyDescent="0.25">
      <c r="A6" s="8">
        <f>IFERROR(VLOOKUP(B6,'[1]DADOS (OCULTAR)'!$Q$3:$S$133,3,0),"")</f>
        <v>10739225002080</v>
      </c>
      <c r="B6" s="9" t="str">
        <f>'[1]TCE - ANEXO III - Preencher'!C15</f>
        <v>UPAE GOIANA (COVID-19) - 003/2021</v>
      </c>
      <c r="C6" s="10"/>
      <c r="D6" s="11" t="str">
        <f>'[1]TCE - ANEXO III - Preencher'!E15</f>
        <v>ADRIANA DORNELAS SANTOS DE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>
        <f>IF('[1]TCE - ANEXO III - Preencher'!H15="","",'[1]TCE - ANEXO III - Preencher'!H15)</f>
        <v>44805</v>
      </c>
      <c r="H6" s="14">
        <f>'[1]TCE - ANEXO III - Preencher'!I15</f>
        <v>0</v>
      </c>
      <c r="I6" s="14">
        <f>'[1]TCE - ANEXO III - Preencher'!J15</f>
        <v>135.744</v>
      </c>
      <c r="J6" s="14">
        <f>'[1]TCE - ANEXO III - Preencher'!K15</f>
        <v>0</v>
      </c>
      <c r="K6" s="15">
        <f>'[1]TCE - ANEXO III - Preencher'!L15</f>
        <v>329.6</v>
      </c>
      <c r="L6" s="15">
        <f>'[1]TCE - ANEXO III - Preencher'!M15</f>
        <v>1.21</v>
      </c>
      <c r="M6" s="15">
        <f t="shared" si="1"/>
        <v>328.39000000000004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464.13400000000001</v>
      </c>
    </row>
    <row r="7" spans="1:28" x14ac:dyDescent="0.25">
      <c r="A7" s="8">
        <f>IFERROR(VLOOKUP(B7,'[1]DADOS (OCULTAR)'!$Q$3:$S$133,3,0),"")</f>
        <v>10739225002080</v>
      </c>
      <c r="B7" s="9" t="str">
        <f>'[1]TCE - ANEXO III - Preencher'!C16</f>
        <v>UPAE GOIANA (COVID-19) - 003/2021</v>
      </c>
      <c r="C7" s="10"/>
      <c r="D7" s="11" t="str">
        <f>'[1]TCE - ANEXO III - Preencher'!E16</f>
        <v>ADRIANA GOMES DIONIZÍO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44805</v>
      </c>
      <c r="H7" s="14">
        <f>'[1]TCE - ANEXO III - Preencher'!I16</f>
        <v>0</v>
      </c>
      <c r="I7" s="14">
        <f>'[1]TCE - ANEXO III - Preencher'!J16</f>
        <v>135.744</v>
      </c>
      <c r="J7" s="14">
        <f>'[1]TCE - ANEXO III - Preencher'!K16</f>
        <v>0</v>
      </c>
      <c r="K7" s="15">
        <f>'[1]TCE - ANEXO III - Preencher'!L16</f>
        <v>329.6</v>
      </c>
      <c r="L7" s="15">
        <f>'[1]TCE - ANEXO III - Preencher'!M16</f>
        <v>1.21</v>
      </c>
      <c r="M7" s="15">
        <f t="shared" si="1"/>
        <v>328.39000000000004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464.13400000000001</v>
      </c>
    </row>
    <row r="8" spans="1:28" x14ac:dyDescent="0.25">
      <c r="A8" s="8">
        <f>IFERROR(VLOOKUP(B8,'[1]DADOS (OCULTAR)'!$Q$3:$S$133,3,0),"")</f>
        <v>10739225002080</v>
      </c>
      <c r="B8" s="9" t="str">
        <f>'[1]TCE - ANEXO III - Preencher'!C17</f>
        <v>UPAE GOIANA (COVID-19) - 003/2021</v>
      </c>
      <c r="C8" s="10"/>
      <c r="D8" s="11" t="str">
        <f>'[1]TCE - ANEXO III - Preencher'!E17</f>
        <v>ADRIANA SOUSA MACENA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5143-10</v>
      </c>
      <c r="G8" s="13">
        <f>IF('[1]TCE - ANEXO III - Preencher'!H17="","",'[1]TCE - ANEXO III - Preencher'!H17)</f>
        <v>44805</v>
      </c>
      <c r="H8" s="14">
        <f>'[1]TCE - ANEXO III - Preencher'!I17</f>
        <v>0</v>
      </c>
      <c r="I8" s="14">
        <f>'[1]TCE - ANEXO III - Preencher'!J17</f>
        <v>135.744</v>
      </c>
      <c r="J8" s="14">
        <f>'[1]TCE - ANEXO III - Preencher'!K17</f>
        <v>0</v>
      </c>
      <c r="K8" s="15">
        <f>'[1]TCE - ANEXO III - Preencher'!L17</f>
        <v>329.6</v>
      </c>
      <c r="L8" s="15">
        <f>'[1]TCE - ANEXO III - Preencher'!M17</f>
        <v>1.21</v>
      </c>
      <c r="M8" s="15">
        <f t="shared" si="1"/>
        <v>328.39000000000004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464.13400000000001</v>
      </c>
    </row>
    <row r="9" spans="1:28" x14ac:dyDescent="0.25">
      <c r="A9" s="8">
        <f>IFERROR(VLOOKUP(B9,'[1]DADOS (OCULTAR)'!$Q$3:$S$133,3,0),"")</f>
        <v>10739225002080</v>
      </c>
      <c r="B9" s="9" t="str">
        <f>'[1]TCE - ANEXO III - Preencher'!C18</f>
        <v>UPAE GOIANA (COVID-19) - 003/2021</v>
      </c>
      <c r="C9" s="10"/>
      <c r="D9" s="11" t="str">
        <f>'[1]TCE - ANEXO III - Preencher'!E18</f>
        <v>AENOAN RAYANE DE SOUZA SOARES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2236-05</v>
      </c>
      <c r="G9" s="13">
        <f>IF('[1]TCE - ANEXO III - Preencher'!H18="","",'[1]TCE - ANEXO III - Preencher'!H18)</f>
        <v>44805</v>
      </c>
      <c r="H9" s="14">
        <f>'[1]TCE - ANEXO III - Preencher'!I18</f>
        <v>0</v>
      </c>
      <c r="I9" s="14">
        <f>'[1]TCE - ANEXO III - Preencher'!J18</f>
        <v>180.20240000000001</v>
      </c>
      <c r="J9" s="14">
        <f>'[1]TCE - ANEXO III - Preencher'!K18</f>
        <v>0</v>
      </c>
      <c r="K9" s="15">
        <f>'[1]TCE - ANEXO III - Preencher'!L18</f>
        <v>329.6</v>
      </c>
      <c r="L9" s="15">
        <f>'[1]TCE - ANEXO III - Preencher'!M18</f>
        <v>1.67</v>
      </c>
      <c r="M9" s="15">
        <f t="shared" si="1"/>
        <v>327.93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508.13240000000002</v>
      </c>
    </row>
    <row r="10" spans="1:28" x14ac:dyDescent="0.25">
      <c r="A10" s="8">
        <f>IFERROR(VLOOKUP(B10,'[1]DADOS (OCULTAR)'!$Q$3:$S$133,3,0),"")</f>
        <v>10739225002080</v>
      </c>
      <c r="B10" s="9" t="str">
        <f>'[1]TCE - ANEXO III - Preencher'!C19</f>
        <v>UPAE GOIANA (COVID-19) - 003/2021</v>
      </c>
      <c r="C10" s="10"/>
      <c r="D10" s="11" t="str">
        <f>'[1]TCE - ANEXO III - Preencher'!E19</f>
        <v>AGATA RODRIGUES DE LIMA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44805</v>
      </c>
      <c r="H10" s="14">
        <f>'[1]TCE - ANEXO III - Preencher'!I19</f>
        <v>0</v>
      </c>
      <c r="I10" s="14">
        <f>'[1]TCE - ANEXO III - Preencher'!J19</f>
        <v>182.76880000000003</v>
      </c>
      <c r="J10" s="14">
        <f>'[1]TCE - ANEXO III - Preencher'!K19</f>
        <v>0</v>
      </c>
      <c r="K10" s="15">
        <f>'[1]TCE - ANEXO III - Preencher'!L19</f>
        <v>329.6</v>
      </c>
      <c r="L10" s="15">
        <f>'[1]TCE - ANEXO III - Preencher'!M19</f>
        <v>1.67</v>
      </c>
      <c r="M10" s="15">
        <f t="shared" si="1"/>
        <v>327.93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510.69880000000001</v>
      </c>
    </row>
    <row r="11" spans="1:28" x14ac:dyDescent="0.25">
      <c r="A11" s="8">
        <f>IFERROR(VLOOKUP(B11,'[1]DADOS (OCULTAR)'!$Q$3:$S$133,3,0),"")</f>
        <v>10739225002080</v>
      </c>
      <c r="B11" s="9" t="str">
        <f>'[1]TCE - ANEXO III - Preencher'!C20</f>
        <v>UPAE GOIANA (COVID-19) - 003/2021</v>
      </c>
      <c r="C11" s="10"/>
      <c r="D11" s="11" t="str">
        <f>'[1]TCE - ANEXO III - Preencher'!E20</f>
        <v>ALESSANDRA THAIS SILVA DE MELO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3172-10</v>
      </c>
      <c r="G11" s="13">
        <f>IF('[1]TCE - ANEXO III - Preencher'!H20="","",'[1]TCE - ANEXO III - Preencher'!H20)</f>
        <v>44805</v>
      </c>
      <c r="H11" s="14">
        <f>'[1]TCE - ANEXO III - Preencher'!I20</f>
        <v>0</v>
      </c>
      <c r="I11" s="14">
        <f>'[1]TCE - ANEXO III - Preencher'!J20</f>
        <v>67.872</v>
      </c>
      <c r="J11" s="14">
        <f>'[1]TCE - ANEXO III - Preencher'!K20</f>
        <v>0</v>
      </c>
      <c r="K11" s="15">
        <f>'[1]TCE - ANEXO III - Preencher'!L20</f>
        <v>329.6</v>
      </c>
      <c r="L11" s="15">
        <f>'[1]TCE - ANEXO III - Preencher'!M20</f>
        <v>1.21</v>
      </c>
      <c r="M11" s="15">
        <f t="shared" si="1"/>
        <v>328.39000000000004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396.26200000000006</v>
      </c>
    </row>
    <row r="12" spans="1:28" x14ac:dyDescent="0.25">
      <c r="A12" s="8">
        <f>IFERROR(VLOOKUP(B12,'[1]DADOS (OCULTAR)'!$Q$3:$S$133,3,0),"")</f>
        <v>10739225002080</v>
      </c>
      <c r="B12" s="9" t="str">
        <f>'[1]TCE - ANEXO III - Preencher'!C21</f>
        <v>UPAE GOIANA (COVID-19) - 003/2021</v>
      </c>
      <c r="C12" s="10"/>
      <c r="D12" s="11" t="str">
        <f>'[1]TCE - ANEXO III - Preencher'!E21</f>
        <v>ALICE PATRICIA SANTOS DE SOUZA ALVES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3172-10</v>
      </c>
      <c r="G12" s="13">
        <f>IF('[1]TCE - ANEXO III - Preencher'!H21="","",'[1]TCE - ANEXO III - Preencher'!H21)</f>
        <v>44805</v>
      </c>
      <c r="H12" s="14">
        <f>'[1]TCE - ANEXO III - Preencher'!I21</f>
        <v>0</v>
      </c>
      <c r="I12" s="14">
        <f>'[1]TCE - ANEXO III - Preencher'!J21</f>
        <v>135.744</v>
      </c>
      <c r="J12" s="14">
        <f>'[1]TCE - ANEXO III - Preencher'!K21</f>
        <v>0</v>
      </c>
      <c r="K12" s="15">
        <f>'[1]TCE - ANEXO III - Preencher'!L21</f>
        <v>329.6</v>
      </c>
      <c r="L12" s="15">
        <f>'[1]TCE - ANEXO III - Preencher'!M21</f>
        <v>1.21</v>
      </c>
      <c r="M12" s="15">
        <f t="shared" si="1"/>
        <v>328.39000000000004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464.13400000000001</v>
      </c>
    </row>
    <row r="13" spans="1:28" x14ac:dyDescent="0.25">
      <c r="A13" s="8">
        <f>IFERROR(VLOOKUP(B13,'[1]DADOS (OCULTAR)'!$Q$3:$S$133,3,0),"")</f>
        <v>10739225002080</v>
      </c>
      <c r="B13" s="9" t="str">
        <f>'[1]TCE - ANEXO III - Preencher'!C22</f>
        <v>UPAE GOIANA (COVID-19) - 003/2021</v>
      </c>
      <c r="C13" s="10"/>
      <c r="D13" s="11" t="str">
        <f>'[1]TCE - ANEXO III - Preencher'!E22</f>
        <v>ALLAN DA SILVA FERNANDES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2236-05</v>
      </c>
      <c r="G13" s="13">
        <f>IF('[1]TCE - ANEXO III - Preencher'!H22="","",'[1]TCE - ANEXO III - Preencher'!H22)</f>
        <v>44805</v>
      </c>
      <c r="H13" s="14">
        <f>'[1]TCE - ANEXO III - Preencher'!I22</f>
        <v>0</v>
      </c>
      <c r="I13" s="14">
        <f>'[1]TCE - ANEXO III - Preencher'!J22</f>
        <v>157.73680000000002</v>
      </c>
      <c r="J13" s="14">
        <f>'[1]TCE - ANEXO III - Preencher'!K22</f>
        <v>0</v>
      </c>
      <c r="K13" s="15">
        <f>'[1]TCE - ANEXO III - Preencher'!L22</f>
        <v>329.6</v>
      </c>
      <c r="L13" s="15">
        <f>'[1]TCE - ANEXO III - Preencher'!M22</f>
        <v>1.67</v>
      </c>
      <c r="M13" s="15">
        <f t="shared" si="1"/>
        <v>327.93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485.66680000000002</v>
      </c>
    </row>
    <row r="14" spans="1:28" x14ac:dyDescent="0.25">
      <c r="A14" s="8">
        <f>IFERROR(VLOOKUP(B14,'[1]DADOS (OCULTAR)'!$Q$3:$S$133,3,0),"")</f>
        <v>10739225002080</v>
      </c>
      <c r="B14" s="9" t="str">
        <f>'[1]TCE - ANEXO III - Preencher'!C23</f>
        <v>UPAE GOIANA (COVID-19) - 003/2021</v>
      </c>
      <c r="C14" s="10"/>
      <c r="D14" s="11" t="str">
        <f>'[1]TCE - ANEXO III - Preencher'!E23</f>
        <v>ALRIDIANY FERREIRA MIRANDA LEMOS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>
        <f>IF('[1]TCE - ANEXO III - Preencher'!H23="","",'[1]TCE - ANEXO III - Preencher'!H23)</f>
        <v>44805</v>
      </c>
      <c r="H14" s="14">
        <f>'[1]TCE - ANEXO III - Preencher'!I23</f>
        <v>0</v>
      </c>
      <c r="I14" s="14">
        <f>'[1]TCE - ANEXO III - Preencher'!J23</f>
        <v>195.11840000000001</v>
      </c>
      <c r="J14" s="14">
        <f>'[1]TCE - ANEXO III - Preencher'!K23</f>
        <v>0</v>
      </c>
      <c r="K14" s="15">
        <f>'[1]TCE - ANEXO III - Preencher'!L23</f>
        <v>329.6</v>
      </c>
      <c r="L14" s="15">
        <f>'[1]TCE - ANEXO III - Preencher'!M23</f>
        <v>1.71</v>
      </c>
      <c r="M14" s="15">
        <f t="shared" si="1"/>
        <v>327.89000000000004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523.00840000000005</v>
      </c>
    </row>
    <row r="15" spans="1:28" x14ac:dyDescent="0.25">
      <c r="A15" s="8">
        <f>IFERROR(VLOOKUP(B15,'[1]DADOS (OCULTAR)'!$Q$3:$S$133,3,0),"")</f>
        <v>10739225002080</v>
      </c>
      <c r="B15" s="9" t="str">
        <f>'[1]TCE - ANEXO III - Preencher'!C24</f>
        <v>UPAE GOIANA (COVID-19) - 003/2021</v>
      </c>
      <c r="C15" s="10"/>
      <c r="D15" s="11" t="str">
        <f>'[1]TCE - ANEXO III - Preencher'!E24</f>
        <v xml:space="preserve">ALUISIO FRANCISCO DA SILVA                                            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>
        <f>IF('[1]TCE - ANEXO III - Preencher'!H24="","",'[1]TCE - ANEXO III - Preencher'!H24)</f>
        <v>44805</v>
      </c>
      <c r="H15" s="14">
        <f>'[1]TCE - ANEXO III - Preencher'!I24</f>
        <v>0</v>
      </c>
      <c r="I15" s="14">
        <f>'[1]TCE - ANEXO III - Preencher'!J24</f>
        <v>135.744</v>
      </c>
      <c r="J15" s="14">
        <f>'[1]TCE - ANEXO III - Preencher'!K24</f>
        <v>0</v>
      </c>
      <c r="K15" s="15">
        <f>'[1]TCE - ANEXO III - Preencher'!L24</f>
        <v>329.6</v>
      </c>
      <c r="L15" s="15">
        <f>'[1]TCE - ANEXO III - Preencher'!M24</f>
        <v>1.21</v>
      </c>
      <c r="M15" s="15">
        <f t="shared" si="1"/>
        <v>328.39000000000004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464.13400000000001</v>
      </c>
    </row>
    <row r="16" spans="1:28" x14ac:dyDescent="0.25">
      <c r="A16" s="8">
        <f>IFERROR(VLOOKUP(B16,'[1]DADOS (OCULTAR)'!$Q$3:$S$133,3,0),"")</f>
        <v>10739225002080</v>
      </c>
      <c r="B16" s="9" t="str">
        <f>'[1]TCE - ANEXO III - Preencher'!C25</f>
        <v>UPAE GOIANA (COVID-19) - 003/2021</v>
      </c>
      <c r="C16" s="10"/>
      <c r="D16" s="11" t="str">
        <f>'[1]TCE - ANEXO III - Preencher'!E25</f>
        <v>ALYNE CAMPOS FREITAS SOUSA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44805</v>
      </c>
      <c r="H16" s="14">
        <f>'[1]TCE - ANEXO III - Preencher'!I25</f>
        <v>0</v>
      </c>
      <c r="I16" s="14">
        <f>'[1]TCE - ANEXO III - Preencher'!J25</f>
        <v>148.43680000000001</v>
      </c>
      <c r="J16" s="14">
        <f>'[1]TCE - ANEXO III - Preencher'!K25</f>
        <v>0</v>
      </c>
      <c r="K16" s="15">
        <f>'[1]TCE - ANEXO III - Preencher'!L25</f>
        <v>329.6</v>
      </c>
      <c r="L16" s="15">
        <f>'[1]TCE - ANEXO III - Preencher'!M25</f>
        <v>1.21</v>
      </c>
      <c r="M16" s="15">
        <f t="shared" si="1"/>
        <v>328.39000000000004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476.82680000000005</v>
      </c>
    </row>
    <row r="17" spans="1:28" x14ac:dyDescent="0.25">
      <c r="A17" s="8">
        <f>IFERROR(VLOOKUP(B17,'[1]DADOS (OCULTAR)'!$Q$3:$S$133,3,0),"")</f>
        <v>10739225002080</v>
      </c>
      <c r="B17" s="9" t="str">
        <f>'[1]TCE - ANEXO III - Preencher'!C26</f>
        <v>UPAE GOIANA (COVID-19) - 003/2021</v>
      </c>
      <c r="C17" s="10"/>
      <c r="D17" s="11" t="str">
        <f>'[1]TCE - ANEXO III - Preencher'!E26</f>
        <v xml:space="preserve">AMANDA CARLA BARBOSA DE ARRUDA                                        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>
        <f>IF('[1]TCE - ANEXO III - Preencher'!H26="","",'[1]TCE - ANEXO III - Preencher'!H26)</f>
        <v>44805</v>
      </c>
      <c r="H17" s="14">
        <f>'[1]TCE - ANEXO III - Preencher'!I26</f>
        <v>0</v>
      </c>
      <c r="I17" s="14">
        <f>'[1]TCE - ANEXO III - Preencher'!J26</f>
        <v>515.58400000000006</v>
      </c>
      <c r="J17" s="14">
        <f>'[1]TCE - ANEXO III - Preencher'!K26</f>
        <v>0</v>
      </c>
      <c r="K17" s="15">
        <f>'[1]TCE - ANEXO III - Preencher'!L26</f>
        <v>329.6</v>
      </c>
      <c r="L17" s="15">
        <f>'[1]TCE - ANEXO III - Preencher'!M26</f>
        <v>5</v>
      </c>
      <c r="M17" s="15">
        <f t="shared" si="1"/>
        <v>324.60000000000002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840.18400000000008</v>
      </c>
    </row>
    <row r="18" spans="1:28" x14ac:dyDescent="0.25">
      <c r="A18" s="8">
        <f>IFERROR(VLOOKUP(B18,'[1]DADOS (OCULTAR)'!$Q$3:$S$133,3,0),"")</f>
        <v>10739225002080</v>
      </c>
      <c r="B18" s="9" t="str">
        <f>'[1]TCE - ANEXO III - Preencher'!C27</f>
        <v>UPAE GOIANA (COVID-19) - 003/2021</v>
      </c>
      <c r="C18" s="10"/>
      <c r="D18" s="11" t="str">
        <f>'[1]TCE - ANEXO III - Preencher'!E27</f>
        <v>AMANDA IZADORA FERREIRA DA FREITAS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2251-25</v>
      </c>
      <c r="G18" s="13">
        <f>IF('[1]TCE - ANEXO III - Preencher'!H27="","",'[1]TCE - ANEXO III - Preencher'!H27)</f>
        <v>44805</v>
      </c>
      <c r="H18" s="14">
        <f>'[1]TCE - ANEXO III - Preencher'!I27</f>
        <v>0</v>
      </c>
      <c r="I18" s="14">
        <f>'[1]TCE - ANEXO III - Preencher'!J27</f>
        <v>515.58400000000006</v>
      </c>
      <c r="J18" s="14">
        <f>'[1]TCE - ANEXO III - Preencher'!K27</f>
        <v>0</v>
      </c>
      <c r="K18" s="15">
        <f>'[1]TCE - ANEXO III - Preencher'!L27</f>
        <v>329.6</v>
      </c>
      <c r="L18" s="15">
        <f>'[1]TCE - ANEXO III - Preencher'!M27</f>
        <v>5</v>
      </c>
      <c r="M18" s="15">
        <f t="shared" si="1"/>
        <v>324.60000000000002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840.18400000000008</v>
      </c>
    </row>
    <row r="19" spans="1:28" x14ac:dyDescent="0.25">
      <c r="A19" s="8">
        <f>IFERROR(VLOOKUP(B19,'[1]DADOS (OCULTAR)'!$Q$3:$S$133,3,0),"")</f>
        <v>10739225002080</v>
      </c>
      <c r="B19" s="9" t="str">
        <f>'[1]TCE - ANEXO III - Preencher'!C28</f>
        <v>UPAE GOIANA (COVID-19) - 003/2021</v>
      </c>
      <c r="C19" s="10"/>
      <c r="D19" s="11" t="str">
        <f>'[1]TCE - ANEXO III - Preencher'!E28</f>
        <v xml:space="preserve">AMANDA RENATA DA SILVA SANTANA                                        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2516-05</v>
      </c>
      <c r="G19" s="13">
        <f>IF('[1]TCE - ANEXO III - Preencher'!H28="","",'[1]TCE - ANEXO III - Preencher'!H28)</f>
        <v>44805</v>
      </c>
      <c r="H19" s="14">
        <f>'[1]TCE - ANEXO III - Preencher'!I28</f>
        <v>0</v>
      </c>
      <c r="I19" s="14">
        <f>'[1]TCE - ANEXO III - Preencher'!J28</f>
        <v>284.89359999999999</v>
      </c>
      <c r="J19" s="14">
        <f>'[1]TCE - ANEXO III - Preencher'!K28</f>
        <v>0</v>
      </c>
      <c r="K19" s="15">
        <f>'[1]TCE - ANEXO III - Preencher'!L28</f>
        <v>329.6</v>
      </c>
      <c r="L19" s="15">
        <f>'[1]TCE - ANEXO III - Preencher'!M28</f>
        <v>2.09</v>
      </c>
      <c r="M19" s="15">
        <f t="shared" si="1"/>
        <v>327.51000000000005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612.4036000000001</v>
      </c>
    </row>
    <row r="20" spans="1:28" x14ac:dyDescent="0.25">
      <c r="A20" s="8">
        <f>IFERROR(VLOOKUP(B20,'[1]DADOS (OCULTAR)'!$Q$3:$S$133,3,0),"")</f>
        <v>10739225002080</v>
      </c>
      <c r="B20" s="9" t="str">
        <f>'[1]TCE - ANEXO III - Preencher'!C29</f>
        <v>UPAE GOIANA (COVID-19) - 003/2021</v>
      </c>
      <c r="C20" s="10"/>
      <c r="D20" s="11" t="str">
        <f>'[1]TCE - ANEXO III - Preencher'!E29</f>
        <v xml:space="preserve">ANA PAULA DE BRITO                                                    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>
        <f>IF('[1]TCE - ANEXO III - Preencher'!H29="","",'[1]TCE - ANEXO III - Preencher'!H29)</f>
        <v>44805</v>
      </c>
      <c r="H20" s="14">
        <f>'[1]TCE - ANEXO III - Preencher'!I29</f>
        <v>0</v>
      </c>
      <c r="I20" s="14">
        <f>'[1]TCE - ANEXO III - Preencher'!J29</f>
        <v>323.584</v>
      </c>
      <c r="J20" s="14">
        <f>'[1]TCE - ANEXO III - Preencher'!K29</f>
        <v>0</v>
      </c>
      <c r="K20" s="15">
        <f>'[1]TCE - ANEXO III - Preencher'!L29</f>
        <v>329.6</v>
      </c>
      <c r="L20" s="15">
        <f>'[1]TCE - ANEXO III - Preencher'!M29</f>
        <v>3.56</v>
      </c>
      <c r="M20" s="15">
        <f t="shared" si="1"/>
        <v>326.04000000000002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649.62400000000002</v>
      </c>
    </row>
    <row r="21" spans="1:28" x14ac:dyDescent="0.25">
      <c r="A21" s="8">
        <f>IFERROR(VLOOKUP(B21,'[1]DADOS (OCULTAR)'!$Q$3:$S$133,3,0),"")</f>
        <v>10739225002080</v>
      </c>
      <c r="B21" s="9" t="str">
        <f>'[1]TCE - ANEXO III - Preencher'!C30</f>
        <v>UPAE GOIANA (COVID-19) - 003/2021</v>
      </c>
      <c r="C21" s="10"/>
      <c r="D21" s="11" t="str">
        <f>'[1]TCE - ANEXO III - Preencher'!E30</f>
        <v>ANA PAULA DE LIMA AZEVEDO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3172-10</v>
      </c>
      <c r="G21" s="13">
        <f>IF('[1]TCE - ANEXO III - Preencher'!H30="","",'[1]TCE - ANEXO III - Preencher'!H30)</f>
        <v>44805</v>
      </c>
      <c r="H21" s="14">
        <f>'[1]TCE - ANEXO III - Preencher'!I30</f>
        <v>0</v>
      </c>
      <c r="I21" s="14">
        <f>'[1]TCE - ANEXO III - Preencher'!J30</f>
        <v>148.43680000000001</v>
      </c>
      <c r="J21" s="14">
        <f>'[1]TCE - ANEXO III - Preencher'!K30</f>
        <v>0</v>
      </c>
      <c r="K21" s="15">
        <f>'[1]TCE - ANEXO III - Preencher'!L30</f>
        <v>329.6</v>
      </c>
      <c r="L21" s="15">
        <f>'[1]TCE - ANEXO III - Preencher'!M30</f>
        <v>1.21</v>
      </c>
      <c r="M21" s="15">
        <f t="shared" si="1"/>
        <v>328.39000000000004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476.82680000000005</v>
      </c>
    </row>
    <row r="22" spans="1:28" x14ac:dyDescent="0.25">
      <c r="A22" s="8">
        <f>IFERROR(VLOOKUP(B22,'[1]DADOS (OCULTAR)'!$Q$3:$S$133,3,0),"")</f>
        <v>10739225002080</v>
      </c>
      <c r="B22" s="9" t="str">
        <f>'[1]TCE - ANEXO III - Preencher'!C31</f>
        <v>UPAE GOIANA (COVID-19) - 003/2021</v>
      </c>
      <c r="C22" s="10"/>
      <c r="D22" s="11" t="str">
        <f>'[1]TCE - ANEXO III - Preencher'!E31</f>
        <v>ANDERSON RODRIGUES DA SILVA FARIAS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3172-10</v>
      </c>
      <c r="G22" s="13">
        <f>IF('[1]TCE - ANEXO III - Preencher'!H31="","",'[1]TCE - ANEXO III - Preencher'!H31)</f>
        <v>44805</v>
      </c>
      <c r="H22" s="14">
        <f>'[1]TCE - ANEXO III - Preencher'!I31</f>
        <v>0</v>
      </c>
      <c r="I22" s="14">
        <f>'[1]TCE - ANEXO III - Preencher'!J31</f>
        <v>135.744</v>
      </c>
      <c r="J22" s="14">
        <f>'[1]TCE - ANEXO III - Preencher'!K31</f>
        <v>0</v>
      </c>
      <c r="K22" s="15">
        <f>'[1]TCE - ANEXO III - Preencher'!L31</f>
        <v>329.6</v>
      </c>
      <c r="L22" s="15">
        <f>'[1]TCE - ANEXO III - Preencher'!M31</f>
        <v>1.21</v>
      </c>
      <c r="M22" s="15">
        <f t="shared" si="1"/>
        <v>328.39000000000004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464.13400000000001</v>
      </c>
    </row>
    <row r="23" spans="1:28" x14ac:dyDescent="0.25">
      <c r="A23" s="8">
        <f>IFERROR(VLOOKUP(B23,'[1]DADOS (OCULTAR)'!$Q$3:$S$133,3,0),"")</f>
        <v>10739225002080</v>
      </c>
      <c r="B23" s="9" t="str">
        <f>'[1]TCE - ANEXO III - Preencher'!C32</f>
        <v>UPAE GOIANA (COVID-19) - 003/2021</v>
      </c>
      <c r="C23" s="10"/>
      <c r="D23" s="11" t="str">
        <f>'[1]TCE - ANEXO III - Preencher'!E32</f>
        <v>ANDRE VITOR BASTOS OLEGARIO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>
        <f>IF('[1]TCE - ANEXO III - Preencher'!H32="","",'[1]TCE - ANEXO III - Preencher'!H32)</f>
        <v>44805</v>
      </c>
      <c r="H23" s="14">
        <f>'[1]TCE - ANEXO III - Preencher'!I32</f>
        <v>0</v>
      </c>
      <c r="I23" s="14">
        <f>'[1]TCE - ANEXO III - Preencher'!J32</f>
        <v>135.744</v>
      </c>
      <c r="J23" s="14">
        <f>'[1]TCE - ANEXO III - Preencher'!K32</f>
        <v>0</v>
      </c>
      <c r="K23" s="15">
        <f>'[1]TCE - ANEXO III - Preencher'!L32</f>
        <v>329.6</v>
      </c>
      <c r="L23" s="15">
        <f>'[1]TCE - ANEXO III - Preencher'!M32</f>
        <v>1.21</v>
      </c>
      <c r="M23" s="15">
        <f t="shared" si="1"/>
        <v>328.39000000000004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464.13400000000001</v>
      </c>
    </row>
    <row r="24" spans="1:28" x14ac:dyDescent="0.25">
      <c r="A24" s="8">
        <f>IFERROR(VLOOKUP(B24,'[1]DADOS (OCULTAR)'!$Q$3:$S$133,3,0),"")</f>
        <v>10739225002080</v>
      </c>
      <c r="B24" s="9" t="str">
        <f>'[1]TCE - ANEXO III - Preencher'!C33</f>
        <v>UPAE GOIANA (COVID-19) - 003/2021</v>
      </c>
      <c r="C24" s="10"/>
      <c r="D24" s="11" t="str">
        <f>'[1]TCE - ANEXO III - Preencher'!E33</f>
        <v>ANDREA MARIA ALVES DE LIMA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>
        <f>IF('[1]TCE - ANEXO III - Preencher'!H33="","",'[1]TCE - ANEXO III - Preencher'!H33)</f>
        <v>44805</v>
      </c>
      <c r="H24" s="14">
        <f>'[1]TCE - ANEXO III - Preencher'!I33</f>
        <v>0</v>
      </c>
      <c r="I24" s="14">
        <f>'[1]TCE - ANEXO III - Preencher'!J33</f>
        <v>199.42000000000002</v>
      </c>
      <c r="J24" s="14">
        <f>'[1]TCE - ANEXO III - Preencher'!K33</f>
        <v>0</v>
      </c>
      <c r="K24" s="15">
        <f>'[1]TCE - ANEXO III - Preencher'!L33</f>
        <v>329.6</v>
      </c>
      <c r="L24" s="15">
        <f>'[1]TCE - ANEXO III - Preencher'!M33</f>
        <v>1.21</v>
      </c>
      <c r="M24" s="15">
        <f t="shared" si="1"/>
        <v>328.39000000000004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527.81000000000006</v>
      </c>
    </row>
    <row r="25" spans="1:28" x14ac:dyDescent="0.25">
      <c r="A25" s="8">
        <f>IFERROR(VLOOKUP(B25,'[1]DADOS (OCULTAR)'!$Q$3:$S$133,3,0),"")</f>
        <v>10739225002080</v>
      </c>
      <c r="B25" s="9" t="str">
        <f>'[1]TCE - ANEXO III - Preencher'!C34</f>
        <v>UPAE GOIANA (COVID-19) - 003/2021</v>
      </c>
      <c r="C25" s="10"/>
      <c r="D25" s="11" t="str">
        <f>'[1]TCE - ANEXO III - Preencher'!E34</f>
        <v xml:space="preserve">ANDREA RAQUEL RAMIREZ BENTO                                           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2251-25</v>
      </c>
      <c r="G25" s="13">
        <f>IF('[1]TCE - ANEXO III - Preencher'!H34="","",'[1]TCE - ANEXO III - Preencher'!H34)</f>
        <v>44805</v>
      </c>
      <c r="H25" s="14">
        <f>'[1]TCE - ANEXO III - Preencher'!I34</f>
        <v>0</v>
      </c>
      <c r="I25" s="14">
        <f>'[1]TCE - ANEXO III - Preencher'!J34</f>
        <v>992.38400000000001</v>
      </c>
      <c r="J25" s="14">
        <f>'[1]TCE - ANEXO III - Preencher'!K34</f>
        <v>0</v>
      </c>
      <c r="K25" s="15">
        <f>'[1]TCE - ANEXO III - Preencher'!L34</f>
        <v>329.6</v>
      </c>
      <c r="L25" s="15">
        <f>'[1]TCE - ANEXO III - Preencher'!M34</f>
        <v>10</v>
      </c>
      <c r="M25" s="15">
        <f t="shared" si="1"/>
        <v>319.60000000000002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1311.9839999999999</v>
      </c>
    </row>
    <row r="26" spans="1:28" x14ac:dyDescent="0.25">
      <c r="A26" s="8">
        <f>IFERROR(VLOOKUP(B26,'[1]DADOS (OCULTAR)'!$Q$3:$S$133,3,0),"")</f>
        <v>10739225002080</v>
      </c>
      <c r="B26" s="9" t="str">
        <f>'[1]TCE - ANEXO III - Preencher'!C35</f>
        <v>UPAE GOIANA (COVID-19) - 003/2021</v>
      </c>
      <c r="C26" s="10"/>
      <c r="D26" s="11" t="str">
        <f>'[1]TCE - ANEXO III - Preencher'!E35</f>
        <v>ANDREZA ARAUJO PEREIRA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>
        <f>IF('[1]TCE - ANEXO III - Preencher'!H35="","",'[1]TCE - ANEXO III - Preencher'!H35)</f>
        <v>44805</v>
      </c>
      <c r="H26" s="14">
        <f>'[1]TCE - ANEXO III - Preencher'!I35</f>
        <v>0</v>
      </c>
      <c r="I26" s="14">
        <f>'[1]TCE - ANEXO III - Preencher'!J35</f>
        <v>172.5</v>
      </c>
      <c r="J26" s="14">
        <f>'[1]TCE - ANEXO III - Preencher'!K35</f>
        <v>0</v>
      </c>
      <c r="K26" s="15">
        <f>'[1]TCE - ANEXO III - Preencher'!L35</f>
        <v>329.6</v>
      </c>
      <c r="L26" s="15">
        <f>'[1]TCE - ANEXO III - Preencher'!M35</f>
        <v>1.67</v>
      </c>
      <c r="M26" s="15">
        <f t="shared" si="1"/>
        <v>327.93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500.43</v>
      </c>
    </row>
    <row r="27" spans="1:28" x14ac:dyDescent="0.25">
      <c r="A27" s="8">
        <f>IFERROR(VLOOKUP(B27,'[1]DADOS (OCULTAR)'!$Q$3:$S$133,3,0),"")</f>
        <v>10739225002080</v>
      </c>
      <c r="B27" s="9" t="str">
        <f>'[1]TCE - ANEXO III - Preencher'!C36</f>
        <v>UPAE GOIANA (COVID-19) - 003/2021</v>
      </c>
      <c r="C27" s="10"/>
      <c r="D27" s="11" t="str">
        <f>'[1]TCE - ANEXO III - Preencher'!E36</f>
        <v xml:space="preserve">ANTONIELLA DI PAULA GOMES FARIAS                                      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>
        <f>IF('[1]TCE - ANEXO III - Preencher'!H36="","",'[1]TCE - ANEXO III - Preencher'!H36)</f>
        <v>44805</v>
      </c>
      <c r="H27" s="14">
        <f>'[1]TCE - ANEXO III - Preencher'!I36</f>
        <v>0</v>
      </c>
      <c r="I27" s="14">
        <f>'[1]TCE - ANEXO III - Preencher'!J36</f>
        <v>195.42560000000003</v>
      </c>
      <c r="J27" s="14">
        <f>'[1]TCE - ANEXO III - Preencher'!K36</f>
        <v>0</v>
      </c>
      <c r="K27" s="15">
        <f>'[1]TCE - ANEXO III - Preencher'!L36</f>
        <v>329.6</v>
      </c>
      <c r="L27" s="15">
        <f>'[1]TCE - ANEXO III - Preencher'!M36</f>
        <v>1.87</v>
      </c>
      <c r="M27" s="15">
        <f t="shared" si="1"/>
        <v>327.73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523.15560000000005</v>
      </c>
    </row>
    <row r="28" spans="1:28" x14ac:dyDescent="0.25">
      <c r="A28" s="8">
        <f>IFERROR(VLOOKUP(B28,'[1]DADOS (OCULTAR)'!$Q$3:$S$133,3,0),"")</f>
        <v>10739225002080</v>
      </c>
      <c r="B28" s="9" t="str">
        <f>'[1]TCE - ANEXO III - Preencher'!C37</f>
        <v>UPAE GOIANA (COVID-19) - 003/2021</v>
      </c>
      <c r="C28" s="10"/>
      <c r="D28" s="11" t="str">
        <f>'[1]TCE - ANEXO III - Preencher'!E37</f>
        <v>ANTONIO MATEU ANDRADE DE SOUZA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2251-25</v>
      </c>
      <c r="G28" s="13">
        <f>IF('[1]TCE - ANEXO III - Preencher'!H37="","",'[1]TCE - ANEXO III - Preencher'!H37)</f>
        <v>44805</v>
      </c>
      <c r="H28" s="14">
        <f>'[1]TCE - ANEXO III - Preencher'!I37</f>
        <v>0</v>
      </c>
      <c r="I28" s="14">
        <f>'[1]TCE - ANEXO III - Preencher'!J37</f>
        <v>1183.104</v>
      </c>
      <c r="J28" s="14">
        <f>'[1]TCE - ANEXO III - Preencher'!K37</f>
        <v>0</v>
      </c>
      <c r="K28" s="15">
        <f>'[1]TCE - ANEXO III - Preencher'!L37</f>
        <v>329.6</v>
      </c>
      <c r="L28" s="15">
        <f>'[1]TCE - ANEXO III - Preencher'!M37</f>
        <v>12</v>
      </c>
      <c r="M28" s="15">
        <f t="shared" si="1"/>
        <v>317.60000000000002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1500.7040000000002</v>
      </c>
    </row>
    <row r="29" spans="1:28" x14ac:dyDescent="0.25">
      <c r="A29" s="8">
        <f>IFERROR(VLOOKUP(B29,'[1]DADOS (OCULTAR)'!$Q$3:$S$133,3,0),"")</f>
        <v>10739225002080</v>
      </c>
      <c r="B29" s="9" t="str">
        <f>'[1]TCE - ANEXO III - Preencher'!C38</f>
        <v>UPAE GOIANA (COVID-19) - 003/2021</v>
      </c>
      <c r="C29" s="10"/>
      <c r="D29" s="11" t="str">
        <f>'[1]TCE - ANEXO III - Preencher'!E38</f>
        <v xml:space="preserve">ARTHUR FELIPE DE AGUIAR MARTINS                                       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3241-15</v>
      </c>
      <c r="G29" s="13">
        <f>IF('[1]TCE - ANEXO III - Preencher'!H38="","",'[1]TCE - ANEXO III - Preencher'!H38)</f>
        <v>44805</v>
      </c>
      <c r="H29" s="14">
        <f>'[1]TCE - ANEXO III - Preencher'!I38</f>
        <v>0</v>
      </c>
      <c r="I29" s="14">
        <f>'[1]TCE - ANEXO III - Preencher'!J38</f>
        <v>269.41360000000003</v>
      </c>
      <c r="J29" s="14">
        <f>'[1]TCE - ANEXO III - Preencher'!K38</f>
        <v>0</v>
      </c>
      <c r="K29" s="15">
        <f>'[1]TCE - ANEXO III - Preencher'!L38</f>
        <v>329.6</v>
      </c>
      <c r="L29" s="15">
        <f>'[1]TCE - ANEXO III - Preencher'!M38</f>
        <v>2.2200000000000002</v>
      </c>
      <c r="M29" s="15">
        <f t="shared" si="1"/>
        <v>327.38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596.79359999999997</v>
      </c>
    </row>
    <row r="30" spans="1:28" x14ac:dyDescent="0.25">
      <c r="A30" s="8">
        <f>IFERROR(VLOOKUP(B30,'[1]DADOS (OCULTAR)'!$Q$3:$S$133,3,0),"")</f>
        <v>10739225002080</v>
      </c>
      <c r="B30" s="9" t="str">
        <f>'[1]TCE - ANEXO III - Preencher'!C39</f>
        <v>UPAE GOIANA (COVID-19) - 003/2021</v>
      </c>
      <c r="C30" s="10"/>
      <c r="D30" s="11" t="str">
        <f>'[1]TCE - ANEXO III - Preencher'!E39</f>
        <v>BARBARA AMANDA XAVIER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44805</v>
      </c>
      <c r="H30" s="14">
        <f>'[1]TCE - ANEXO III - Preencher'!I39</f>
        <v>0</v>
      </c>
      <c r="I30" s="14">
        <f>'[1]TCE - ANEXO III - Preencher'!J39</f>
        <v>136.58959999999999</v>
      </c>
      <c r="J30" s="14">
        <f>'[1]TCE - ANEXO III - Preencher'!K39</f>
        <v>0</v>
      </c>
      <c r="K30" s="15">
        <f>'[1]TCE - ANEXO III - Preencher'!L39</f>
        <v>329.6</v>
      </c>
      <c r="L30" s="15">
        <f>'[1]TCE - ANEXO III - Preencher'!M39</f>
        <v>1.21</v>
      </c>
      <c r="M30" s="15">
        <f t="shared" si="1"/>
        <v>328.39000000000004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464.9796</v>
      </c>
    </row>
    <row r="31" spans="1:28" x14ac:dyDescent="0.25">
      <c r="A31" s="8">
        <f>IFERROR(VLOOKUP(B31,'[1]DADOS (OCULTAR)'!$Q$3:$S$133,3,0),"")</f>
        <v>10739225002080</v>
      </c>
      <c r="B31" s="9" t="str">
        <f>'[1]TCE - ANEXO III - Preencher'!C40</f>
        <v>UPAE GOIANA (COVID-19) - 003/2021</v>
      </c>
      <c r="C31" s="10"/>
      <c r="D31" s="11" t="str">
        <f>'[1]TCE - ANEXO III - Preencher'!E40</f>
        <v>BEATRIZ DE LIMA DORNELAS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3172-10</v>
      </c>
      <c r="G31" s="13">
        <f>IF('[1]TCE - ANEXO III - Preencher'!H40="","",'[1]TCE - ANEXO III - Preencher'!H40)</f>
        <v>44805</v>
      </c>
      <c r="H31" s="14">
        <f>'[1]TCE - ANEXO III - Preencher'!I40</f>
        <v>0</v>
      </c>
      <c r="I31" s="14">
        <f>'[1]TCE - ANEXO III - Preencher'!J40</f>
        <v>149.28319999999999</v>
      </c>
      <c r="J31" s="14">
        <f>'[1]TCE - ANEXO III - Preencher'!K40</f>
        <v>0</v>
      </c>
      <c r="K31" s="15">
        <f>'[1]TCE - ANEXO III - Preencher'!L40</f>
        <v>329.6</v>
      </c>
      <c r="L31" s="15">
        <f>'[1]TCE - ANEXO III - Preencher'!M40</f>
        <v>1.21</v>
      </c>
      <c r="M31" s="15">
        <f t="shared" si="1"/>
        <v>328.39000000000004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477.67320000000007</v>
      </c>
    </row>
    <row r="32" spans="1:28" x14ac:dyDescent="0.25">
      <c r="A32" s="8">
        <f>IFERROR(VLOOKUP(B32,'[1]DADOS (OCULTAR)'!$Q$3:$S$133,3,0),"")</f>
        <v>10739225002080</v>
      </c>
      <c r="B32" s="9" t="str">
        <f>'[1]TCE - ANEXO III - Preencher'!C41</f>
        <v>UPAE GOIANA (COVID-19) - 003/2021</v>
      </c>
      <c r="C32" s="10"/>
      <c r="D32" s="11" t="str">
        <f>'[1]TCE - ANEXO III - Preencher'!E41</f>
        <v xml:space="preserve">BRENA PATRICIA DA SILVA TORRES                                        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44805</v>
      </c>
      <c r="H32" s="14">
        <f>'[1]TCE - ANEXO III - Preencher'!I41</f>
        <v>0</v>
      </c>
      <c r="I32" s="14">
        <f>'[1]TCE - ANEXO III - Preencher'!J41</f>
        <v>209.93520000000001</v>
      </c>
      <c r="J32" s="14">
        <f>'[1]TCE - ANEXO III - Preencher'!K41</f>
        <v>0</v>
      </c>
      <c r="K32" s="15">
        <f>'[1]TCE - ANEXO III - Preencher'!L41</f>
        <v>329.6</v>
      </c>
      <c r="L32" s="15">
        <f>'[1]TCE - ANEXO III - Preencher'!M41</f>
        <v>1.87</v>
      </c>
      <c r="M32" s="15">
        <f t="shared" si="1"/>
        <v>327.73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537.66520000000003</v>
      </c>
    </row>
    <row r="33" spans="1:28" x14ac:dyDescent="0.25">
      <c r="A33" s="8">
        <f>IFERROR(VLOOKUP(B33,'[1]DADOS (OCULTAR)'!$Q$3:$S$133,3,0),"")</f>
        <v>10739225002080</v>
      </c>
      <c r="B33" s="9" t="str">
        <f>'[1]TCE - ANEXO III - Preencher'!C42</f>
        <v>UPAE GOIANA (COVID-19) - 003/2021</v>
      </c>
      <c r="C33" s="10"/>
      <c r="D33" s="11" t="str">
        <f>'[1]TCE - ANEXO III - Preencher'!E42</f>
        <v xml:space="preserve">BRUNO DA SILVA ALVES                                                  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3172-10</v>
      </c>
      <c r="G33" s="13">
        <f>IF('[1]TCE - ANEXO III - Preencher'!H42="","",'[1]TCE - ANEXO III - Preencher'!H42)</f>
        <v>44805</v>
      </c>
      <c r="H33" s="14">
        <f>'[1]TCE - ANEXO III - Preencher'!I42</f>
        <v>0</v>
      </c>
      <c r="I33" s="14">
        <f>'[1]TCE - ANEXO III - Preencher'!J42</f>
        <v>206.78400000000002</v>
      </c>
      <c r="J33" s="14">
        <f>'[1]TCE - ANEXO III - Preencher'!K42</f>
        <v>0</v>
      </c>
      <c r="K33" s="15">
        <f>'[1]TCE - ANEXO III - Preencher'!L42</f>
        <v>329.6</v>
      </c>
      <c r="L33" s="15">
        <f>'[1]TCE - ANEXO III - Preencher'!M42</f>
        <v>2.1</v>
      </c>
      <c r="M33" s="15">
        <f t="shared" si="1"/>
        <v>327.5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534.28399999999999</v>
      </c>
    </row>
    <row r="34" spans="1:28" x14ac:dyDescent="0.25">
      <c r="A34" s="8">
        <f>IFERROR(VLOOKUP(B34,'[1]DADOS (OCULTAR)'!$Q$3:$S$133,3,0),"")</f>
        <v>10739225002080</v>
      </c>
      <c r="B34" s="9" t="str">
        <f>'[1]TCE - ANEXO III - Preencher'!C43</f>
        <v>UPAE GOIANA (COVID-19) - 003/2021</v>
      </c>
      <c r="C34" s="10"/>
      <c r="D34" s="11" t="str">
        <f>'[1]TCE - ANEXO III - Preencher'!E43</f>
        <v>CAIO AUGUSTO CARNEIRO DA COSTA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2251-24</v>
      </c>
      <c r="G34" s="13">
        <f>IF('[1]TCE - ANEXO III - Preencher'!H43="","",'[1]TCE - ANEXO III - Preencher'!H43)</f>
        <v>44805</v>
      </c>
      <c r="H34" s="14">
        <f>'[1]TCE - ANEXO III - Preencher'!I43</f>
        <v>0</v>
      </c>
      <c r="I34" s="14">
        <f>'[1]TCE - ANEXO III - Preencher'!J43</f>
        <v>1183.104</v>
      </c>
      <c r="J34" s="14">
        <f>'[1]TCE - ANEXO III - Preencher'!K43</f>
        <v>0</v>
      </c>
      <c r="K34" s="15">
        <f>'[1]TCE - ANEXO III - Preencher'!L43</f>
        <v>329.6</v>
      </c>
      <c r="L34" s="15">
        <f>'[1]TCE - ANEXO III - Preencher'!M43</f>
        <v>12</v>
      </c>
      <c r="M34" s="15">
        <f t="shared" si="1"/>
        <v>317.60000000000002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1500.7040000000002</v>
      </c>
    </row>
    <row r="35" spans="1:28" x14ac:dyDescent="0.25">
      <c r="A35" s="8">
        <f>IFERROR(VLOOKUP(B35,'[1]DADOS (OCULTAR)'!$Q$3:$S$133,3,0),"")</f>
        <v>10739225002080</v>
      </c>
      <c r="B35" s="9" t="str">
        <f>'[1]TCE - ANEXO III - Preencher'!C44</f>
        <v>UPAE GOIANA (COVID-19) - 003/2021</v>
      </c>
      <c r="C35" s="10"/>
      <c r="D35" s="11" t="str">
        <f>'[1]TCE - ANEXO III - Preencher'!E44</f>
        <v xml:space="preserve">CARINA DE PONTES MESSIAS ARAUJO                                       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>
        <f>IF('[1]TCE - ANEXO III - Preencher'!H44="","",'[1]TCE - ANEXO III - Preencher'!H44)</f>
        <v>44805</v>
      </c>
      <c r="H35" s="14">
        <f>'[1]TCE - ANEXO III - Preencher'!I44</f>
        <v>0</v>
      </c>
      <c r="I35" s="14">
        <f>'[1]TCE - ANEXO III - Preencher'!J44</f>
        <v>339.24800000000005</v>
      </c>
      <c r="J35" s="14">
        <f>'[1]TCE - ANEXO III - Preencher'!K44</f>
        <v>0</v>
      </c>
      <c r="K35" s="15">
        <f>'[1]TCE - ANEXO III - Preencher'!L44</f>
        <v>329.6</v>
      </c>
      <c r="L35" s="15">
        <f>'[1]TCE - ANEXO III - Preencher'!M44</f>
        <v>3.56</v>
      </c>
      <c r="M35" s="15">
        <f t="shared" si="1"/>
        <v>326.04000000000002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665.28800000000001</v>
      </c>
    </row>
    <row r="36" spans="1:28" x14ac:dyDescent="0.25">
      <c r="A36" s="8">
        <f>IFERROR(VLOOKUP(B36,'[1]DADOS (OCULTAR)'!$Q$3:$S$133,3,0),"")</f>
        <v>10739225002080</v>
      </c>
      <c r="B36" s="9" t="str">
        <f>'[1]TCE - ANEXO III - Preencher'!C45</f>
        <v>UPAE GOIANA (COVID-19) - 003/2021</v>
      </c>
      <c r="C36" s="10"/>
      <c r="D36" s="11" t="str">
        <f>'[1]TCE - ANEXO III - Preencher'!E45</f>
        <v xml:space="preserve">CARLOS ANDRÉ LIRA DE NEGREIROS                                        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3241-15</v>
      </c>
      <c r="G36" s="13">
        <f>IF('[1]TCE - ANEXO III - Preencher'!H45="","",'[1]TCE - ANEXO III - Preencher'!H45)</f>
        <v>44805</v>
      </c>
      <c r="H36" s="14">
        <f>'[1]TCE - ANEXO III - Preencher'!I45</f>
        <v>0</v>
      </c>
      <c r="I36" s="14">
        <f>'[1]TCE - ANEXO III - Preencher'!J45</f>
        <v>265.16000000000003</v>
      </c>
      <c r="J36" s="14">
        <f>'[1]TCE - ANEXO III - Preencher'!K45</f>
        <v>0</v>
      </c>
      <c r="K36" s="15">
        <f>'[1]TCE - ANEXO III - Preencher'!L45</f>
        <v>329.6</v>
      </c>
      <c r="L36" s="15">
        <f>'[1]TCE - ANEXO III - Preencher'!M45</f>
        <v>2.2200000000000002</v>
      </c>
      <c r="M36" s="15">
        <f t="shared" si="1"/>
        <v>327.38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592.54</v>
      </c>
    </row>
    <row r="37" spans="1:28" x14ac:dyDescent="0.25">
      <c r="A37" s="8">
        <f>IFERROR(VLOOKUP(B37,'[1]DADOS (OCULTAR)'!$Q$3:$S$133,3,0),"")</f>
        <v>10739225002080</v>
      </c>
      <c r="B37" s="9" t="str">
        <f>'[1]TCE - ANEXO III - Preencher'!C46</f>
        <v>UPAE GOIANA (COVID-19) - 003/2021</v>
      </c>
      <c r="C37" s="10"/>
      <c r="D37" s="11" t="str">
        <f>'[1]TCE - ANEXO III - Preencher'!E46</f>
        <v>CARLOS LEANDRO DA SILVA JÚNIOR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44805</v>
      </c>
      <c r="H37" s="14">
        <f>'[1]TCE - ANEXO III - Preencher'!I46</f>
        <v>0</v>
      </c>
      <c r="I37" s="14">
        <f>'[1]TCE - ANEXO III - Preencher'!J46</f>
        <v>542.78399999999999</v>
      </c>
      <c r="J37" s="14">
        <f>'[1]TCE - ANEXO III - Preencher'!K46</f>
        <v>0</v>
      </c>
      <c r="K37" s="15">
        <f>'[1]TCE - ANEXO III - Preencher'!L46</f>
        <v>329.6</v>
      </c>
      <c r="L37" s="15">
        <f>'[1]TCE - ANEXO III - Preencher'!M46</f>
        <v>6.3</v>
      </c>
      <c r="M37" s="15">
        <f t="shared" si="1"/>
        <v>323.3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866.08400000000006</v>
      </c>
    </row>
    <row r="38" spans="1:28" x14ac:dyDescent="0.25">
      <c r="A38" s="8">
        <f>IFERROR(VLOOKUP(B38,'[1]DADOS (OCULTAR)'!$Q$3:$S$133,3,0),"")</f>
        <v>10739225002080</v>
      </c>
      <c r="B38" s="9" t="str">
        <f>'[1]TCE - ANEXO III - Preencher'!C47</f>
        <v>UPAE GOIANA (COVID-19) - 003/2021</v>
      </c>
      <c r="C38" s="10"/>
      <c r="D38" s="11" t="str">
        <f>'[1]TCE - ANEXO III - Preencher'!E47</f>
        <v xml:space="preserve">CARLOS SEVERINO ROSA                                                  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3172-10</v>
      </c>
      <c r="G38" s="13">
        <f>IF('[1]TCE - ANEXO III - Preencher'!H47="","",'[1]TCE - ANEXO III - Preencher'!H47)</f>
        <v>44805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1481.88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1481.88</v>
      </c>
    </row>
    <row r="39" spans="1:28" x14ac:dyDescent="0.25">
      <c r="A39" s="8">
        <f>IFERROR(VLOOKUP(B39,'[1]DADOS (OCULTAR)'!$Q$3:$S$133,3,0),"")</f>
        <v>10739225002080</v>
      </c>
      <c r="B39" s="9" t="str">
        <f>'[1]TCE - ANEXO III - Preencher'!C48</f>
        <v>UPAE GOIANA (COVID-19) - 003/2021</v>
      </c>
      <c r="C39" s="10"/>
      <c r="D39" s="11" t="str">
        <f>'[1]TCE - ANEXO III - Preencher'!E48</f>
        <v xml:space="preserve">CINTYA REGINA PEREIRA DOS SANTOS                                     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>
        <f>IF('[1]TCE - ANEXO III - Preencher'!H48="","",'[1]TCE - ANEXO III - Preencher'!H48)</f>
        <v>44805</v>
      </c>
      <c r="H39" s="14">
        <f>'[1]TCE - ANEXO III - Preencher'!I48</f>
        <v>0</v>
      </c>
      <c r="I39" s="14">
        <f>'[1]TCE - ANEXO III - Preencher'!J48</f>
        <v>206.64160000000001</v>
      </c>
      <c r="J39" s="14">
        <f>'[1]TCE - ANEXO III - Preencher'!K48</f>
        <v>0</v>
      </c>
      <c r="K39" s="15">
        <f>'[1]TCE - ANEXO III - Preencher'!L48</f>
        <v>329.6</v>
      </c>
      <c r="L39" s="15">
        <f>'[1]TCE - ANEXO III - Preencher'!M48</f>
        <v>1.87</v>
      </c>
      <c r="M39" s="15">
        <f t="shared" si="1"/>
        <v>327.73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534.37160000000006</v>
      </c>
    </row>
    <row r="40" spans="1:28" x14ac:dyDescent="0.25">
      <c r="A40" s="8">
        <f>IFERROR(VLOOKUP(B40,'[1]DADOS (OCULTAR)'!$Q$3:$S$133,3,0),"")</f>
        <v>10739225002080</v>
      </c>
      <c r="B40" s="9" t="str">
        <f>'[1]TCE - ANEXO III - Preencher'!C49</f>
        <v>UPAE GOIANA (COVID-19) - 003/2021</v>
      </c>
      <c r="C40" s="10"/>
      <c r="D40" s="11" t="str">
        <f>'[1]TCE - ANEXO III - Preencher'!E49</f>
        <v>CLAUDIA MARIA DE ALMEIDA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2516-05</v>
      </c>
      <c r="G40" s="13">
        <f>IF('[1]TCE - ANEXO III - Preencher'!H49="","",'[1]TCE - ANEXO III - Preencher'!H49)</f>
        <v>44805</v>
      </c>
      <c r="H40" s="14">
        <f>'[1]TCE - ANEXO III - Preencher'!I49</f>
        <v>0</v>
      </c>
      <c r="I40" s="14">
        <f>'[1]TCE - ANEXO III - Preencher'!J49</f>
        <v>164.67840000000001</v>
      </c>
      <c r="J40" s="14">
        <f>'[1]TCE - ANEXO III - Preencher'!K49</f>
        <v>0</v>
      </c>
      <c r="K40" s="15">
        <f>'[1]TCE - ANEXO III - Preencher'!L49</f>
        <v>329.6</v>
      </c>
      <c r="L40" s="15">
        <f>'[1]TCE - ANEXO III - Preencher'!M49</f>
        <v>2.09</v>
      </c>
      <c r="M40" s="15">
        <f t="shared" si="1"/>
        <v>327.51000000000005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492.18840000000006</v>
      </c>
    </row>
    <row r="41" spans="1:28" x14ac:dyDescent="0.25">
      <c r="A41" s="8">
        <f>IFERROR(VLOOKUP(B41,'[1]DADOS (OCULTAR)'!$Q$3:$S$133,3,0),"")</f>
        <v>10739225002080</v>
      </c>
      <c r="B41" s="9" t="str">
        <f>'[1]TCE - ANEXO III - Preencher'!C50</f>
        <v>UPAE GOIANA (COVID-19) - 003/2021</v>
      </c>
      <c r="C41" s="10"/>
      <c r="D41" s="11" t="str">
        <f>'[1]TCE - ANEXO III - Preencher'!E50</f>
        <v xml:space="preserve">CLAUDIA VERBENA MARQUES FALCAO                                       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>
        <f>IF('[1]TCE - ANEXO III - Preencher'!H50="","",'[1]TCE - ANEXO III - Preencher'!H50)</f>
        <v>44805</v>
      </c>
      <c r="H41" s="14">
        <f>'[1]TCE - ANEXO III - Preencher'!I50</f>
        <v>0</v>
      </c>
      <c r="I41" s="14">
        <f>'[1]TCE - ANEXO III - Preencher'!J50</f>
        <v>216.95919999999998</v>
      </c>
      <c r="J41" s="14">
        <f>'[1]TCE - ANEXO III - Preencher'!K50</f>
        <v>0</v>
      </c>
      <c r="K41" s="15">
        <f>'[1]TCE - ANEXO III - Preencher'!L50</f>
        <v>329.6</v>
      </c>
      <c r="L41" s="15">
        <f>'[1]TCE - ANEXO III - Preencher'!M50</f>
        <v>1.87</v>
      </c>
      <c r="M41" s="15">
        <f t="shared" si="1"/>
        <v>327.73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544.68920000000003</v>
      </c>
    </row>
    <row r="42" spans="1:28" x14ac:dyDescent="0.25">
      <c r="A42" s="8">
        <f>IFERROR(VLOOKUP(B42,'[1]DADOS (OCULTAR)'!$Q$3:$S$133,3,0),"")</f>
        <v>10739225002080</v>
      </c>
      <c r="B42" s="9" t="str">
        <f>'[1]TCE - ANEXO III - Preencher'!C51</f>
        <v>UPAE GOIANA (COVID-19) - 003/2021</v>
      </c>
      <c r="C42" s="10"/>
      <c r="D42" s="11" t="str">
        <f>'[1]TCE - ANEXO III - Preencher'!E51</f>
        <v>CLAUDIANE MARIA DE ALMEIDA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2516-05</v>
      </c>
      <c r="G42" s="13">
        <f>IF('[1]TCE - ANEXO III - Preencher'!H51="","",'[1]TCE - ANEXO III - Preencher'!H51)</f>
        <v>44805</v>
      </c>
      <c r="H42" s="14">
        <f>'[1]TCE - ANEXO III - Preencher'!I51</f>
        <v>0</v>
      </c>
      <c r="I42" s="14">
        <f>'[1]TCE - ANEXO III - Preencher'!J51</f>
        <v>195.11840000000001</v>
      </c>
      <c r="J42" s="14">
        <f>'[1]TCE - ANEXO III - Preencher'!K51</f>
        <v>0</v>
      </c>
      <c r="K42" s="15">
        <f>'[1]TCE - ANEXO III - Preencher'!L51</f>
        <v>329.6</v>
      </c>
      <c r="L42" s="15">
        <f>'[1]TCE - ANEXO III - Preencher'!M51</f>
        <v>1.71</v>
      </c>
      <c r="M42" s="15">
        <f t="shared" si="1"/>
        <v>327.89000000000004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523.00840000000005</v>
      </c>
    </row>
    <row r="43" spans="1:28" x14ac:dyDescent="0.25">
      <c r="A43" s="8">
        <f>IFERROR(VLOOKUP(B43,'[1]DADOS (OCULTAR)'!$Q$3:$S$133,3,0),"")</f>
        <v>10739225002080</v>
      </c>
      <c r="B43" s="9" t="str">
        <f>'[1]TCE - ANEXO III - Preencher'!C52</f>
        <v>UPAE GOIANA (COVID-19) - 003/2021</v>
      </c>
      <c r="C43" s="10"/>
      <c r="D43" s="11" t="str">
        <f>'[1]TCE - ANEXO III - Preencher'!E52</f>
        <v>CONCEIÇÃO MARIA DA COSTA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3172-10</v>
      </c>
      <c r="G43" s="13">
        <f>IF('[1]TCE - ANEXO III - Preencher'!H52="","",'[1]TCE - ANEXO III - Preencher'!H52)</f>
        <v>44805</v>
      </c>
      <c r="H43" s="14">
        <f>'[1]TCE - ANEXO III - Preencher'!I52</f>
        <v>0</v>
      </c>
      <c r="I43" s="14">
        <f>'[1]TCE - ANEXO III - Preencher'!J52</f>
        <v>149.28319999999999</v>
      </c>
      <c r="J43" s="14">
        <f>'[1]TCE - ANEXO III - Preencher'!K52</f>
        <v>0</v>
      </c>
      <c r="K43" s="15">
        <f>'[1]TCE - ANEXO III - Preencher'!L52</f>
        <v>329.6</v>
      </c>
      <c r="L43" s="15">
        <f>'[1]TCE - ANEXO III - Preencher'!M52</f>
        <v>1.21</v>
      </c>
      <c r="M43" s="15">
        <f t="shared" si="1"/>
        <v>328.39000000000004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477.67320000000007</v>
      </c>
    </row>
    <row r="44" spans="1:28" x14ac:dyDescent="0.25">
      <c r="A44" s="8">
        <f>IFERROR(VLOOKUP(B44,'[1]DADOS (OCULTAR)'!$Q$3:$S$133,3,0),"")</f>
        <v>10739225002080</v>
      </c>
      <c r="B44" s="9" t="str">
        <f>'[1]TCE - ANEXO III - Preencher'!C53</f>
        <v>UPAE GOIANA (COVID-19) - 003/2021</v>
      </c>
      <c r="C44" s="10"/>
      <c r="D44" s="11" t="str">
        <f>'[1]TCE - ANEXO III - Preencher'!E53</f>
        <v xml:space="preserve">CRISTIANO RODRIGUES DA SILVA                                          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3172-10</v>
      </c>
      <c r="G44" s="13">
        <f>IF('[1]TCE - ANEXO III - Preencher'!H53="","",'[1]TCE - ANEXO III - Preencher'!H53)</f>
        <v>44805</v>
      </c>
      <c r="H44" s="14">
        <f>'[1]TCE - ANEXO III - Preencher'!I53</f>
        <v>0</v>
      </c>
      <c r="I44" s="14">
        <f>'[1]TCE - ANEXO III - Preencher'!J53</f>
        <v>148.43680000000001</v>
      </c>
      <c r="J44" s="14">
        <f>'[1]TCE - ANEXO III - Preencher'!K53</f>
        <v>0</v>
      </c>
      <c r="K44" s="15">
        <f>'[1]TCE - ANEXO III - Preencher'!L53</f>
        <v>329.6</v>
      </c>
      <c r="L44" s="15">
        <f>'[1]TCE - ANEXO III - Preencher'!M53</f>
        <v>1.21</v>
      </c>
      <c r="M44" s="15">
        <f t="shared" si="1"/>
        <v>328.39000000000004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476.82680000000005</v>
      </c>
    </row>
    <row r="45" spans="1:28" x14ac:dyDescent="0.25">
      <c r="A45" s="8">
        <f>IFERROR(VLOOKUP(B45,'[1]DADOS (OCULTAR)'!$Q$3:$S$133,3,0),"")</f>
        <v>10739225002080</v>
      </c>
      <c r="B45" s="9" t="str">
        <f>'[1]TCE - ANEXO III - Preencher'!C54</f>
        <v>UPAE GOIANA (COVID-19) - 003/2021</v>
      </c>
      <c r="C45" s="10"/>
      <c r="D45" s="11" t="str">
        <f>'[1]TCE - ANEXO III - Preencher'!E54</f>
        <v xml:space="preserve">CYNTHIA DE ALBUQUERQUE FERREIRA LIMA                                  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4121-05</v>
      </c>
      <c r="G45" s="13">
        <f>IF('[1]TCE - ANEXO III - Preencher'!H54="","",'[1]TCE - ANEXO III - Preencher'!H54)</f>
        <v>44805</v>
      </c>
      <c r="H45" s="14">
        <f>'[1]TCE - ANEXO III - Preencher'!I54</f>
        <v>0</v>
      </c>
      <c r="I45" s="14">
        <f>'[1]TCE - ANEXO III - Preencher'!J54</f>
        <v>841.82399999999996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841.82399999999996</v>
      </c>
    </row>
    <row r="46" spans="1:28" x14ac:dyDescent="0.25">
      <c r="A46" s="8">
        <f>IFERROR(VLOOKUP(B46,'[1]DADOS (OCULTAR)'!$Q$3:$S$133,3,0),"")</f>
        <v>10739225002080</v>
      </c>
      <c r="B46" s="9" t="str">
        <f>'[1]TCE - ANEXO III - Preencher'!C55</f>
        <v>UPAE GOIANA (COVID-19) - 003/2021</v>
      </c>
      <c r="C46" s="10"/>
      <c r="D46" s="11" t="str">
        <f>'[1]TCE - ANEXO III - Preencher'!E55</f>
        <v>DALIANE RODRIGUES DOS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3172-10</v>
      </c>
      <c r="G46" s="13">
        <f>IF('[1]TCE - ANEXO III - Preencher'!H55="","",'[1]TCE - ANEXO III - Preencher'!H55)</f>
        <v>44805</v>
      </c>
      <c r="H46" s="14">
        <f>'[1]TCE - ANEXO III - Preencher'!I55</f>
        <v>0</v>
      </c>
      <c r="I46" s="14">
        <f>'[1]TCE - ANEXO III - Preencher'!J55</f>
        <v>135.744</v>
      </c>
      <c r="J46" s="14">
        <f>'[1]TCE - ANEXO III - Preencher'!K55</f>
        <v>0</v>
      </c>
      <c r="K46" s="15">
        <f>'[1]TCE - ANEXO III - Preencher'!L55</f>
        <v>329.6</v>
      </c>
      <c r="L46" s="15">
        <f>'[1]TCE - ANEXO III - Preencher'!M55</f>
        <v>1.21</v>
      </c>
      <c r="M46" s="15">
        <f t="shared" si="1"/>
        <v>328.39000000000004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464.13400000000001</v>
      </c>
    </row>
    <row r="47" spans="1:28" x14ac:dyDescent="0.25">
      <c r="A47" s="8">
        <f>IFERROR(VLOOKUP(B47,'[1]DADOS (OCULTAR)'!$Q$3:$S$133,3,0),"")</f>
        <v>10739225002080</v>
      </c>
      <c r="B47" s="9" t="str">
        <f>'[1]TCE - ANEXO III - Preencher'!C56</f>
        <v>UPAE GOIANA (COVID-19) - 003/2021</v>
      </c>
      <c r="C47" s="10"/>
      <c r="D47" s="11" t="str">
        <f>'[1]TCE - ANEXO III - Preencher'!E56</f>
        <v xml:space="preserve">DAMIAO JOSE DE SOUZA                                                  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5143-10</v>
      </c>
      <c r="G47" s="13">
        <f>IF('[1]TCE - ANEXO III - Preencher'!H56="","",'[1]TCE - ANEXO III - Preencher'!H56)</f>
        <v>44805</v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1212.06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1212.06</v>
      </c>
    </row>
    <row r="48" spans="1:28" x14ac:dyDescent="0.25">
      <c r="A48" s="8">
        <f>IFERROR(VLOOKUP(B48,'[1]DADOS (OCULTAR)'!$Q$3:$S$133,3,0),"")</f>
        <v>10739225002080</v>
      </c>
      <c r="B48" s="9" t="str">
        <f>'[1]TCE - ANEXO III - Preencher'!C57</f>
        <v>UPAE GOIANA (COVID-19) - 003/2021</v>
      </c>
      <c r="C48" s="10"/>
      <c r="D48" s="11" t="str">
        <f>'[1]TCE - ANEXO III - Preencher'!E57</f>
        <v xml:space="preserve">DANIEL ALVES FEITOSA NETO                                             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4221-05</v>
      </c>
      <c r="G48" s="13">
        <f>IF('[1]TCE - ANEXO III - Preencher'!H57="","",'[1]TCE - ANEXO III - Preencher'!H57)</f>
        <v>44805</v>
      </c>
      <c r="H48" s="14">
        <f>'[1]TCE - ANEXO III - Preencher'!I57</f>
        <v>0</v>
      </c>
      <c r="I48" s="14">
        <f>'[1]TCE - ANEXO III - Preencher'!J57</f>
        <v>186.89439999999999</v>
      </c>
      <c r="J48" s="14">
        <f>'[1]TCE - ANEXO III - Preencher'!K57</f>
        <v>0</v>
      </c>
      <c r="K48" s="15">
        <f>'[1]TCE - ANEXO III - Preencher'!L57</f>
        <v>329.6</v>
      </c>
      <c r="L48" s="15">
        <f>'[1]TCE - ANEXO III - Preencher'!M57</f>
        <v>1.21</v>
      </c>
      <c r="M48" s="15">
        <f t="shared" si="1"/>
        <v>328.39000000000004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515.28440000000001</v>
      </c>
    </row>
    <row r="49" spans="1:28" x14ac:dyDescent="0.25">
      <c r="A49" s="8">
        <f>IFERROR(VLOOKUP(B49,'[1]DADOS (OCULTAR)'!$Q$3:$S$133,3,0),"")</f>
        <v>10739225002080</v>
      </c>
      <c r="B49" s="9" t="str">
        <f>'[1]TCE - ANEXO III - Preencher'!C58</f>
        <v>UPAE GOIANA (COVID-19) - 003/2021</v>
      </c>
      <c r="C49" s="10"/>
      <c r="D49" s="11" t="str">
        <f>'[1]TCE - ANEXO III - Preencher'!E58</f>
        <v>DANIELA DA CUNHA CARNEIRO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2251-25</v>
      </c>
      <c r="G49" s="13">
        <f>IF('[1]TCE - ANEXO III - Preencher'!H58="","",'[1]TCE - ANEXO III - Preencher'!H58)</f>
        <v>44805</v>
      </c>
      <c r="H49" s="14">
        <f>'[1]TCE - ANEXO III - Preencher'!I58</f>
        <v>0</v>
      </c>
      <c r="I49" s="14">
        <f>'[1]TCE - ANEXO III - Preencher'!J58</f>
        <v>998.78399999999999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998.78399999999999</v>
      </c>
    </row>
    <row r="50" spans="1:28" x14ac:dyDescent="0.25">
      <c r="A50" s="8">
        <f>IFERROR(VLOOKUP(B50,'[1]DADOS (OCULTAR)'!$Q$3:$S$133,3,0),"")</f>
        <v>10739225002080</v>
      </c>
      <c r="B50" s="9" t="str">
        <f>'[1]TCE - ANEXO III - Preencher'!C59</f>
        <v>UPAE GOIANA (COVID-19) - 003/2021</v>
      </c>
      <c r="C50" s="10"/>
      <c r="D50" s="11" t="str">
        <f>'[1]TCE - ANEXO III - Preencher'!E59</f>
        <v>DANIELA DE SOUZA TRAVASSO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2251-25</v>
      </c>
      <c r="G50" s="13">
        <f>IF('[1]TCE - ANEXO III - Preencher'!H59="","",'[1]TCE - ANEXO III - Preencher'!H59)</f>
        <v>44805</v>
      </c>
      <c r="H50" s="14">
        <f>'[1]TCE - ANEXO III - Preencher'!I59</f>
        <v>0</v>
      </c>
      <c r="I50" s="14">
        <f>'[1]TCE - ANEXO III - Preencher'!J59</f>
        <v>515.58400000000006</v>
      </c>
      <c r="J50" s="14">
        <f>'[1]TCE - ANEXO III - Preencher'!K59</f>
        <v>0</v>
      </c>
      <c r="K50" s="15">
        <f>'[1]TCE - ANEXO III - Preencher'!L59</f>
        <v>329.6</v>
      </c>
      <c r="L50" s="15">
        <f>'[1]TCE - ANEXO III - Preencher'!M59</f>
        <v>5</v>
      </c>
      <c r="M50" s="15">
        <f t="shared" si="1"/>
        <v>324.60000000000002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840.18400000000008</v>
      </c>
    </row>
    <row r="51" spans="1:28" x14ac:dyDescent="0.25">
      <c r="A51" s="8">
        <f>IFERROR(VLOOKUP(B51,'[1]DADOS (OCULTAR)'!$Q$3:$S$133,3,0),"")</f>
        <v>10739225002080</v>
      </c>
      <c r="B51" s="9" t="str">
        <f>'[1]TCE - ANEXO III - Preencher'!C60</f>
        <v>UPAE GOIANA (COVID-19) - 003/2021</v>
      </c>
      <c r="C51" s="10"/>
      <c r="D51" s="11" t="str">
        <f>'[1]TCE - ANEXO III - Preencher'!E60</f>
        <v>DANIELA MARIA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>
        <f>IF('[1]TCE - ANEXO III - Preencher'!H60="","",'[1]TCE - ANEXO III - Preencher'!H60)</f>
        <v>44805</v>
      </c>
      <c r="H51" s="14">
        <f>'[1]TCE - ANEXO III - Preencher'!I60</f>
        <v>0</v>
      </c>
      <c r="I51" s="14">
        <f>'[1]TCE - ANEXO III - Preencher'!J60</f>
        <v>168.7216</v>
      </c>
      <c r="J51" s="14">
        <f>'[1]TCE - ANEXO III - Preencher'!K60</f>
        <v>0</v>
      </c>
      <c r="K51" s="15">
        <f>'[1]TCE - ANEXO III - Preencher'!L60</f>
        <v>329.6</v>
      </c>
      <c r="L51" s="15">
        <f>'[1]TCE - ANEXO III - Preencher'!M60</f>
        <v>1.21</v>
      </c>
      <c r="M51" s="15">
        <f t="shared" si="1"/>
        <v>328.39000000000004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497.11160000000007</v>
      </c>
    </row>
    <row r="52" spans="1:28" x14ac:dyDescent="0.25">
      <c r="A52" s="8">
        <f>IFERROR(VLOOKUP(B52,'[1]DADOS (OCULTAR)'!$Q$3:$S$133,3,0),"")</f>
        <v>10739225002080</v>
      </c>
      <c r="B52" s="9" t="str">
        <f>'[1]TCE - ANEXO III - Preencher'!C61</f>
        <v>UPAE GOIANA (COVID-19) - 003/2021</v>
      </c>
      <c r="C52" s="10"/>
      <c r="D52" s="11" t="str">
        <f>'[1]TCE - ANEXO III - Preencher'!E61</f>
        <v xml:space="preserve">DANNIELI D'ALMEIDA LINS REGIS                                         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44805</v>
      </c>
      <c r="H52" s="14">
        <f>'[1]TCE - ANEXO III - Preencher'!I61</f>
        <v>0</v>
      </c>
      <c r="I52" s="14">
        <f>'[1]TCE - ANEXO III - Preencher'!J61</f>
        <v>339.24800000000005</v>
      </c>
      <c r="J52" s="14">
        <f>'[1]TCE - ANEXO III - Preencher'!K61</f>
        <v>0</v>
      </c>
      <c r="K52" s="15">
        <f>'[1]TCE - ANEXO III - Preencher'!L61</f>
        <v>329.6</v>
      </c>
      <c r="L52" s="15">
        <f>'[1]TCE - ANEXO III - Preencher'!M61</f>
        <v>3.56</v>
      </c>
      <c r="M52" s="15">
        <f t="shared" si="1"/>
        <v>326.04000000000002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665.28800000000001</v>
      </c>
    </row>
    <row r="53" spans="1:28" x14ac:dyDescent="0.25">
      <c r="A53" s="8">
        <f>IFERROR(VLOOKUP(B53,'[1]DADOS (OCULTAR)'!$Q$3:$S$133,3,0),"")</f>
        <v>10739225002080</v>
      </c>
      <c r="B53" s="9" t="str">
        <f>'[1]TCE - ANEXO III - Preencher'!C62</f>
        <v>UPAE GOIANA (COVID-19) - 003/2021</v>
      </c>
      <c r="C53" s="10"/>
      <c r="D53" s="11" t="str">
        <f>'[1]TCE - ANEXO III - Preencher'!E62</f>
        <v>DAYANA PRISCILA MENDES SOUZA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3172-10</v>
      </c>
      <c r="G53" s="13">
        <f>IF('[1]TCE - ANEXO III - Preencher'!H62="","",'[1]TCE - ANEXO III - Preencher'!H62)</f>
        <v>44805</v>
      </c>
      <c r="H53" s="14">
        <f>'[1]TCE - ANEXO III - Preencher'!I62</f>
        <v>0</v>
      </c>
      <c r="I53" s="14">
        <f>'[1]TCE - ANEXO III - Preencher'!J62</f>
        <v>135.744</v>
      </c>
      <c r="J53" s="14">
        <f>'[1]TCE - ANEXO III - Preencher'!K62</f>
        <v>0</v>
      </c>
      <c r="K53" s="15">
        <f>'[1]TCE - ANEXO III - Preencher'!L62</f>
        <v>329.6</v>
      </c>
      <c r="L53" s="15">
        <f>'[1]TCE - ANEXO III - Preencher'!M62</f>
        <v>1.21</v>
      </c>
      <c r="M53" s="15">
        <f t="shared" si="1"/>
        <v>328.39000000000004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464.13400000000001</v>
      </c>
    </row>
    <row r="54" spans="1:28" x14ac:dyDescent="0.25">
      <c r="A54" s="8">
        <f>IFERROR(VLOOKUP(B54,'[1]DADOS (OCULTAR)'!$Q$3:$S$133,3,0),"")</f>
        <v>10739225002080</v>
      </c>
      <c r="B54" s="9" t="str">
        <f>'[1]TCE - ANEXO III - Preencher'!C63</f>
        <v>UPAE GOIANA (COVID-19) - 003/2021</v>
      </c>
      <c r="C54" s="10"/>
      <c r="D54" s="11" t="str">
        <f>'[1]TCE - ANEXO III - Preencher'!E63</f>
        <v xml:space="preserve">DAYANE CYBELLE ARAUJO DE ANDRADE SILVA                                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44805</v>
      </c>
      <c r="H54" s="14">
        <f>'[1]TCE - ANEXO III - Preencher'!I63</f>
        <v>0</v>
      </c>
      <c r="I54" s="14">
        <f>'[1]TCE - ANEXO III - Preencher'!J63</f>
        <v>188.4016</v>
      </c>
      <c r="J54" s="14">
        <f>'[1]TCE - ANEXO III - Preencher'!K63</f>
        <v>0</v>
      </c>
      <c r="K54" s="15">
        <f>'[1]TCE - ANEXO III - Preencher'!L63</f>
        <v>329.6</v>
      </c>
      <c r="L54" s="15">
        <f>'[1]TCE - ANEXO III - Preencher'!M63</f>
        <v>1.87</v>
      </c>
      <c r="M54" s="15">
        <f t="shared" si="1"/>
        <v>327.73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516.13160000000005</v>
      </c>
    </row>
    <row r="55" spans="1:28" x14ac:dyDescent="0.25">
      <c r="A55" s="8">
        <f>IFERROR(VLOOKUP(B55,'[1]DADOS (OCULTAR)'!$Q$3:$S$133,3,0),"")</f>
        <v>10739225002080</v>
      </c>
      <c r="B55" s="9" t="str">
        <f>'[1]TCE - ANEXO III - Preencher'!C64</f>
        <v>UPAE GOIANA (COVID-19) - 003/2021</v>
      </c>
      <c r="C55" s="10"/>
      <c r="D55" s="11" t="str">
        <f>'[1]TCE - ANEXO III - Preencher'!E64</f>
        <v xml:space="preserve">DAYANE KIRLEY AMARO DOS SANTOS                                        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5143-10</v>
      </c>
      <c r="G55" s="13">
        <f>IF('[1]TCE - ANEXO III - Preencher'!H64="","",'[1]TCE - ANEXO III - Preencher'!H64)</f>
        <v>44805</v>
      </c>
      <c r="H55" s="14">
        <f>'[1]TCE - ANEXO III - Preencher'!I64</f>
        <v>0</v>
      </c>
      <c r="I55" s="14">
        <f>'[1]TCE - ANEXO III - Preencher'!J64</f>
        <v>148.43680000000001</v>
      </c>
      <c r="J55" s="14">
        <f>'[1]TCE - ANEXO III - Preencher'!K64</f>
        <v>0</v>
      </c>
      <c r="K55" s="15">
        <f>'[1]TCE - ANEXO III - Preencher'!L64</f>
        <v>329.6</v>
      </c>
      <c r="L55" s="15">
        <f>'[1]TCE - ANEXO III - Preencher'!M64</f>
        <v>1.21</v>
      </c>
      <c r="M55" s="15">
        <f t="shared" si="1"/>
        <v>328.39000000000004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476.82680000000005</v>
      </c>
    </row>
    <row r="56" spans="1:28" x14ac:dyDescent="0.25">
      <c r="A56" s="8">
        <f>IFERROR(VLOOKUP(B56,'[1]DADOS (OCULTAR)'!$Q$3:$S$133,3,0),"")</f>
        <v>10739225002080</v>
      </c>
      <c r="B56" s="9" t="str">
        <f>'[1]TCE - ANEXO III - Preencher'!C65</f>
        <v>UPAE GOIANA (COVID-19) - 003/2021</v>
      </c>
      <c r="C56" s="10"/>
      <c r="D56" s="11" t="str">
        <f>'[1]TCE - ANEXO III - Preencher'!E65</f>
        <v>DENICE MARIA SOUZA DE CASTRO FERREIRA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44805</v>
      </c>
      <c r="H56" s="14">
        <f>'[1]TCE - ANEXO III - Preencher'!I65</f>
        <v>0</v>
      </c>
      <c r="I56" s="14">
        <f>'[1]TCE - ANEXO III - Preencher'!J65</f>
        <v>135.744</v>
      </c>
      <c r="J56" s="14">
        <f>'[1]TCE - ANEXO III - Preencher'!K65</f>
        <v>0</v>
      </c>
      <c r="K56" s="15">
        <f>'[1]TCE - ANEXO III - Preencher'!L65</f>
        <v>329.6</v>
      </c>
      <c r="L56" s="15">
        <f>'[1]TCE - ANEXO III - Preencher'!M65</f>
        <v>1.21</v>
      </c>
      <c r="M56" s="15">
        <f t="shared" si="1"/>
        <v>328.39000000000004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464.13400000000001</v>
      </c>
    </row>
    <row r="57" spans="1:28" x14ac:dyDescent="0.25">
      <c r="A57" s="8">
        <f>IFERROR(VLOOKUP(B57,'[1]DADOS (OCULTAR)'!$Q$3:$S$133,3,0),"")</f>
        <v>10739225002080</v>
      </c>
      <c r="B57" s="9" t="str">
        <f>'[1]TCE - ANEXO III - Preencher'!C66</f>
        <v>UPAE GOIANA (COVID-19) - 003/2021</v>
      </c>
      <c r="C57" s="10"/>
      <c r="D57" s="11" t="str">
        <f>'[1]TCE - ANEXO III - Preencher'!E66</f>
        <v>DEYSE ANNE RODRIGUES DE LIMA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>
        <f>IF('[1]TCE - ANEXO III - Preencher'!H66="","",'[1]TCE - ANEXO III - Preencher'!H66)</f>
        <v>44805</v>
      </c>
      <c r="H57" s="14">
        <f>'[1]TCE - ANEXO III - Preencher'!I66</f>
        <v>0</v>
      </c>
      <c r="I57" s="14">
        <f>'[1]TCE - ANEXO III - Preencher'!J66</f>
        <v>196.45840000000001</v>
      </c>
      <c r="J57" s="14">
        <f>'[1]TCE - ANEXO III - Preencher'!K66</f>
        <v>0</v>
      </c>
      <c r="K57" s="15">
        <f>'[1]TCE - ANEXO III - Preencher'!L66</f>
        <v>329.6</v>
      </c>
      <c r="L57" s="15">
        <f>'[1]TCE - ANEXO III - Preencher'!M66</f>
        <v>1.21</v>
      </c>
      <c r="M57" s="15">
        <f t="shared" si="1"/>
        <v>328.39000000000004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524.84840000000008</v>
      </c>
    </row>
    <row r="58" spans="1:28" x14ac:dyDescent="0.25">
      <c r="A58" s="8">
        <f>IFERROR(VLOOKUP(B58,'[1]DADOS (OCULTAR)'!$Q$3:$S$133,3,0),"")</f>
        <v>10739225002080</v>
      </c>
      <c r="B58" s="9" t="str">
        <f>'[1]TCE - ANEXO III - Preencher'!C67</f>
        <v>UPAE GOIANA (COVID-19) - 003/2021</v>
      </c>
      <c r="C58" s="10"/>
      <c r="D58" s="11" t="str">
        <f>'[1]TCE - ANEXO III - Preencher'!E67</f>
        <v>DIANA SANTANA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44805</v>
      </c>
      <c r="H58" s="14">
        <f>'[1]TCE - ANEXO III - Preencher'!I67</f>
        <v>0</v>
      </c>
      <c r="I58" s="14">
        <f>'[1]TCE - ANEXO III - Preencher'!J67</f>
        <v>148.43680000000001</v>
      </c>
      <c r="J58" s="14">
        <f>'[1]TCE - ANEXO III - Preencher'!K67</f>
        <v>0</v>
      </c>
      <c r="K58" s="15">
        <f>'[1]TCE - ANEXO III - Preencher'!L67</f>
        <v>329.6</v>
      </c>
      <c r="L58" s="15">
        <f>'[1]TCE - ANEXO III - Preencher'!M67</f>
        <v>1.21</v>
      </c>
      <c r="M58" s="15">
        <f t="shared" si="1"/>
        <v>328.39000000000004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476.82680000000005</v>
      </c>
    </row>
    <row r="59" spans="1:28" x14ac:dyDescent="0.25">
      <c r="A59" s="8">
        <f>IFERROR(VLOOKUP(B59,'[1]DADOS (OCULTAR)'!$Q$3:$S$133,3,0),"")</f>
        <v>10739225002080</v>
      </c>
      <c r="B59" s="9" t="str">
        <f>'[1]TCE - ANEXO III - Preencher'!C68</f>
        <v>UPAE GOIANA (COVID-19) - 003/2021</v>
      </c>
      <c r="C59" s="10"/>
      <c r="D59" s="11" t="str">
        <f>'[1]TCE - ANEXO III - Preencher'!E68</f>
        <v>EDJUNIOR ESTEVÃO DE MENEZES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5151-10</v>
      </c>
      <c r="G59" s="13">
        <f>IF('[1]TCE - ANEXO III - Preencher'!H68="","",'[1]TCE - ANEXO III - Preencher'!H68)</f>
        <v>44805</v>
      </c>
      <c r="H59" s="14">
        <f>'[1]TCE - ANEXO III - Preencher'!I68</f>
        <v>0</v>
      </c>
      <c r="I59" s="14">
        <f>'[1]TCE - ANEXO III - Preencher'!J68</f>
        <v>148.43680000000001</v>
      </c>
      <c r="J59" s="14">
        <f>'[1]TCE - ANEXO III - Preencher'!K68</f>
        <v>0</v>
      </c>
      <c r="K59" s="15">
        <f>'[1]TCE - ANEXO III - Preencher'!L68</f>
        <v>329.6</v>
      </c>
      <c r="L59" s="15">
        <f>'[1]TCE - ANEXO III - Preencher'!M68</f>
        <v>1.21</v>
      </c>
      <c r="M59" s="15">
        <f t="shared" si="1"/>
        <v>328.39000000000004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476.82680000000005</v>
      </c>
    </row>
    <row r="60" spans="1:28" x14ac:dyDescent="0.25">
      <c r="A60" s="8">
        <f>IFERROR(VLOOKUP(B60,'[1]DADOS (OCULTAR)'!$Q$3:$S$133,3,0),"")</f>
        <v>10739225002080</v>
      </c>
      <c r="B60" s="9" t="str">
        <f>'[1]TCE - ANEXO III - Preencher'!C69</f>
        <v>UPAE GOIANA (COVID-19) - 003/2021</v>
      </c>
      <c r="C60" s="10"/>
      <c r="D60" s="11" t="str">
        <f>'[1]TCE - ANEXO III - Preencher'!E69</f>
        <v xml:space="preserve">EDUARDO CABRAL DE LIRA JORDAO                                         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2236-05</v>
      </c>
      <c r="G60" s="13">
        <f>IF('[1]TCE - ANEXO III - Preencher'!H69="","",'[1]TCE - ANEXO III - Preencher'!H69)</f>
        <v>44805</v>
      </c>
      <c r="H60" s="14">
        <f>'[1]TCE - ANEXO III - Preencher'!I69</f>
        <v>0</v>
      </c>
      <c r="I60" s="14">
        <f>'[1]TCE - ANEXO III - Preencher'!J69</f>
        <v>185.33680000000001</v>
      </c>
      <c r="J60" s="14">
        <f>'[1]TCE - ANEXO III - Preencher'!K69</f>
        <v>0</v>
      </c>
      <c r="K60" s="15">
        <f>'[1]TCE - ANEXO III - Preencher'!L69</f>
        <v>329.6</v>
      </c>
      <c r="L60" s="15">
        <f>'[1]TCE - ANEXO III - Preencher'!M69</f>
        <v>1.67</v>
      </c>
      <c r="M60" s="15">
        <f t="shared" si="1"/>
        <v>327.93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513.26679999999999</v>
      </c>
    </row>
    <row r="61" spans="1:28" x14ac:dyDescent="0.25">
      <c r="A61" s="8">
        <f>IFERROR(VLOOKUP(B61,'[1]DADOS (OCULTAR)'!$Q$3:$S$133,3,0),"")</f>
        <v>10739225002080</v>
      </c>
      <c r="B61" s="9" t="str">
        <f>'[1]TCE - ANEXO III - Preencher'!C70</f>
        <v>UPAE GOIANA (COVID-19) - 003/2021</v>
      </c>
      <c r="C61" s="10"/>
      <c r="D61" s="11" t="str">
        <f>'[1]TCE - ANEXO III - Preencher'!E70</f>
        <v xml:space="preserve">EDUARDO MARIANI FERNANDES BARBOSA                                    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2251-25</v>
      </c>
      <c r="G61" s="13">
        <f>IF('[1]TCE - ANEXO III - Preencher'!H70="","",'[1]TCE - ANEXO III - Preencher'!H70)</f>
        <v>44805</v>
      </c>
      <c r="H61" s="14">
        <f>'[1]TCE - ANEXO III - Preencher'!I70</f>
        <v>0</v>
      </c>
      <c r="I61" s="14">
        <f>'[1]TCE - ANEXO III - Preencher'!J70</f>
        <v>610.94400000000007</v>
      </c>
      <c r="J61" s="14">
        <f>'[1]TCE - ANEXO III - Preencher'!K70</f>
        <v>0</v>
      </c>
      <c r="K61" s="15">
        <f>'[1]TCE - ANEXO III - Preencher'!L70</f>
        <v>329.6</v>
      </c>
      <c r="L61" s="15">
        <f>'[1]TCE - ANEXO III - Preencher'!M70</f>
        <v>6</v>
      </c>
      <c r="M61" s="15">
        <f t="shared" si="1"/>
        <v>323.60000000000002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934.5440000000001</v>
      </c>
    </row>
    <row r="62" spans="1:28" x14ac:dyDescent="0.25">
      <c r="A62" s="8">
        <f>IFERROR(VLOOKUP(B62,'[1]DADOS (OCULTAR)'!$Q$3:$S$133,3,0),"")</f>
        <v>10739225002080</v>
      </c>
      <c r="B62" s="9" t="str">
        <f>'[1]TCE - ANEXO III - Preencher'!C71</f>
        <v>UPAE GOIANA (COVID-19) - 003/2021</v>
      </c>
      <c r="C62" s="10"/>
      <c r="D62" s="11" t="str">
        <f>'[1]TCE - ANEXO III - Preencher'!E71</f>
        <v>ELANE MARIA SILVA DO NASCIMENTO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44805</v>
      </c>
      <c r="H62" s="14">
        <f>'[1]TCE - ANEXO III - Preencher'!I71</f>
        <v>0</v>
      </c>
      <c r="I62" s="14">
        <f>'[1]TCE - ANEXO III - Preencher'!J71</f>
        <v>147.59040000000002</v>
      </c>
      <c r="J62" s="14">
        <f>'[1]TCE - ANEXO III - Preencher'!K71</f>
        <v>0</v>
      </c>
      <c r="K62" s="15">
        <f>'[1]TCE - ANEXO III - Preencher'!L71</f>
        <v>329.6</v>
      </c>
      <c r="L62" s="15">
        <f>'[1]TCE - ANEXO III - Preencher'!M71</f>
        <v>1.21</v>
      </c>
      <c r="M62" s="15">
        <f t="shared" si="1"/>
        <v>328.39000000000004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475.98040000000003</v>
      </c>
    </row>
    <row r="63" spans="1:28" x14ac:dyDescent="0.25">
      <c r="A63" s="8">
        <f>IFERROR(VLOOKUP(B63,'[1]DADOS (OCULTAR)'!$Q$3:$S$133,3,0),"")</f>
        <v>10739225002080</v>
      </c>
      <c r="B63" s="9" t="str">
        <f>'[1]TCE - ANEXO III - Preencher'!C72</f>
        <v>UPAE GOIANA (COVID-19) - 003/2021</v>
      </c>
      <c r="C63" s="10"/>
      <c r="D63" s="11" t="str">
        <f>'[1]TCE - ANEXO III - Preencher'!E72</f>
        <v>ELIDA MARIA FARIAS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2237-10</v>
      </c>
      <c r="G63" s="13">
        <f>IF('[1]TCE - ANEXO III - Preencher'!H72="","",'[1]TCE - ANEXO III - Preencher'!H72)</f>
        <v>44805</v>
      </c>
      <c r="H63" s="14">
        <f>'[1]TCE - ANEXO III - Preencher'!I72</f>
        <v>0</v>
      </c>
      <c r="I63" s="14">
        <f>'[1]TCE - ANEXO III - Preencher'!J72</f>
        <v>185.33680000000001</v>
      </c>
      <c r="J63" s="14">
        <f>'[1]TCE - ANEXO III - Preencher'!K72</f>
        <v>0</v>
      </c>
      <c r="K63" s="15">
        <f>'[1]TCE - ANEXO III - Preencher'!L72</f>
        <v>329.6</v>
      </c>
      <c r="L63" s="15">
        <f>'[1]TCE - ANEXO III - Preencher'!M72</f>
        <v>1.67</v>
      </c>
      <c r="M63" s="15">
        <f t="shared" si="1"/>
        <v>327.93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513.26679999999999</v>
      </c>
    </row>
    <row r="64" spans="1:28" x14ac:dyDescent="0.25">
      <c r="A64" s="8">
        <f>IFERROR(VLOOKUP(B64,'[1]DADOS (OCULTAR)'!$Q$3:$S$133,3,0),"")</f>
        <v>10739225002080</v>
      </c>
      <c r="B64" s="9" t="str">
        <f>'[1]TCE - ANEXO III - Preencher'!C73</f>
        <v>UPAE GOIANA (COVID-19) - 003/2021</v>
      </c>
      <c r="C64" s="10"/>
      <c r="D64" s="11" t="str">
        <f>'[1]TCE - ANEXO III - Preencher'!E73</f>
        <v xml:space="preserve">ELISA SOARES DA SILVA QUEIROZ                                         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3172-10</v>
      </c>
      <c r="G64" s="13">
        <f>IF('[1]TCE - ANEXO III - Preencher'!H73="","",'[1]TCE - ANEXO III - Preencher'!H73)</f>
        <v>44805</v>
      </c>
      <c r="H64" s="14">
        <f>'[1]TCE - ANEXO III - Preencher'!I73</f>
        <v>0</v>
      </c>
      <c r="I64" s="14">
        <f>'[1]TCE - ANEXO III - Preencher'!J73</f>
        <v>148.43680000000001</v>
      </c>
      <c r="J64" s="14">
        <f>'[1]TCE - ANEXO III - Preencher'!K73</f>
        <v>0</v>
      </c>
      <c r="K64" s="15">
        <f>'[1]TCE - ANEXO III - Preencher'!L73</f>
        <v>329.6</v>
      </c>
      <c r="L64" s="15">
        <f>'[1]TCE - ANEXO III - Preencher'!M73</f>
        <v>1.21</v>
      </c>
      <c r="M64" s="15">
        <f t="shared" si="1"/>
        <v>328.39000000000004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476.82680000000005</v>
      </c>
    </row>
    <row r="65" spans="1:28" x14ac:dyDescent="0.25">
      <c r="A65" s="8">
        <f>IFERROR(VLOOKUP(B65,'[1]DADOS (OCULTAR)'!$Q$3:$S$133,3,0),"")</f>
        <v>10739225002080</v>
      </c>
      <c r="B65" s="9" t="str">
        <f>'[1]TCE - ANEXO III - Preencher'!C74</f>
        <v>UPAE GOIANA (COVID-19) - 003/2021</v>
      </c>
      <c r="C65" s="10"/>
      <c r="D65" s="11" t="str">
        <f>'[1]TCE - ANEXO III - Preencher'!E74</f>
        <v xml:space="preserve">ELTON ENEAS BATISTA DOS SANTOS                                        </v>
      </c>
      <c r="E65" s="9" t="str">
        <f>IF('[1]TCE - ANEXO III - Preencher'!F74="4 - Assistência Odontológica","2 - Outros Profissionais da Saúde",'[1]TCE - ANEXO III - Preencher'!F74)</f>
        <v>1 - Médico</v>
      </c>
      <c r="F65" s="12" t="str">
        <f>'[1]TCE - ANEXO III - Preencher'!G74</f>
        <v>2251-25</v>
      </c>
      <c r="G65" s="13">
        <f>IF('[1]TCE - ANEXO III - Preencher'!H74="","",'[1]TCE - ANEXO III - Preencher'!H74)</f>
        <v>44805</v>
      </c>
      <c r="H65" s="14">
        <f>'[1]TCE - ANEXO III - Preencher'!I74</f>
        <v>0</v>
      </c>
      <c r="I65" s="14">
        <f>'[1]TCE - ANEXO III - Preencher'!J74</f>
        <v>992.38400000000001</v>
      </c>
      <c r="J65" s="14">
        <f>'[1]TCE - ANEXO III - Preencher'!K74</f>
        <v>0</v>
      </c>
      <c r="K65" s="15">
        <f>'[1]TCE - ANEXO III - Preencher'!L74</f>
        <v>329.6</v>
      </c>
      <c r="L65" s="15">
        <f>'[1]TCE - ANEXO III - Preencher'!M74</f>
        <v>10</v>
      </c>
      <c r="M65" s="15">
        <f t="shared" si="1"/>
        <v>319.60000000000002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1311.9839999999999</v>
      </c>
    </row>
    <row r="66" spans="1:28" x14ac:dyDescent="0.25">
      <c r="A66" s="8">
        <f>IFERROR(VLOOKUP(B66,'[1]DADOS (OCULTAR)'!$Q$3:$S$133,3,0),"")</f>
        <v>10739225002080</v>
      </c>
      <c r="B66" s="9" t="str">
        <f>'[1]TCE - ANEXO III - Preencher'!C75</f>
        <v>UPAE GOIANA (COVID-19) - 003/2021</v>
      </c>
      <c r="C66" s="10"/>
      <c r="D66" s="11" t="str">
        <f>'[1]TCE - ANEXO III - Preencher'!E75</f>
        <v>ELYDA LEOPOLDINO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2236-05</v>
      </c>
      <c r="G66" s="13">
        <f>IF('[1]TCE - ANEXO III - Preencher'!H75="","",'[1]TCE - ANEXO III - Preencher'!H75)</f>
        <v>44805</v>
      </c>
      <c r="H66" s="14">
        <f>'[1]TCE - ANEXO III - Preencher'!I75</f>
        <v>0</v>
      </c>
      <c r="I66" s="14">
        <f>'[1]TCE - ANEXO III - Preencher'!J75</f>
        <v>227.1344</v>
      </c>
      <c r="J66" s="14">
        <f>'[1]TCE - ANEXO III - Preencher'!K75</f>
        <v>0</v>
      </c>
      <c r="K66" s="15">
        <f>'[1]TCE - ANEXO III - Preencher'!L75</f>
        <v>329.6</v>
      </c>
      <c r="L66" s="15">
        <f>'[1]TCE - ANEXO III - Preencher'!M75</f>
        <v>2.35</v>
      </c>
      <c r="M66" s="15">
        <f t="shared" si="1"/>
        <v>327.25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554.38440000000003</v>
      </c>
    </row>
    <row r="67" spans="1:28" x14ac:dyDescent="0.25">
      <c r="A67" s="8">
        <f>IFERROR(VLOOKUP(B67,'[1]DADOS (OCULTAR)'!$Q$3:$S$133,3,0),"")</f>
        <v>10739225002080</v>
      </c>
      <c r="B67" s="9" t="str">
        <f>'[1]TCE - ANEXO III - Preencher'!C76</f>
        <v>UPAE GOIANA (COVID-19) - 003/2021</v>
      </c>
      <c r="C67" s="10"/>
      <c r="D67" s="11" t="str">
        <f>'[1]TCE - ANEXO III - Preencher'!E76</f>
        <v>EMERSON CASSIO COELHO DE LIMA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2236-05</v>
      </c>
      <c r="G67" s="13">
        <f>IF('[1]TCE - ANEXO III - Preencher'!H76="","",'[1]TCE - ANEXO III - Preencher'!H76)</f>
        <v>44805</v>
      </c>
      <c r="H67" s="14">
        <f>'[1]TCE - ANEXO III - Preencher'!I76</f>
        <v>0</v>
      </c>
      <c r="I67" s="14">
        <f>'[1]TCE - ANEXO III - Preencher'!J76</f>
        <v>185.33680000000001</v>
      </c>
      <c r="J67" s="14">
        <f>'[1]TCE - ANEXO III - Preencher'!K76</f>
        <v>0</v>
      </c>
      <c r="K67" s="15">
        <f>'[1]TCE - ANEXO III - Preencher'!L76</f>
        <v>329.6</v>
      </c>
      <c r="L67" s="15">
        <f>'[1]TCE - ANEXO III - Preencher'!M76</f>
        <v>1.67</v>
      </c>
      <c r="M67" s="15">
        <f t="shared" si="1"/>
        <v>327.93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513.26679999999999</v>
      </c>
    </row>
    <row r="68" spans="1:28" x14ac:dyDescent="0.25">
      <c r="A68" s="8">
        <f>IFERROR(VLOOKUP(B68,'[1]DADOS (OCULTAR)'!$Q$3:$S$133,3,0),"")</f>
        <v>10739225002080</v>
      </c>
      <c r="B68" s="9" t="str">
        <f>'[1]TCE - ANEXO III - Preencher'!C77</f>
        <v>UPAE GOIANA (COVID-19) - 003/2021</v>
      </c>
      <c r="C68" s="10"/>
      <c r="D68" s="11" t="str">
        <f>'[1]TCE - ANEXO III - Preencher'!E77</f>
        <v>ERICA PEREIRA DOS SANTOS BATISTA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3172-10</v>
      </c>
      <c r="G68" s="13">
        <f>IF('[1]TCE - ANEXO III - Preencher'!H77="","",'[1]TCE - ANEXO III - Preencher'!H77)</f>
        <v>44805</v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1205.06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1205.06</v>
      </c>
    </row>
    <row r="69" spans="1:28" x14ac:dyDescent="0.25">
      <c r="A69" s="8">
        <f>IFERROR(VLOOKUP(B69,'[1]DADOS (OCULTAR)'!$Q$3:$S$133,3,0),"")</f>
        <v>10739225002080</v>
      </c>
      <c r="B69" s="9" t="str">
        <f>'[1]TCE - ANEXO III - Preencher'!C78</f>
        <v>UPAE GOIANA (COVID-19) - 003/2021</v>
      </c>
      <c r="C69" s="10"/>
      <c r="D69" s="11" t="str">
        <f>'[1]TCE - ANEXO III - Preencher'!E78</f>
        <v>ERON DE OLIVEIRA COLADO GODA SEGUNDO</v>
      </c>
      <c r="E69" s="9" t="str">
        <f>IF('[1]TCE - ANEXO III - Preencher'!F78="4 - Assistência Odontológica","2 - Outros Profissionais da Saúde",'[1]TCE - ANEXO III - Preencher'!F78)</f>
        <v>1 - Médico</v>
      </c>
      <c r="F69" s="12" t="str">
        <f>'[1]TCE - ANEXO III - Preencher'!G78</f>
        <v>2251-25</v>
      </c>
      <c r="G69" s="13">
        <f>IF('[1]TCE - ANEXO III - Preencher'!H78="","",'[1]TCE - ANEXO III - Preencher'!H78)</f>
        <v>44805</v>
      </c>
      <c r="H69" s="14">
        <f>'[1]TCE - ANEXO III - Preencher'!I78</f>
        <v>0</v>
      </c>
      <c r="I69" s="14">
        <f>'[1]TCE - ANEXO III - Preencher'!J78</f>
        <v>1155.0568000000001</v>
      </c>
      <c r="J69" s="14">
        <f>'[1]TCE - ANEXO III - Preencher'!K78</f>
        <v>0</v>
      </c>
      <c r="K69" s="15">
        <f>'[1]TCE - ANEXO III - Preencher'!L78</f>
        <v>329.6</v>
      </c>
      <c r="L69" s="15">
        <f>'[1]TCE - ANEXO III - Preencher'!M78</f>
        <v>6</v>
      </c>
      <c r="M69" s="15">
        <f t="shared" si="7"/>
        <v>323.60000000000002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1478.6568000000002</v>
      </c>
    </row>
    <row r="70" spans="1:28" x14ac:dyDescent="0.25">
      <c r="A70" s="8">
        <f>IFERROR(VLOOKUP(B70,'[1]DADOS (OCULTAR)'!$Q$3:$S$133,3,0),"")</f>
        <v>10739225002080</v>
      </c>
      <c r="B70" s="9" t="str">
        <f>'[1]TCE - ANEXO III - Preencher'!C79</f>
        <v>UPAE GOIANA (COVID-19) - 003/2021</v>
      </c>
      <c r="C70" s="10"/>
      <c r="D70" s="11" t="str">
        <f>'[1]TCE - ANEXO III - Preencher'!E79</f>
        <v>FABIANA LAURIANO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5143-10</v>
      </c>
      <c r="G70" s="13">
        <f>IF('[1]TCE - ANEXO III - Preencher'!H79="","",'[1]TCE - ANEXO III - Preencher'!H79)</f>
        <v>44805</v>
      </c>
      <c r="H70" s="14">
        <f>'[1]TCE - ANEXO III - Preencher'!I79</f>
        <v>0</v>
      </c>
      <c r="I70" s="14">
        <f>'[1]TCE - ANEXO III - Preencher'!J79</f>
        <v>135.744</v>
      </c>
      <c r="J70" s="14">
        <f>'[1]TCE - ANEXO III - Preencher'!K79</f>
        <v>0</v>
      </c>
      <c r="K70" s="15">
        <f>'[1]TCE - ANEXO III - Preencher'!L79</f>
        <v>329.6</v>
      </c>
      <c r="L70" s="15">
        <f>'[1]TCE - ANEXO III - Preencher'!M79</f>
        <v>1.21</v>
      </c>
      <c r="M70" s="15">
        <f t="shared" si="7"/>
        <v>328.39000000000004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464.13400000000001</v>
      </c>
    </row>
    <row r="71" spans="1:28" x14ac:dyDescent="0.25">
      <c r="A71" s="8">
        <f>IFERROR(VLOOKUP(B71,'[1]DADOS (OCULTAR)'!$Q$3:$S$133,3,0),"")</f>
        <v>10739225002080</v>
      </c>
      <c r="B71" s="9" t="str">
        <f>'[1]TCE - ANEXO III - Preencher'!C80</f>
        <v>UPAE GOIANA (COVID-19) - 003/2021</v>
      </c>
      <c r="C71" s="10"/>
      <c r="D71" s="11" t="str">
        <f>'[1]TCE - ANEXO III - Preencher'!E80</f>
        <v>FATIMA MARIA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5143-10</v>
      </c>
      <c r="G71" s="13">
        <f>IF('[1]TCE - ANEXO III - Preencher'!H80="","",'[1]TCE - ANEXO III - Preencher'!H80)</f>
        <v>44805</v>
      </c>
      <c r="H71" s="14">
        <f>'[1]TCE - ANEXO III - Preencher'!I80</f>
        <v>0</v>
      </c>
      <c r="I71" s="14">
        <f>'[1]TCE - ANEXO III - Preencher'!J80</f>
        <v>148.43680000000001</v>
      </c>
      <c r="J71" s="14">
        <f>'[1]TCE - ANEXO III - Preencher'!K80</f>
        <v>0</v>
      </c>
      <c r="K71" s="15">
        <f>'[1]TCE - ANEXO III - Preencher'!L80</f>
        <v>329.6</v>
      </c>
      <c r="L71" s="15">
        <f>'[1]TCE - ANEXO III - Preencher'!M80</f>
        <v>1.21</v>
      </c>
      <c r="M71" s="15">
        <f t="shared" si="7"/>
        <v>328.39000000000004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476.82680000000005</v>
      </c>
    </row>
    <row r="72" spans="1:28" x14ac:dyDescent="0.25">
      <c r="A72" s="8">
        <f>IFERROR(VLOOKUP(B72,'[1]DADOS (OCULTAR)'!$Q$3:$S$133,3,0),"")</f>
        <v>10739225002080</v>
      </c>
      <c r="B72" s="9" t="str">
        <f>'[1]TCE - ANEXO III - Preencher'!C81</f>
        <v>UPAE GOIANA (COVID-19) - 003/2021</v>
      </c>
      <c r="C72" s="10"/>
      <c r="D72" s="11" t="str">
        <f>'[1]TCE - ANEXO III - Preencher'!E81</f>
        <v>FATIMA MARIA FRANCA MARTINS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44805</v>
      </c>
      <c r="H72" s="14">
        <f>'[1]TCE - ANEXO III - Preencher'!I81</f>
        <v>0</v>
      </c>
      <c r="I72" s="14">
        <f>'[1]TCE - ANEXO III - Preencher'!J81</f>
        <v>135.744</v>
      </c>
      <c r="J72" s="14">
        <f>'[1]TCE - ANEXO III - Preencher'!K81</f>
        <v>0</v>
      </c>
      <c r="K72" s="15">
        <f>'[1]TCE - ANEXO III - Preencher'!L81</f>
        <v>329.6</v>
      </c>
      <c r="L72" s="15">
        <f>'[1]TCE - ANEXO III - Preencher'!M81</f>
        <v>1.21</v>
      </c>
      <c r="M72" s="15">
        <f t="shared" si="7"/>
        <v>328.39000000000004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464.13400000000001</v>
      </c>
    </row>
    <row r="73" spans="1:28" x14ac:dyDescent="0.25">
      <c r="A73" s="8">
        <f>IFERROR(VLOOKUP(B73,'[1]DADOS (OCULTAR)'!$Q$3:$S$133,3,0),"")</f>
        <v>10739225002080</v>
      </c>
      <c r="B73" s="9" t="str">
        <f>'[1]TCE - ANEXO III - Preencher'!C82</f>
        <v>UPAE GOIANA (COVID-19) - 003/2021</v>
      </c>
      <c r="C73" s="10"/>
      <c r="D73" s="11" t="str">
        <f>'[1]TCE - ANEXO III - Preencher'!E82</f>
        <v>FELIPE CORDEIRO MOURA HOLANDA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2251-25</v>
      </c>
      <c r="G73" s="13">
        <f>IF('[1]TCE - ANEXO III - Preencher'!H82="","",'[1]TCE - ANEXO III - Preencher'!H82)</f>
        <v>44805</v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6096.55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6096.55</v>
      </c>
    </row>
    <row r="74" spans="1:28" x14ac:dyDescent="0.25">
      <c r="A74" s="8">
        <f>IFERROR(VLOOKUP(B74,'[1]DADOS (OCULTAR)'!$Q$3:$S$133,3,0),"")</f>
        <v>10739225002080</v>
      </c>
      <c r="B74" s="9" t="str">
        <f>'[1]TCE - ANEXO III - Preencher'!C83</f>
        <v>UPAE GOIANA (COVID-19) - 003/2021</v>
      </c>
      <c r="C74" s="10"/>
      <c r="D74" s="11" t="str">
        <f>'[1]TCE - ANEXO III - Preencher'!E83</f>
        <v>FERNANDA RAYANNY LOURENÇO LEITE</v>
      </c>
      <c r="E74" s="9" t="str">
        <f>IF('[1]TCE - ANEXO III - Preencher'!F83="4 - Assistência Odontológica","2 - Outros Profissionais da Saúde",'[1]TCE - ANEXO III - Preencher'!F83)</f>
        <v>1 - Médico</v>
      </c>
      <c r="F74" s="12" t="str">
        <f>'[1]TCE - ANEXO III - Preencher'!G83</f>
        <v>2251-25</v>
      </c>
      <c r="G74" s="13">
        <f>IF('[1]TCE - ANEXO III - Preencher'!H83="","",'[1]TCE - ANEXO III - Preencher'!H83)</f>
        <v>44805</v>
      </c>
      <c r="H74" s="14">
        <f>'[1]TCE - ANEXO III - Preencher'!I83</f>
        <v>0</v>
      </c>
      <c r="I74" s="14">
        <f>'[1]TCE - ANEXO III - Preencher'!J83</f>
        <v>515.58400000000006</v>
      </c>
      <c r="J74" s="14">
        <f>'[1]TCE - ANEXO III - Preencher'!K83</f>
        <v>0</v>
      </c>
      <c r="K74" s="15">
        <f>'[1]TCE - ANEXO III - Preencher'!L83</f>
        <v>329.6</v>
      </c>
      <c r="L74" s="15">
        <f>'[1]TCE - ANEXO III - Preencher'!M83</f>
        <v>5</v>
      </c>
      <c r="M74" s="15">
        <f t="shared" si="7"/>
        <v>324.60000000000002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840.18400000000008</v>
      </c>
    </row>
    <row r="75" spans="1:28" x14ac:dyDescent="0.25">
      <c r="A75" s="8">
        <f>IFERROR(VLOOKUP(B75,'[1]DADOS (OCULTAR)'!$Q$3:$S$133,3,0),"")</f>
        <v>10739225002080</v>
      </c>
      <c r="B75" s="9" t="str">
        <f>'[1]TCE - ANEXO III - Preencher'!C84</f>
        <v>UPAE GOIANA (COVID-19) - 003/2021</v>
      </c>
      <c r="C75" s="10"/>
      <c r="D75" s="11" t="str">
        <f>'[1]TCE - ANEXO III - Preencher'!E84</f>
        <v>FERNANDO CALDEIRA FILHO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2251-25</v>
      </c>
      <c r="G75" s="13">
        <f>IF('[1]TCE - ANEXO III - Preencher'!H84="","",'[1]TCE - ANEXO III - Preencher'!H84)</f>
        <v>44805</v>
      </c>
      <c r="H75" s="14">
        <f>'[1]TCE - ANEXO III - Preencher'!I84</f>
        <v>0</v>
      </c>
      <c r="I75" s="14">
        <f>'[1]TCE - ANEXO III - Preencher'!J84</f>
        <v>610.94400000000007</v>
      </c>
      <c r="J75" s="14">
        <f>'[1]TCE - ANEXO III - Preencher'!K84</f>
        <v>0</v>
      </c>
      <c r="K75" s="15">
        <f>'[1]TCE - ANEXO III - Preencher'!L84</f>
        <v>329.6</v>
      </c>
      <c r="L75" s="15">
        <f>'[1]TCE - ANEXO III - Preencher'!M84</f>
        <v>6</v>
      </c>
      <c r="M75" s="15">
        <f t="shared" si="7"/>
        <v>323.60000000000002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934.5440000000001</v>
      </c>
    </row>
    <row r="76" spans="1:28" x14ac:dyDescent="0.25">
      <c r="A76" s="8">
        <f>IFERROR(VLOOKUP(B76,'[1]DADOS (OCULTAR)'!$Q$3:$S$133,3,0),"")</f>
        <v>10739225002080</v>
      </c>
      <c r="B76" s="9" t="str">
        <f>'[1]TCE - ANEXO III - Preencher'!C85</f>
        <v>UPAE GOIANA (COVID-19) - 003/2021</v>
      </c>
      <c r="C76" s="10"/>
      <c r="D76" s="11" t="str">
        <f>'[1]TCE - ANEXO III - Preencher'!E85</f>
        <v xml:space="preserve">FERNANDO GONÇALVES DA SILVA                                           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3241-15</v>
      </c>
      <c r="G76" s="13">
        <f>IF('[1]TCE - ANEXO III - Preencher'!H85="","",'[1]TCE - ANEXO III - Preencher'!H85)</f>
        <v>44805</v>
      </c>
      <c r="H76" s="14">
        <f>'[1]TCE - ANEXO III - Preencher'!I85</f>
        <v>0</v>
      </c>
      <c r="I76" s="14">
        <f>'[1]TCE - ANEXO III - Preencher'!J85</f>
        <v>392.77600000000001</v>
      </c>
      <c r="J76" s="14">
        <f>'[1]TCE - ANEXO III - Preencher'!K85</f>
        <v>0</v>
      </c>
      <c r="K76" s="15">
        <f>'[1]TCE - ANEXO III - Preencher'!L85</f>
        <v>329.6</v>
      </c>
      <c r="L76" s="15">
        <f>'[1]TCE - ANEXO III - Preencher'!M85</f>
        <v>2.2200000000000002</v>
      </c>
      <c r="M76" s="15">
        <f t="shared" si="7"/>
        <v>327.38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720.15599999999995</v>
      </c>
    </row>
    <row r="77" spans="1:28" x14ac:dyDescent="0.25">
      <c r="A77" s="8">
        <f>IFERROR(VLOOKUP(B77,'[1]DADOS (OCULTAR)'!$Q$3:$S$133,3,0),"")</f>
        <v>10739225002080</v>
      </c>
      <c r="B77" s="9" t="str">
        <f>'[1]TCE - ANEXO III - Preencher'!C86</f>
        <v>UPAE GOIANA (COVID-19) - 003/2021</v>
      </c>
      <c r="C77" s="10"/>
      <c r="D77" s="11" t="str">
        <f>'[1]TCE - ANEXO III - Preencher'!E86</f>
        <v>FLAVIA CLEMENTINO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3172-10</v>
      </c>
      <c r="G77" s="13">
        <f>IF('[1]TCE - ANEXO III - Preencher'!H86="","",'[1]TCE - ANEXO III - Preencher'!H86)</f>
        <v>44805</v>
      </c>
      <c r="H77" s="14">
        <f>'[1]TCE - ANEXO III - Preencher'!I86</f>
        <v>0</v>
      </c>
      <c r="I77" s="14">
        <f>'[1]TCE - ANEXO III - Preencher'!J86</f>
        <v>135.744</v>
      </c>
      <c r="J77" s="14">
        <f>'[1]TCE - ANEXO III - Preencher'!K86</f>
        <v>0</v>
      </c>
      <c r="K77" s="15">
        <f>'[1]TCE - ANEXO III - Preencher'!L86</f>
        <v>329.6</v>
      </c>
      <c r="L77" s="15">
        <f>'[1]TCE - ANEXO III - Preencher'!M86</f>
        <v>1.21</v>
      </c>
      <c r="M77" s="15">
        <f t="shared" si="7"/>
        <v>328.39000000000004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464.13400000000001</v>
      </c>
    </row>
    <row r="78" spans="1:28" x14ac:dyDescent="0.25">
      <c r="A78" s="8">
        <f>IFERROR(VLOOKUP(B78,'[1]DADOS (OCULTAR)'!$Q$3:$S$133,3,0),"")</f>
        <v>10739225002080</v>
      </c>
      <c r="B78" s="9" t="str">
        <f>'[1]TCE - ANEXO III - Preencher'!C87</f>
        <v>UPAE GOIANA (COVID-19) - 003/2021</v>
      </c>
      <c r="C78" s="10"/>
      <c r="D78" s="11" t="str">
        <f>'[1]TCE - ANEXO III - Preencher'!E87</f>
        <v>FLAVIA DANIELLE SOUZA FALCAO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2251-24</v>
      </c>
      <c r="G78" s="13">
        <f>IF('[1]TCE - ANEXO III - Preencher'!H87="","",'[1]TCE - ANEXO III - Preencher'!H87)</f>
        <v>44805</v>
      </c>
      <c r="H78" s="14">
        <f>'[1]TCE - ANEXO III - Preencher'!I87</f>
        <v>0</v>
      </c>
      <c r="I78" s="14">
        <f>'[1]TCE - ANEXO III - Preencher'!J87</f>
        <v>1708.6000000000001</v>
      </c>
      <c r="J78" s="14">
        <f>'[1]TCE - ANEXO III - Preencher'!K87</f>
        <v>0</v>
      </c>
      <c r="K78" s="15">
        <f>'[1]TCE - ANEXO III - Preencher'!L87</f>
        <v>329.6</v>
      </c>
      <c r="L78" s="15">
        <f>'[1]TCE - ANEXO III - Preencher'!M87</f>
        <v>12</v>
      </c>
      <c r="M78" s="15">
        <f t="shared" si="7"/>
        <v>317.60000000000002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2026.2000000000003</v>
      </c>
    </row>
    <row r="79" spans="1:28" x14ac:dyDescent="0.25">
      <c r="A79" s="8">
        <f>IFERROR(VLOOKUP(B79,'[1]DADOS (OCULTAR)'!$Q$3:$S$133,3,0),"")</f>
        <v>10739225002080</v>
      </c>
      <c r="B79" s="9" t="str">
        <f>'[1]TCE - ANEXO III - Preencher'!C88</f>
        <v>UPAE GOIANA (COVID-19) - 003/2021</v>
      </c>
      <c r="C79" s="10"/>
      <c r="D79" s="11" t="str">
        <f>'[1]TCE - ANEXO III - Preencher'!E88</f>
        <v xml:space="preserve">FLAVIA MARIA MATTOS DE ANDRADE LIMA                                   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3542-10</v>
      </c>
      <c r="G79" s="13">
        <f>IF('[1]TCE - ANEXO III - Preencher'!H88="","",'[1]TCE - ANEXO III - Preencher'!H88)</f>
        <v>44805</v>
      </c>
      <c r="H79" s="14">
        <f>'[1]TCE - ANEXO III - Preencher'!I88</f>
        <v>0</v>
      </c>
      <c r="I79" s="14">
        <f>'[1]TCE - ANEXO III - Preencher'!J88</f>
        <v>337.82400000000001</v>
      </c>
      <c r="J79" s="14">
        <f>'[1]TCE - ANEXO III - Preencher'!K88</f>
        <v>0</v>
      </c>
      <c r="K79" s="15">
        <f>'[1]TCE - ANEXO III - Preencher'!L88</f>
        <v>329.6</v>
      </c>
      <c r="L79" s="15">
        <f>'[1]TCE - ANEXO III - Preencher'!M88</f>
        <v>3.74</v>
      </c>
      <c r="M79" s="15">
        <f t="shared" si="7"/>
        <v>325.86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663.68399999999997</v>
      </c>
    </row>
    <row r="80" spans="1:28" x14ac:dyDescent="0.25">
      <c r="A80" s="8">
        <f>IFERROR(VLOOKUP(B80,'[1]DADOS (OCULTAR)'!$Q$3:$S$133,3,0),"")</f>
        <v>10739225002080</v>
      </c>
      <c r="B80" s="9" t="str">
        <f>'[1]TCE - ANEXO III - Preencher'!C89</f>
        <v>UPAE GOIANA (COVID-19) - 003/2021</v>
      </c>
      <c r="C80" s="10"/>
      <c r="D80" s="11" t="str">
        <f>'[1]TCE - ANEXO III - Preencher'!E89</f>
        <v xml:space="preserve">FRANCISCA GRAÇAS DE JESUS                                             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2251-25</v>
      </c>
      <c r="G80" s="13">
        <f>IF('[1]TCE - ANEXO III - Preencher'!H89="","",'[1]TCE - ANEXO III - Preencher'!H89)</f>
        <v>44805</v>
      </c>
      <c r="H80" s="14">
        <f>'[1]TCE - ANEXO III - Preencher'!I89</f>
        <v>0</v>
      </c>
      <c r="I80" s="14">
        <f>'[1]TCE - ANEXO III - Preencher'!J89</f>
        <v>1298.7839999999999</v>
      </c>
      <c r="J80" s="14">
        <f>'[1]TCE - ANEXO III - Preencher'!K89</f>
        <v>0</v>
      </c>
      <c r="K80" s="15">
        <f>'[1]TCE - ANEXO III - Preencher'!L89</f>
        <v>329.6</v>
      </c>
      <c r="L80" s="15">
        <f>'[1]TCE - ANEXO III - Preencher'!M89</f>
        <v>15.75</v>
      </c>
      <c r="M80" s="15">
        <f t="shared" si="7"/>
        <v>313.85000000000002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1612.634</v>
      </c>
    </row>
    <row r="81" spans="1:28" x14ac:dyDescent="0.25">
      <c r="A81" s="8">
        <f>IFERROR(VLOOKUP(B81,'[1]DADOS (OCULTAR)'!$Q$3:$S$133,3,0),"")</f>
        <v>10739225002080</v>
      </c>
      <c r="B81" s="9" t="str">
        <f>'[1]TCE - ANEXO III - Preencher'!C90</f>
        <v>UPAE GOIANA (COVID-19) - 003/2021</v>
      </c>
      <c r="C81" s="10"/>
      <c r="D81" s="11" t="str">
        <f>'[1]TCE - ANEXO III - Preencher'!E90</f>
        <v>FRANCISCA MARTA DE MOURA FERREIRA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2237-10</v>
      </c>
      <c r="G81" s="13">
        <f>IF('[1]TCE - ANEXO III - Preencher'!H90="","",'[1]TCE - ANEXO III - Preencher'!H90)</f>
        <v>44805</v>
      </c>
      <c r="H81" s="14">
        <f>'[1]TCE - ANEXO III - Preencher'!I90</f>
        <v>0</v>
      </c>
      <c r="I81" s="14">
        <f>'[1]TCE - ANEXO III - Preencher'!J90</f>
        <v>227.1344</v>
      </c>
      <c r="J81" s="14">
        <f>'[1]TCE - ANEXO III - Preencher'!K90</f>
        <v>0</v>
      </c>
      <c r="K81" s="15">
        <f>'[1]TCE - ANEXO III - Preencher'!L90</f>
        <v>329.6</v>
      </c>
      <c r="L81" s="15">
        <f>'[1]TCE - ANEXO III - Preencher'!M90</f>
        <v>2.35</v>
      </c>
      <c r="M81" s="15">
        <f t="shared" si="7"/>
        <v>327.25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554.38440000000003</v>
      </c>
    </row>
    <row r="82" spans="1:28" x14ac:dyDescent="0.25">
      <c r="A82" s="8">
        <f>IFERROR(VLOOKUP(B82,'[1]DADOS (OCULTAR)'!$Q$3:$S$133,3,0),"")</f>
        <v>10739225002080</v>
      </c>
      <c r="B82" s="9" t="str">
        <f>'[1]TCE - ANEXO III - Preencher'!C91</f>
        <v>UPAE GOIANA (COVID-19) - 003/2021</v>
      </c>
      <c r="C82" s="10"/>
      <c r="D82" s="11" t="str">
        <f>'[1]TCE - ANEXO III - Preencher'!E91</f>
        <v xml:space="preserve">FRANCISCO DE ASSIS SILVA                                              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5143-10</v>
      </c>
      <c r="G82" s="13">
        <f>IF('[1]TCE - ANEXO III - Preencher'!H91="","",'[1]TCE - ANEXO III - Preencher'!H91)</f>
        <v>44805</v>
      </c>
      <c r="H82" s="14">
        <f>'[1]TCE - ANEXO III - Preencher'!I91</f>
        <v>0</v>
      </c>
      <c r="I82" s="14">
        <f>'[1]TCE - ANEXO III - Preencher'!J91</f>
        <v>135.744</v>
      </c>
      <c r="J82" s="14">
        <f>'[1]TCE - ANEXO III - Preencher'!K91</f>
        <v>0</v>
      </c>
      <c r="K82" s="15">
        <f>'[1]TCE - ANEXO III - Preencher'!L91</f>
        <v>329.6</v>
      </c>
      <c r="L82" s="15">
        <f>'[1]TCE - ANEXO III - Preencher'!M91</f>
        <v>1.21</v>
      </c>
      <c r="M82" s="15">
        <f t="shared" si="7"/>
        <v>328.39000000000004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464.13400000000001</v>
      </c>
    </row>
    <row r="83" spans="1:28" x14ac:dyDescent="0.25">
      <c r="A83" s="8">
        <f>IFERROR(VLOOKUP(B83,'[1]DADOS (OCULTAR)'!$Q$3:$S$133,3,0),"")</f>
        <v>10739225002080</v>
      </c>
      <c r="B83" s="9" t="str">
        <f>'[1]TCE - ANEXO III - Preencher'!C92</f>
        <v>UPAE GOIANA (COVID-19) - 003/2021</v>
      </c>
      <c r="C83" s="10"/>
      <c r="D83" s="11" t="str">
        <f>'[1]TCE - ANEXO III - Preencher'!E92</f>
        <v>GABRIELE ANDRADE FERREIRA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2236-05</v>
      </c>
      <c r="G83" s="13">
        <f>IF('[1]TCE - ANEXO III - Preencher'!H92="","",'[1]TCE - ANEXO III - Preencher'!H92)</f>
        <v>44805</v>
      </c>
      <c r="H83" s="14">
        <f>'[1]TCE - ANEXO III - Preencher'!I92</f>
        <v>0</v>
      </c>
      <c r="I83" s="14">
        <f>'[1]TCE - ANEXO III - Preencher'!J92</f>
        <v>185.33680000000001</v>
      </c>
      <c r="J83" s="14">
        <f>'[1]TCE - ANEXO III - Preencher'!K92</f>
        <v>0</v>
      </c>
      <c r="K83" s="15">
        <f>'[1]TCE - ANEXO III - Preencher'!L92</f>
        <v>329.6</v>
      </c>
      <c r="L83" s="15">
        <f>'[1]TCE - ANEXO III - Preencher'!M92</f>
        <v>1.67</v>
      </c>
      <c r="M83" s="15">
        <f t="shared" si="7"/>
        <v>327.93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513.26679999999999</v>
      </c>
    </row>
    <row r="84" spans="1:28" x14ac:dyDescent="0.25">
      <c r="A84" s="8">
        <f>IFERROR(VLOOKUP(B84,'[1]DADOS (OCULTAR)'!$Q$3:$S$133,3,0),"")</f>
        <v>10739225002080</v>
      </c>
      <c r="B84" s="9" t="str">
        <f>'[1]TCE - ANEXO III - Preencher'!C93</f>
        <v>UPAE GOIANA (COVID-19) - 003/2021</v>
      </c>
      <c r="C84" s="10"/>
      <c r="D84" s="11" t="str">
        <f>'[1]TCE - ANEXO III - Preencher'!E93</f>
        <v>GABRIELA DE ANDRADE GUEDES MORAIS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2212-05</v>
      </c>
      <c r="G84" s="13">
        <f>IF('[1]TCE - ANEXO III - Preencher'!H93="","",'[1]TCE - ANEXO III - Preencher'!H93)</f>
        <v>44805</v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>
        <f>IFERROR(VLOOKUP(B85,'[1]DADOS (OCULTAR)'!$Q$3:$S$133,3,0),"")</f>
        <v>10739225002080</v>
      </c>
      <c r="B85" s="9" t="str">
        <f>'[1]TCE - ANEXO III - Preencher'!C94</f>
        <v>UPAE GOIANA (COVID-19) - 003/2021</v>
      </c>
      <c r="C85" s="10"/>
      <c r="D85" s="11" t="str">
        <f>'[1]TCE - ANEXO III - Preencher'!E94</f>
        <v>GEOVANA CLEIDE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3172-10</v>
      </c>
      <c r="G85" s="13">
        <f>IF('[1]TCE - ANEXO III - Preencher'!H94="","",'[1]TCE - ANEXO III - Preencher'!H94)</f>
        <v>44805</v>
      </c>
      <c r="H85" s="14">
        <f>'[1]TCE - ANEXO III - Preencher'!I94</f>
        <v>0</v>
      </c>
      <c r="I85" s="14">
        <f>'[1]TCE - ANEXO III - Preencher'!J94</f>
        <v>138.2824</v>
      </c>
      <c r="J85" s="14">
        <f>'[1]TCE - ANEXO III - Preencher'!K94</f>
        <v>0</v>
      </c>
      <c r="K85" s="15">
        <f>'[1]TCE - ANEXO III - Preencher'!L94</f>
        <v>329.6</v>
      </c>
      <c r="L85" s="15">
        <f>'[1]TCE - ANEXO III - Preencher'!M94</f>
        <v>1.21</v>
      </c>
      <c r="M85" s="15">
        <f t="shared" si="7"/>
        <v>328.39000000000004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466.67240000000004</v>
      </c>
    </row>
    <row r="86" spans="1:28" x14ac:dyDescent="0.25">
      <c r="A86" s="8">
        <f>IFERROR(VLOOKUP(B86,'[1]DADOS (OCULTAR)'!$Q$3:$S$133,3,0),"")</f>
        <v>10739225002080</v>
      </c>
      <c r="B86" s="9" t="str">
        <f>'[1]TCE - ANEXO III - Preencher'!C95</f>
        <v>UPAE GOIANA (COVID-19) - 003/2021</v>
      </c>
      <c r="C86" s="10"/>
      <c r="D86" s="11" t="str">
        <f>'[1]TCE - ANEXO III - Preencher'!E95</f>
        <v>GERALDO JOSÉ DA CUNHA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5143-10</v>
      </c>
      <c r="G86" s="13">
        <f>IF('[1]TCE - ANEXO III - Preencher'!H95="","",'[1]TCE - ANEXO III - Preencher'!H95)</f>
        <v>44805</v>
      </c>
      <c r="H86" s="14">
        <f>'[1]TCE - ANEXO III - Preencher'!I95</f>
        <v>0</v>
      </c>
      <c r="I86" s="14">
        <f>'[1]TCE - ANEXO III - Preencher'!J95</f>
        <v>135.744</v>
      </c>
      <c r="J86" s="14">
        <f>'[1]TCE - ANEXO III - Preencher'!K95</f>
        <v>0</v>
      </c>
      <c r="K86" s="15">
        <f>'[1]TCE - ANEXO III - Preencher'!L95</f>
        <v>329.6</v>
      </c>
      <c r="L86" s="15">
        <f>'[1]TCE - ANEXO III - Preencher'!M95</f>
        <v>1.21</v>
      </c>
      <c r="M86" s="15">
        <f t="shared" si="7"/>
        <v>328.39000000000004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464.13400000000001</v>
      </c>
    </row>
    <row r="87" spans="1:28" x14ac:dyDescent="0.25">
      <c r="A87" s="8">
        <f>IFERROR(VLOOKUP(B87,'[1]DADOS (OCULTAR)'!$Q$3:$S$133,3,0),"")</f>
        <v>10739225002080</v>
      </c>
      <c r="B87" s="9" t="str">
        <f>'[1]TCE - ANEXO III - Preencher'!C96</f>
        <v>UPAE GOIANA (COVID-19) - 003/2021</v>
      </c>
      <c r="C87" s="10"/>
      <c r="D87" s="11" t="str">
        <f>'[1]TCE - ANEXO III - Preencher'!E96</f>
        <v>GERLANE MAXIMINO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5143-10</v>
      </c>
      <c r="G87" s="13">
        <f>IF('[1]TCE - ANEXO III - Preencher'!H96="","",'[1]TCE - ANEXO III - Preencher'!H96)</f>
        <v>44805</v>
      </c>
      <c r="H87" s="14">
        <f>'[1]TCE - ANEXO III - Preencher'!I96</f>
        <v>0</v>
      </c>
      <c r="I87" s="14">
        <f>'[1]TCE - ANEXO III - Preencher'!J96</f>
        <v>135.744</v>
      </c>
      <c r="J87" s="14">
        <f>'[1]TCE - ANEXO III - Preencher'!K96</f>
        <v>0</v>
      </c>
      <c r="K87" s="15">
        <f>'[1]TCE - ANEXO III - Preencher'!L96</f>
        <v>329.6</v>
      </c>
      <c r="L87" s="15">
        <f>'[1]TCE - ANEXO III - Preencher'!M96</f>
        <v>1.21</v>
      </c>
      <c r="M87" s="15">
        <f t="shared" si="7"/>
        <v>328.39000000000004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464.13400000000001</v>
      </c>
    </row>
    <row r="88" spans="1:28" x14ac:dyDescent="0.25">
      <c r="A88" s="8">
        <f>IFERROR(VLOOKUP(B88,'[1]DADOS (OCULTAR)'!$Q$3:$S$133,3,0),"")</f>
        <v>10739225002080</v>
      </c>
      <c r="B88" s="9" t="str">
        <f>'[1]TCE - ANEXO III - Preencher'!C97</f>
        <v>UPAE GOIANA (COVID-19) - 003/2021</v>
      </c>
      <c r="C88" s="10"/>
      <c r="D88" s="11" t="str">
        <f>'[1]TCE - ANEXO III - Preencher'!E97</f>
        <v>GIRLENE CHAVES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3172-10</v>
      </c>
      <c r="G88" s="13">
        <f>IF('[1]TCE - ANEXO III - Preencher'!H97="","",'[1]TCE - ANEXO III - Preencher'!H97)</f>
        <v>44805</v>
      </c>
      <c r="H88" s="14">
        <f>'[1]TCE - ANEXO III - Preencher'!I97</f>
        <v>0</v>
      </c>
      <c r="I88" s="14">
        <f>'[1]TCE - ANEXO III - Preencher'!J97</f>
        <v>135.744</v>
      </c>
      <c r="J88" s="14">
        <f>'[1]TCE - ANEXO III - Preencher'!K97</f>
        <v>0</v>
      </c>
      <c r="K88" s="15">
        <f>'[1]TCE - ANEXO III - Preencher'!L97</f>
        <v>329.6</v>
      </c>
      <c r="L88" s="15">
        <f>'[1]TCE - ANEXO III - Preencher'!M97</f>
        <v>1.21</v>
      </c>
      <c r="M88" s="15">
        <f t="shared" si="7"/>
        <v>328.39000000000004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464.13400000000001</v>
      </c>
    </row>
    <row r="89" spans="1:28" x14ac:dyDescent="0.25">
      <c r="A89" s="8">
        <f>IFERROR(VLOOKUP(B89,'[1]DADOS (OCULTAR)'!$Q$3:$S$133,3,0),"")</f>
        <v>10739225002080</v>
      </c>
      <c r="B89" s="9" t="str">
        <f>'[1]TCE - ANEXO III - Preencher'!C98</f>
        <v>UPAE GOIANA (COVID-19) - 003/2021</v>
      </c>
      <c r="C89" s="10"/>
      <c r="D89" s="11" t="str">
        <f>'[1]TCE - ANEXO III - Preencher'!E98</f>
        <v>GLAUBER MELO DE ARAUJO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2251-25</v>
      </c>
      <c r="G89" s="13">
        <f>IF('[1]TCE - ANEXO III - Preencher'!H98="","",'[1]TCE - ANEXO III - Preencher'!H98)</f>
        <v>44805</v>
      </c>
      <c r="H89" s="14">
        <f>'[1]TCE - ANEXO III - Preencher'!I98</f>
        <v>0</v>
      </c>
      <c r="I89" s="14">
        <f>'[1]TCE - ANEXO III - Preencher'!J98</f>
        <v>610.94400000000007</v>
      </c>
      <c r="J89" s="14">
        <f>'[1]TCE - ANEXO III - Preencher'!K98</f>
        <v>0</v>
      </c>
      <c r="K89" s="15">
        <f>'[1]TCE - ANEXO III - Preencher'!L98</f>
        <v>329.6</v>
      </c>
      <c r="L89" s="15">
        <f>'[1]TCE - ANEXO III - Preencher'!M98</f>
        <v>6</v>
      </c>
      <c r="M89" s="15">
        <f t="shared" si="7"/>
        <v>323.60000000000002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934.5440000000001</v>
      </c>
    </row>
    <row r="90" spans="1:28" x14ac:dyDescent="0.25">
      <c r="A90" s="8">
        <f>IFERROR(VLOOKUP(B90,'[1]DADOS (OCULTAR)'!$Q$3:$S$133,3,0),"")</f>
        <v>10739225002080</v>
      </c>
      <c r="B90" s="9" t="str">
        <f>'[1]TCE - ANEXO III - Preencher'!C99</f>
        <v>UPAE GOIANA (COVID-19) - 003/2021</v>
      </c>
      <c r="C90" s="10"/>
      <c r="D90" s="11" t="str">
        <f>'[1]TCE - ANEXO III - Preencher'!E99</f>
        <v>GRAZIELLA CANDIDO SANTOS DA COSTA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3172-10</v>
      </c>
      <c r="G90" s="13">
        <f>IF('[1]TCE - ANEXO III - Preencher'!H99="","",'[1]TCE - ANEXO III - Preencher'!H99)</f>
        <v>44805</v>
      </c>
      <c r="H90" s="14">
        <f>'[1]TCE - ANEXO III - Preencher'!I99</f>
        <v>0</v>
      </c>
      <c r="I90" s="14">
        <f>'[1]TCE - ANEXO III - Preencher'!J99</f>
        <v>135.744</v>
      </c>
      <c r="J90" s="14">
        <f>'[1]TCE - ANEXO III - Preencher'!K99</f>
        <v>0</v>
      </c>
      <c r="K90" s="15">
        <f>'[1]TCE - ANEXO III - Preencher'!L99</f>
        <v>329.6</v>
      </c>
      <c r="L90" s="15">
        <f>'[1]TCE - ANEXO III - Preencher'!M99</f>
        <v>1.21</v>
      </c>
      <c r="M90" s="15">
        <f t="shared" si="7"/>
        <v>328.39000000000004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464.13400000000001</v>
      </c>
    </row>
    <row r="91" spans="1:28" x14ac:dyDescent="0.25">
      <c r="A91" s="8">
        <f>IFERROR(VLOOKUP(B91,'[1]DADOS (OCULTAR)'!$Q$3:$S$133,3,0),"")</f>
        <v>10739225002080</v>
      </c>
      <c r="B91" s="9" t="str">
        <f>'[1]TCE - ANEXO III - Preencher'!C100</f>
        <v>UPAE GOIANA (COVID-19) - 003/2021</v>
      </c>
      <c r="C91" s="10"/>
      <c r="D91" s="11" t="str">
        <f>'[1]TCE - ANEXO III - Preencher'!E100</f>
        <v xml:space="preserve">ISRAEL CRESCENCIO DA COSTA FILHO                                      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2251-25</v>
      </c>
      <c r="G91" s="13">
        <f>IF('[1]TCE - ANEXO III - Preencher'!H100="","",'[1]TCE - ANEXO III - Preencher'!H100)</f>
        <v>44805</v>
      </c>
      <c r="H91" s="14">
        <f>'[1]TCE - ANEXO III - Preencher'!I100</f>
        <v>0</v>
      </c>
      <c r="I91" s="14">
        <f>'[1]TCE - ANEXO III - Preencher'!J100</f>
        <v>515.58400000000006</v>
      </c>
      <c r="J91" s="14">
        <f>'[1]TCE - ANEXO III - Preencher'!K100</f>
        <v>0</v>
      </c>
      <c r="K91" s="15">
        <f>'[1]TCE - ANEXO III - Preencher'!L100</f>
        <v>329.6</v>
      </c>
      <c r="L91" s="15">
        <f>'[1]TCE - ANEXO III - Preencher'!M100</f>
        <v>5</v>
      </c>
      <c r="M91" s="15">
        <f t="shared" si="7"/>
        <v>324.60000000000002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840.18400000000008</v>
      </c>
    </row>
    <row r="92" spans="1:28" x14ac:dyDescent="0.25">
      <c r="A92" s="8">
        <f>IFERROR(VLOOKUP(B92,'[1]DADOS (OCULTAR)'!$Q$3:$S$133,3,0),"")</f>
        <v>10739225002080</v>
      </c>
      <c r="B92" s="9" t="str">
        <f>'[1]TCE - ANEXO III - Preencher'!C101</f>
        <v>UPAE GOIANA (COVID-19) - 003/2021</v>
      </c>
      <c r="C92" s="10"/>
      <c r="D92" s="11" t="str">
        <f>'[1]TCE - ANEXO III - Preencher'!E101</f>
        <v xml:space="preserve">ISRAEL LUIZ DO NASCIMENTO                                             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5151-10</v>
      </c>
      <c r="G92" s="13">
        <f>IF('[1]TCE - ANEXO III - Preencher'!H101="","",'[1]TCE - ANEXO III - Preencher'!H101)</f>
        <v>44805</v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1463.25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1463.25</v>
      </c>
    </row>
    <row r="93" spans="1:28" x14ac:dyDescent="0.25">
      <c r="A93" s="8">
        <f>IFERROR(VLOOKUP(B93,'[1]DADOS (OCULTAR)'!$Q$3:$S$133,3,0),"")</f>
        <v>10739225002080</v>
      </c>
      <c r="B93" s="9" t="str">
        <f>'[1]TCE - ANEXO III - Preencher'!C102</f>
        <v>UPAE GOIANA (COVID-19) - 003/2021</v>
      </c>
      <c r="C93" s="10"/>
      <c r="D93" s="11" t="str">
        <f>'[1]TCE - ANEXO III - Preencher'!E102</f>
        <v xml:space="preserve">IVANIO CARNEIRO DE OLIVEIRA FILHO                                     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3172-10</v>
      </c>
      <c r="G93" s="13">
        <f>IF('[1]TCE - ANEXO III - Preencher'!H102="","",'[1]TCE - ANEXO III - Preencher'!H102)</f>
        <v>44805</v>
      </c>
      <c r="H93" s="14">
        <f>'[1]TCE - ANEXO III - Preencher'!I102</f>
        <v>0</v>
      </c>
      <c r="I93" s="14">
        <f>'[1]TCE - ANEXO III - Preencher'!J102</f>
        <v>141.66720000000001</v>
      </c>
      <c r="J93" s="14">
        <f>'[1]TCE - ANEXO III - Preencher'!K102</f>
        <v>0</v>
      </c>
      <c r="K93" s="15">
        <f>'[1]TCE - ANEXO III - Preencher'!L102</f>
        <v>329.6</v>
      </c>
      <c r="L93" s="15">
        <f>'[1]TCE - ANEXO III - Preencher'!M102</f>
        <v>1.21</v>
      </c>
      <c r="M93" s="15">
        <f t="shared" si="7"/>
        <v>328.39000000000004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470.05720000000008</v>
      </c>
    </row>
    <row r="94" spans="1:28" x14ac:dyDescent="0.25">
      <c r="A94" s="8">
        <f>IFERROR(VLOOKUP(B94,'[1]DADOS (OCULTAR)'!$Q$3:$S$133,3,0),"")</f>
        <v>10739225002080</v>
      </c>
      <c r="B94" s="9" t="str">
        <f>'[1]TCE - ANEXO III - Preencher'!C103</f>
        <v>UPAE GOIANA (COVID-19) - 003/2021</v>
      </c>
      <c r="C94" s="10"/>
      <c r="D94" s="11" t="str">
        <f>'[1]TCE - ANEXO III - Preencher'!E103</f>
        <v xml:space="preserve">IVISON SIMOES LEMOS                                                   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5151-10</v>
      </c>
      <c r="G94" s="13">
        <f>IF('[1]TCE - ANEXO III - Preencher'!H103="","",'[1]TCE - ANEXO III - Preencher'!H103)</f>
        <v>44805</v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1285.4000000000001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1285.4000000000001</v>
      </c>
    </row>
    <row r="95" spans="1:28" x14ac:dyDescent="0.25">
      <c r="A95" s="8">
        <f>IFERROR(VLOOKUP(B95,'[1]DADOS (OCULTAR)'!$Q$3:$S$133,3,0),"")</f>
        <v>10739225002080</v>
      </c>
      <c r="B95" s="9" t="str">
        <f>'[1]TCE - ANEXO III - Preencher'!C104</f>
        <v>UPAE GOIANA (COVID-19) - 003/2021</v>
      </c>
      <c r="C95" s="10"/>
      <c r="D95" s="11" t="str">
        <f>'[1]TCE - ANEXO III - Preencher'!E104</f>
        <v>JAIME FRANCISCO RODRIGUES NETO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5143-10</v>
      </c>
      <c r="G95" s="13">
        <f>IF('[1]TCE - ANEXO III - Preencher'!H104="","",'[1]TCE - ANEXO III - Preencher'!H104)</f>
        <v>44805</v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805.01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805.01</v>
      </c>
    </row>
    <row r="96" spans="1:28" x14ac:dyDescent="0.25">
      <c r="A96" s="8">
        <f>IFERROR(VLOOKUP(B96,'[1]DADOS (OCULTAR)'!$Q$3:$S$133,3,0),"")</f>
        <v>10739225002080</v>
      </c>
      <c r="B96" s="9" t="str">
        <f>'[1]TCE - ANEXO III - Preencher'!C105</f>
        <v>UPAE GOIANA (COVID-19) - 003/2021</v>
      </c>
      <c r="C96" s="10"/>
      <c r="D96" s="11" t="str">
        <f>'[1]TCE - ANEXO III - Preencher'!E105</f>
        <v xml:space="preserve">JANIELE PEREIRA DE SANTANA DUTRA                                      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3172-10</v>
      </c>
      <c r="G96" s="13">
        <f>IF('[1]TCE - ANEXO III - Preencher'!H105="","",'[1]TCE - ANEXO III - Preencher'!H105)</f>
        <v>44805</v>
      </c>
      <c r="H96" s="14">
        <f>'[1]TCE - ANEXO III - Preencher'!I105</f>
        <v>0</v>
      </c>
      <c r="I96" s="14">
        <f>'[1]TCE - ANEXO III - Preencher'!J105</f>
        <v>135.744</v>
      </c>
      <c r="J96" s="14">
        <f>'[1]TCE - ANEXO III - Preencher'!K105</f>
        <v>0</v>
      </c>
      <c r="K96" s="15">
        <f>'[1]TCE - ANEXO III - Preencher'!L105</f>
        <v>329.6</v>
      </c>
      <c r="L96" s="15">
        <f>'[1]TCE - ANEXO III - Preencher'!M105</f>
        <v>1.21</v>
      </c>
      <c r="M96" s="15">
        <f t="shared" si="7"/>
        <v>328.39000000000004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464.13400000000001</v>
      </c>
    </row>
    <row r="97" spans="1:28" x14ac:dyDescent="0.25">
      <c r="A97" s="8">
        <f>IFERROR(VLOOKUP(B97,'[1]DADOS (OCULTAR)'!$Q$3:$S$133,3,0),"")</f>
        <v>10739225002080</v>
      </c>
      <c r="B97" s="9" t="str">
        <f>'[1]TCE - ANEXO III - Preencher'!C106</f>
        <v>UPAE GOIANA (COVID-19) - 003/2021</v>
      </c>
      <c r="C97" s="10"/>
      <c r="D97" s="11" t="str">
        <f>'[1]TCE - ANEXO III - Preencher'!E106</f>
        <v xml:space="preserve">JANIR MARIA CLEMENTE MENEZES                                          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5143-10</v>
      </c>
      <c r="G97" s="13">
        <f>IF('[1]TCE - ANEXO III - Preencher'!H106="","",'[1]TCE - ANEXO III - Preencher'!H106)</f>
        <v>44805</v>
      </c>
      <c r="H97" s="14">
        <f>'[1]TCE - ANEXO III - Preencher'!I106</f>
        <v>0</v>
      </c>
      <c r="I97" s="14">
        <f>'[1]TCE - ANEXO III - Preencher'!J106</f>
        <v>135.744</v>
      </c>
      <c r="J97" s="14">
        <f>'[1]TCE - ANEXO III - Preencher'!K106</f>
        <v>0</v>
      </c>
      <c r="K97" s="15">
        <f>'[1]TCE - ANEXO III - Preencher'!L106</f>
        <v>329.6</v>
      </c>
      <c r="L97" s="15">
        <f>'[1]TCE - ANEXO III - Preencher'!M106</f>
        <v>1.21</v>
      </c>
      <c r="M97" s="15">
        <f t="shared" si="7"/>
        <v>328.39000000000004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464.13400000000001</v>
      </c>
    </row>
    <row r="98" spans="1:28" x14ac:dyDescent="0.25">
      <c r="A98" s="8">
        <f>IFERROR(VLOOKUP(B98,'[1]DADOS (OCULTAR)'!$Q$3:$S$133,3,0),"")</f>
        <v>10739225002080</v>
      </c>
      <c r="B98" s="9" t="str">
        <f>'[1]TCE - ANEXO III - Preencher'!C107</f>
        <v>UPAE GOIANA (COVID-19) - 003/2021</v>
      </c>
      <c r="C98" s="10"/>
      <c r="D98" s="11" t="str">
        <f>'[1]TCE - ANEXO III - Preencher'!E107</f>
        <v xml:space="preserve">JAQUELINE MARIA DA SILVA                                              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3172-10</v>
      </c>
      <c r="G98" s="13">
        <f>IF('[1]TCE - ANEXO III - Preencher'!H107="","",'[1]TCE - ANEXO III - Preencher'!H107)</f>
        <v>44805</v>
      </c>
      <c r="H98" s="14">
        <f>'[1]TCE - ANEXO III - Preencher'!I107</f>
        <v>0</v>
      </c>
      <c r="I98" s="14">
        <f>'[1]TCE - ANEXO III - Preencher'!J107</f>
        <v>148.43680000000001</v>
      </c>
      <c r="J98" s="14">
        <f>'[1]TCE - ANEXO III - Preencher'!K107</f>
        <v>0</v>
      </c>
      <c r="K98" s="15">
        <f>'[1]TCE - ANEXO III - Preencher'!L107</f>
        <v>329.6</v>
      </c>
      <c r="L98" s="15">
        <f>'[1]TCE - ANEXO III - Preencher'!M107</f>
        <v>1.21</v>
      </c>
      <c r="M98" s="15">
        <f t="shared" si="7"/>
        <v>328.39000000000004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476.82680000000005</v>
      </c>
    </row>
    <row r="99" spans="1:28" x14ac:dyDescent="0.25">
      <c r="A99" s="8">
        <f>IFERROR(VLOOKUP(B99,'[1]DADOS (OCULTAR)'!$Q$3:$S$133,3,0),"")</f>
        <v>10739225002080</v>
      </c>
      <c r="B99" s="9" t="str">
        <f>'[1]TCE - ANEXO III - Preencher'!C108</f>
        <v>UPAE GOIANA (COVID-19) - 003/2021</v>
      </c>
      <c r="C99" s="10"/>
      <c r="D99" s="11" t="str">
        <f>'[1]TCE - ANEXO III - Preencher'!E108</f>
        <v xml:space="preserve">JARLITA CAMILO GOMES DA SILVA                                         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5134-30</v>
      </c>
      <c r="G99" s="13">
        <f>IF('[1]TCE - ANEXO III - Preencher'!H108="","",'[1]TCE - ANEXO III - Preencher'!H108)</f>
        <v>44805</v>
      </c>
      <c r="H99" s="14">
        <f>'[1]TCE - ANEXO III - Preencher'!I108</f>
        <v>0</v>
      </c>
      <c r="I99" s="14">
        <f>'[1]TCE - ANEXO III - Preencher'!J108</f>
        <v>135.744</v>
      </c>
      <c r="J99" s="14">
        <f>'[1]TCE - ANEXO III - Preencher'!K108</f>
        <v>0</v>
      </c>
      <c r="K99" s="15">
        <f>'[1]TCE - ANEXO III - Preencher'!L108</f>
        <v>329.6</v>
      </c>
      <c r="L99" s="15">
        <f>'[1]TCE - ANEXO III - Preencher'!M108</f>
        <v>1.21</v>
      </c>
      <c r="M99" s="15">
        <f t="shared" si="7"/>
        <v>328.39000000000004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464.13400000000001</v>
      </c>
    </row>
    <row r="100" spans="1:28" x14ac:dyDescent="0.25">
      <c r="A100" s="8">
        <f>IFERROR(VLOOKUP(B100,'[1]DADOS (OCULTAR)'!$Q$3:$S$133,3,0),"")</f>
        <v>10739225002080</v>
      </c>
      <c r="B100" s="9" t="str">
        <f>'[1]TCE - ANEXO III - Preencher'!C109</f>
        <v>UPAE GOIANA (COVID-19) - 003/2021</v>
      </c>
      <c r="C100" s="10"/>
      <c r="D100" s="11" t="str">
        <f>'[1]TCE - ANEXO III - Preencher'!E109</f>
        <v>JEFERSON BENTO DE LIMA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>
        <f>IF('[1]TCE - ANEXO III - Preencher'!H109="","",'[1]TCE - ANEXO III - Preencher'!H109)</f>
        <v>44805</v>
      </c>
      <c r="H100" s="14">
        <f>'[1]TCE - ANEXO III - Preencher'!I109</f>
        <v>0</v>
      </c>
      <c r="I100" s="14">
        <f>'[1]TCE - ANEXO III - Preencher'!J109</f>
        <v>207.78240000000002</v>
      </c>
      <c r="J100" s="14">
        <f>'[1]TCE - ANEXO III - Preencher'!K109</f>
        <v>0</v>
      </c>
      <c r="K100" s="15">
        <f>'[1]TCE - ANEXO III - Preencher'!L109</f>
        <v>329.6</v>
      </c>
      <c r="L100" s="15">
        <f>'[1]TCE - ANEXO III - Preencher'!M109</f>
        <v>1.87</v>
      </c>
      <c r="M100" s="15">
        <f t="shared" si="7"/>
        <v>327.73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535.51240000000007</v>
      </c>
    </row>
    <row r="101" spans="1:28" x14ac:dyDescent="0.25">
      <c r="A101" s="8">
        <f>IFERROR(VLOOKUP(B101,'[1]DADOS (OCULTAR)'!$Q$3:$S$133,3,0),"")</f>
        <v>10739225002080</v>
      </c>
      <c r="B101" s="9" t="str">
        <f>'[1]TCE - ANEXO III - Preencher'!C110</f>
        <v>UPAE GOIANA (COVID-19) - 003/2021</v>
      </c>
      <c r="C101" s="10"/>
      <c r="D101" s="11" t="str">
        <f>'[1]TCE - ANEXO III - Preencher'!E110</f>
        <v>JESSICA MORAIS DE OLIVEIRA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4110-10</v>
      </c>
      <c r="G101" s="13">
        <f>IF('[1]TCE - ANEXO III - Preencher'!H110="","",'[1]TCE - ANEXO III - Preencher'!H110)</f>
        <v>44805</v>
      </c>
      <c r="H101" s="14">
        <f>'[1]TCE - ANEXO III - Preencher'!I110</f>
        <v>0</v>
      </c>
      <c r="I101" s="14">
        <f>'[1]TCE - ANEXO III - Preencher'!J110</f>
        <v>135.744</v>
      </c>
      <c r="J101" s="14">
        <f>'[1]TCE - ANEXO III - Preencher'!K110</f>
        <v>0</v>
      </c>
      <c r="K101" s="15">
        <f>'[1]TCE - ANEXO III - Preencher'!L110</f>
        <v>329.6</v>
      </c>
      <c r="L101" s="15">
        <f>'[1]TCE - ANEXO III - Preencher'!M110</f>
        <v>1.21</v>
      </c>
      <c r="M101" s="15">
        <f t="shared" si="7"/>
        <v>328.39000000000004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464.13400000000001</v>
      </c>
    </row>
    <row r="102" spans="1:28" x14ac:dyDescent="0.25">
      <c r="A102" s="8">
        <f>IFERROR(VLOOKUP(B102,'[1]DADOS (OCULTAR)'!$Q$3:$S$133,3,0),"")</f>
        <v>10739225002080</v>
      </c>
      <c r="B102" s="9" t="str">
        <f>'[1]TCE - ANEXO III - Preencher'!C111</f>
        <v>UPAE GOIANA (COVID-19) - 003/2021</v>
      </c>
      <c r="C102" s="10"/>
      <c r="D102" s="11" t="str">
        <f>'[1]TCE - ANEXO III - Preencher'!E111</f>
        <v>JESSICA NATACIA DE SANTA SANTOS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2236-05</v>
      </c>
      <c r="G102" s="13">
        <f>IF('[1]TCE - ANEXO III - Preencher'!H111="","",'[1]TCE - ANEXO III - Preencher'!H111)</f>
        <v>44805</v>
      </c>
      <c r="H102" s="14">
        <f>'[1]TCE - ANEXO III - Preencher'!I111</f>
        <v>0</v>
      </c>
      <c r="I102" s="14">
        <f>'[1]TCE - ANEXO III - Preencher'!J111</f>
        <v>185.33680000000001</v>
      </c>
      <c r="J102" s="14">
        <f>'[1]TCE - ANEXO III - Preencher'!K111</f>
        <v>0</v>
      </c>
      <c r="K102" s="15">
        <f>'[1]TCE - ANEXO III - Preencher'!L111</f>
        <v>329.6</v>
      </c>
      <c r="L102" s="15">
        <f>'[1]TCE - ANEXO III - Preencher'!M111</f>
        <v>1.67</v>
      </c>
      <c r="M102" s="15">
        <f t="shared" si="7"/>
        <v>327.93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513.26679999999999</v>
      </c>
    </row>
    <row r="103" spans="1:28" x14ac:dyDescent="0.25">
      <c r="A103" s="8">
        <f>IFERROR(VLOOKUP(B103,'[1]DADOS (OCULTAR)'!$Q$3:$S$133,3,0),"")</f>
        <v>10739225002080</v>
      </c>
      <c r="B103" s="9" t="str">
        <f>'[1]TCE - ANEXO III - Preencher'!C112</f>
        <v>UPAE GOIANA (COVID-19) - 003/2021</v>
      </c>
      <c r="C103" s="10"/>
      <c r="D103" s="11" t="str">
        <f>'[1]TCE - ANEXO III - Preencher'!E112</f>
        <v>JESSICA NUNES CAMBOIM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2251-24</v>
      </c>
      <c r="G103" s="13">
        <f>IF('[1]TCE - ANEXO III - Preencher'!H112="","",'[1]TCE - ANEXO III - Preencher'!H112)</f>
        <v>44805</v>
      </c>
      <c r="H103" s="14">
        <f>'[1]TCE - ANEXO III - Preencher'!I112</f>
        <v>0</v>
      </c>
      <c r="I103" s="14">
        <f>'[1]TCE - ANEXO III - Preencher'!J112</f>
        <v>1183.104</v>
      </c>
      <c r="J103" s="14">
        <f>'[1]TCE - ANEXO III - Preencher'!K112</f>
        <v>0</v>
      </c>
      <c r="K103" s="15">
        <f>'[1]TCE - ANEXO III - Preencher'!L112</f>
        <v>329.6</v>
      </c>
      <c r="L103" s="15">
        <f>'[1]TCE - ANEXO III - Preencher'!M112</f>
        <v>12</v>
      </c>
      <c r="M103" s="15">
        <f t="shared" si="7"/>
        <v>317.60000000000002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1500.7040000000002</v>
      </c>
    </row>
    <row r="104" spans="1:28" x14ac:dyDescent="0.25">
      <c r="A104" s="8">
        <f>IFERROR(VLOOKUP(B104,'[1]DADOS (OCULTAR)'!$Q$3:$S$133,3,0),"")</f>
        <v>10739225002080</v>
      </c>
      <c r="B104" s="9" t="str">
        <f>'[1]TCE - ANEXO III - Preencher'!C113</f>
        <v>UPAE GOIANA (COVID-19) - 003/2021</v>
      </c>
      <c r="C104" s="10"/>
      <c r="D104" s="11" t="str">
        <f>'[1]TCE - ANEXO III - Preencher'!E113</f>
        <v>JOAB CUNHA DOS SANTOS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5134-30</v>
      </c>
      <c r="G104" s="13">
        <f>IF('[1]TCE - ANEXO III - Preencher'!H113="","",'[1]TCE - ANEXO III - Preencher'!H113)</f>
        <v>44805</v>
      </c>
      <c r="H104" s="14">
        <f>'[1]TCE - ANEXO III - Preencher'!I113</f>
        <v>0</v>
      </c>
      <c r="I104" s="14">
        <f>'[1]TCE - ANEXO III - Preencher'!J113</f>
        <v>148.43680000000001</v>
      </c>
      <c r="J104" s="14">
        <f>'[1]TCE - ANEXO III - Preencher'!K113</f>
        <v>0</v>
      </c>
      <c r="K104" s="15">
        <f>'[1]TCE - ANEXO III - Preencher'!L113</f>
        <v>329.6</v>
      </c>
      <c r="L104" s="15">
        <f>'[1]TCE - ANEXO III - Preencher'!M113</f>
        <v>1.21</v>
      </c>
      <c r="M104" s="15">
        <f t="shared" si="7"/>
        <v>328.39000000000004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476.82680000000005</v>
      </c>
    </row>
    <row r="105" spans="1:28" x14ac:dyDescent="0.25">
      <c r="A105" s="8">
        <f>IFERROR(VLOOKUP(B105,'[1]DADOS (OCULTAR)'!$Q$3:$S$133,3,0),"")</f>
        <v>10739225002080</v>
      </c>
      <c r="B105" s="9" t="str">
        <f>'[1]TCE - ANEXO III - Preencher'!C114</f>
        <v>UPAE GOIANA (COVID-19) - 003/2021</v>
      </c>
      <c r="C105" s="10"/>
      <c r="D105" s="11" t="str">
        <f>'[1]TCE - ANEXO III - Preencher'!E114</f>
        <v>JOANA DE SOUZA CORREIA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2234-05</v>
      </c>
      <c r="G105" s="13">
        <f>IF('[1]TCE - ANEXO III - Preencher'!H114="","",'[1]TCE - ANEXO III - Preencher'!H114)</f>
        <v>44805</v>
      </c>
      <c r="H105" s="14">
        <f>'[1]TCE - ANEXO III - Preencher'!I114</f>
        <v>0</v>
      </c>
      <c r="I105" s="14">
        <f>'[1]TCE - ANEXO III - Preencher'!J114</f>
        <v>392.33920000000001</v>
      </c>
      <c r="J105" s="14">
        <f>'[1]TCE - ANEXO III - Preencher'!K114</f>
        <v>0</v>
      </c>
      <c r="K105" s="15">
        <f>'[1]TCE - ANEXO III - Preencher'!L114</f>
        <v>329.6</v>
      </c>
      <c r="L105" s="15">
        <f>'[1]TCE - ANEXO III - Preencher'!M114</f>
        <v>3.4</v>
      </c>
      <c r="M105" s="15">
        <f t="shared" si="7"/>
        <v>326.20000000000005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718.53920000000005</v>
      </c>
    </row>
    <row r="106" spans="1:28" x14ac:dyDescent="0.25">
      <c r="A106" s="8">
        <f>IFERROR(VLOOKUP(B106,'[1]DADOS (OCULTAR)'!$Q$3:$S$133,3,0),"")</f>
        <v>10739225002080</v>
      </c>
      <c r="B106" s="9" t="str">
        <f>'[1]TCE - ANEXO III - Preencher'!C115</f>
        <v>UPAE GOIANA (COVID-19) - 003/2021</v>
      </c>
      <c r="C106" s="10"/>
      <c r="D106" s="11" t="str">
        <f>'[1]TCE - ANEXO III - Preencher'!E115</f>
        <v>JOSE CARLOS RODRIGUES CHAVES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7823-05</v>
      </c>
      <c r="G106" s="13">
        <f>IF('[1]TCE - ANEXO III - Preencher'!H115="","",'[1]TCE - ANEXO III - Preencher'!H115)</f>
        <v>44805</v>
      </c>
      <c r="H106" s="14">
        <f>'[1]TCE - ANEXO III - Preencher'!I115</f>
        <v>0</v>
      </c>
      <c r="I106" s="14">
        <f>'[1]TCE - ANEXO III - Preencher'!J115</f>
        <v>176.42320000000001</v>
      </c>
      <c r="J106" s="14">
        <f>'[1]TCE - ANEXO III - Preencher'!K115</f>
        <v>0</v>
      </c>
      <c r="K106" s="15">
        <f>'[1]TCE - ANEXO III - Preencher'!L115</f>
        <v>329.6</v>
      </c>
      <c r="L106" s="15">
        <f>'[1]TCE - ANEXO III - Preencher'!M115</f>
        <v>1.21</v>
      </c>
      <c r="M106" s="15">
        <f t="shared" si="7"/>
        <v>328.39000000000004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504.81320000000005</v>
      </c>
    </row>
    <row r="107" spans="1:28" x14ac:dyDescent="0.25">
      <c r="A107" s="8">
        <f>IFERROR(VLOOKUP(B107,'[1]DADOS (OCULTAR)'!$Q$3:$S$133,3,0),"")</f>
        <v>10739225002080</v>
      </c>
      <c r="B107" s="9" t="str">
        <f>'[1]TCE - ANEXO III - Preencher'!C116</f>
        <v>UPAE GOIANA (COVID-19) - 003/2021</v>
      </c>
      <c r="C107" s="10"/>
      <c r="D107" s="11" t="str">
        <f>'[1]TCE - ANEXO III - Preencher'!E116</f>
        <v xml:space="preserve">JOSE LEONEL DE AGUIAR TAVARES JUNIOR                                  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>
        <f>IF('[1]TCE - ANEXO III - Preencher'!H116="","",'[1]TCE - ANEXO III - Preencher'!H116)</f>
        <v>44805</v>
      </c>
      <c r="H107" s="14">
        <f>'[1]TCE - ANEXO III - Preencher'!I116</f>
        <v>0</v>
      </c>
      <c r="I107" s="14">
        <f>'[1]TCE - ANEXO III - Preencher'!J116</f>
        <v>216.95919999999998</v>
      </c>
      <c r="J107" s="14">
        <f>'[1]TCE - ANEXO III - Preencher'!K116</f>
        <v>0</v>
      </c>
      <c r="K107" s="15">
        <f>'[1]TCE - ANEXO III - Preencher'!L116</f>
        <v>329.6</v>
      </c>
      <c r="L107" s="15">
        <f>'[1]TCE - ANEXO III - Preencher'!M116</f>
        <v>1.87</v>
      </c>
      <c r="M107" s="15">
        <f t="shared" si="7"/>
        <v>327.73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544.68920000000003</v>
      </c>
    </row>
    <row r="108" spans="1:28" x14ac:dyDescent="0.25">
      <c r="A108" s="8">
        <f>IFERROR(VLOOKUP(B108,'[1]DADOS (OCULTAR)'!$Q$3:$S$133,3,0),"")</f>
        <v>10739225002080</v>
      </c>
      <c r="B108" s="9" t="str">
        <f>'[1]TCE - ANEXO III - Preencher'!C117</f>
        <v>UPAE GOIANA (COVID-19) - 003/2021</v>
      </c>
      <c r="C108" s="10"/>
      <c r="D108" s="11" t="str">
        <f>'[1]TCE - ANEXO III - Preencher'!E117</f>
        <v>JOSELITO SOARES DE ALBUQUERQUE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7823-05</v>
      </c>
      <c r="G108" s="13">
        <f>IF('[1]TCE - ANEXO III - Preencher'!H117="","",'[1]TCE - ANEXO III - Preencher'!H117)</f>
        <v>44805</v>
      </c>
      <c r="H108" s="14">
        <f>'[1]TCE - ANEXO III - Preencher'!I117</f>
        <v>0</v>
      </c>
      <c r="I108" s="14">
        <f>'[1]TCE - ANEXO III - Preencher'!J117</f>
        <v>189.3064</v>
      </c>
      <c r="J108" s="14">
        <f>'[1]TCE - ANEXO III - Preencher'!K117</f>
        <v>0</v>
      </c>
      <c r="K108" s="15">
        <f>'[1]TCE - ANEXO III - Preencher'!L117</f>
        <v>329.6</v>
      </c>
      <c r="L108" s="15">
        <f>'[1]TCE - ANEXO III - Preencher'!M117</f>
        <v>1.21</v>
      </c>
      <c r="M108" s="15">
        <f t="shared" si="7"/>
        <v>328.39000000000004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517.69640000000004</v>
      </c>
    </row>
    <row r="109" spans="1:28" x14ac:dyDescent="0.25">
      <c r="A109" s="8">
        <f>IFERROR(VLOOKUP(B109,'[1]DADOS (OCULTAR)'!$Q$3:$S$133,3,0),"")</f>
        <v>10739225002080</v>
      </c>
      <c r="B109" s="9" t="str">
        <f>'[1]TCE - ANEXO III - Preencher'!C118</f>
        <v>UPAE GOIANA (COVID-19) - 003/2021</v>
      </c>
      <c r="C109" s="10"/>
      <c r="D109" s="11" t="str">
        <f>'[1]TCE - ANEXO III - Preencher'!E118</f>
        <v xml:space="preserve">JUCEDI RAFAEL DA SILVA                                               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3172-10</v>
      </c>
      <c r="G109" s="13">
        <f>IF('[1]TCE - ANEXO III - Preencher'!H118="","",'[1]TCE - ANEXO III - Preencher'!H118)</f>
        <v>44805</v>
      </c>
      <c r="H109" s="14">
        <f>'[1]TCE - ANEXO III - Preencher'!I118</f>
        <v>0</v>
      </c>
      <c r="I109" s="14">
        <f>'[1]TCE - ANEXO III - Preencher'!J118</f>
        <v>135.744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135.744</v>
      </c>
    </row>
    <row r="110" spans="1:28" x14ac:dyDescent="0.25">
      <c r="A110" s="8">
        <f>IFERROR(VLOOKUP(B110,'[1]DADOS (OCULTAR)'!$Q$3:$S$133,3,0),"")</f>
        <v>10739225002080</v>
      </c>
      <c r="B110" s="9" t="str">
        <f>'[1]TCE - ANEXO III - Preencher'!C119</f>
        <v>UPAE GOIANA (COVID-19) - 003/2021</v>
      </c>
      <c r="C110" s="10"/>
      <c r="D110" s="11" t="str">
        <f>'[1]TCE - ANEXO III - Preencher'!E119</f>
        <v xml:space="preserve">JULIANA GLEICE DA SILVA GOMES                                         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2516-05</v>
      </c>
      <c r="G110" s="13">
        <f>IF('[1]TCE - ANEXO III - Preencher'!H119="","",'[1]TCE - ANEXO III - Preencher'!H119)</f>
        <v>44805</v>
      </c>
      <c r="H110" s="14">
        <f>'[1]TCE - ANEXO III - Preencher'!I119</f>
        <v>0</v>
      </c>
      <c r="I110" s="14">
        <f>'[1]TCE - ANEXO III - Preencher'!J119</f>
        <v>205.84799999999998</v>
      </c>
      <c r="J110" s="14">
        <f>'[1]TCE - ANEXO III - Preencher'!K119</f>
        <v>0</v>
      </c>
      <c r="K110" s="15">
        <f>'[1]TCE - ANEXO III - Preencher'!L119</f>
        <v>329.6</v>
      </c>
      <c r="L110" s="15">
        <f>'[1]TCE - ANEXO III - Preencher'!M119</f>
        <v>2.09</v>
      </c>
      <c r="M110" s="15">
        <f t="shared" si="7"/>
        <v>327.51000000000005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533.35800000000006</v>
      </c>
    </row>
    <row r="111" spans="1:28" x14ac:dyDescent="0.25">
      <c r="A111" s="8">
        <f>IFERROR(VLOOKUP(B111,'[1]DADOS (OCULTAR)'!$Q$3:$S$133,3,0),"")</f>
        <v>10739225002080</v>
      </c>
      <c r="B111" s="9" t="str">
        <f>'[1]TCE - ANEXO III - Preencher'!C120</f>
        <v>UPAE GOIANA (COVID-19) - 003/2021</v>
      </c>
      <c r="C111" s="10"/>
      <c r="D111" s="11" t="str">
        <f>'[1]TCE - ANEXO III - Preencher'!E120</f>
        <v>JULIE CATHERINE NEVES GUIMARAES VAZ COSTA</v>
      </c>
      <c r="E111" s="9" t="str">
        <f>IF('[1]TCE - ANEXO III - Preencher'!F120="4 - Assistência Odontológica","2 - Outros Profissionais da Saúde",'[1]TCE - ANEXO III - Preencher'!F120)</f>
        <v>1 - Médico</v>
      </c>
      <c r="F111" s="12" t="str">
        <f>'[1]TCE - ANEXO III - Preencher'!G120</f>
        <v>2251-25</v>
      </c>
      <c r="G111" s="13">
        <f>IF('[1]TCE - ANEXO III - Preencher'!H120="","",'[1]TCE - ANEXO III - Preencher'!H120)</f>
        <v>44805</v>
      </c>
      <c r="H111" s="14">
        <f>'[1]TCE - ANEXO III - Preencher'!I120</f>
        <v>0</v>
      </c>
      <c r="I111" s="14">
        <f>'[1]TCE - ANEXO III - Preencher'!J120</f>
        <v>553.98400000000004</v>
      </c>
      <c r="J111" s="14">
        <f>'[1]TCE - ANEXO III - Preencher'!K120</f>
        <v>0</v>
      </c>
      <c r="K111" s="15">
        <f>'[1]TCE - ANEXO III - Preencher'!L120</f>
        <v>329.6</v>
      </c>
      <c r="L111" s="15">
        <f>'[1]TCE - ANEXO III - Preencher'!M120</f>
        <v>5</v>
      </c>
      <c r="M111" s="15">
        <f t="shared" si="7"/>
        <v>324.60000000000002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878.58400000000006</v>
      </c>
    </row>
    <row r="112" spans="1:28" x14ac:dyDescent="0.25">
      <c r="A112" s="8">
        <f>IFERROR(VLOOKUP(B112,'[1]DADOS (OCULTAR)'!$Q$3:$S$133,3,0),"")</f>
        <v>10739225002080</v>
      </c>
      <c r="B112" s="9" t="str">
        <f>'[1]TCE - ANEXO III - Preencher'!C121</f>
        <v>UPAE GOIANA (COVID-19) - 003/2021</v>
      </c>
      <c r="C112" s="10"/>
      <c r="D112" s="11" t="str">
        <f>'[1]TCE - ANEXO III - Preencher'!E121</f>
        <v>JULIENE PEREIRA DA COSTA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2516-05</v>
      </c>
      <c r="G112" s="13">
        <f>IF('[1]TCE - ANEXO III - Preencher'!H121="","",'[1]TCE - ANEXO III - Preencher'!H121)</f>
        <v>44805</v>
      </c>
      <c r="H112" s="14">
        <f>'[1]TCE - ANEXO III - Preencher'!I121</f>
        <v>0</v>
      </c>
      <c r="I112" s="14">
        <f>'[1]TCE - ANEXO III - Preencher'!J121</f>
        <v>245.37119999999999</v>
      </c>
      <c r="J112" s="14">
        <f>'[1]TCE - ANEXO III - Preencher'!K121</f>
        <v>0</v>
      </c>
      <c r="K112" s="15">
        <f>'[1]TCE - ANEXO III - Preencher'!L121</f>
        <v>329.6</v>
      </c>
      <c r="L112" s="15">
        <f>'[1]TCE - ANEXO III - Preencher'!M121</f>
        <v>2.09</v>
      </c>
      <c r="M112" s="15">
        <f t="shared" si="7"/>
        <v>327.51000000000005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572.88120000000004</v>
      </c>
    </row>
    <row r="113" spans="1:28" x14ac:dyDescent="0.25">
      <c r="A113" s="8">
        <f>IFERROR(VLOOKUP(B113,'[1]DADOS (OCULTAR)'!$Q$3:$S$133,3,0),"")</f>
        <v>10739225002080</v>
      </c>
      <c r="B113" s="9" t="str">
        <f>'[1]TCE - ANEXO III - Preencher'!C122</f>
        <v>UPAE GOIANA (COVID-19) - 003/2021</v>
      </c>
      <c r="C113" s="10"/>
      <c r="D113" s="11" t="str">
        <f>'[1]TCE - ANEXO III - Preencher'!E122</f>
        <v>KARLA CRISTINA DE CARVALHO PEREIRA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2251-25</v>
      </c>
      <c r="G113" s="13">
        <f>IF('[1]TCE - ANEXO III - Preencher'!H122="","",'[1]TCE - ANEXO III - Preencher'!H122)</f>
        <v>44805</v>
      </c>
      <c r="H113" s="14">
        <f>'[1]TCE - ANEXO III - Preencher'!I122</f>
        <v>0</v>
      </c>
      <c r="I113" s="14">
        <f>'[1]TCE - ANEXO III - Preencher'!J122</f>
        <v>515.58400000000006</v>
      </c>
      <c r="J113" s="14">
        <f>'[1]TCE - ANEXO III - Preencher'!K122</f>
        <v>0</v>
      </c>
      <c r="K113" s="15">
        <f>'[1]TCE - ANEXO III - Preencher'!L122</f>
        <v>329.6</v>
      </c>
      <c r="L113" s="15">
        <f>'[1]TCE - ANEXO III - Preencher'!M122</f>
        <v>5</v>
      </c>
      <c r="M113" s="15">
        <f t="shared" si="7"/>
        <v>324.60000000000002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840.18400000000008</v>
      </c>
    </row>
    <row r="114" spans="1:28" x14ac:dyDescent="0.25">
      <c r="A114" s="8">
        <f>IFERROR(VLOOKUP(B114,'[1]DADOS (OCULTAR)'!$Q$3:$S$133,3,0),"")</f>
        <v>10739225002080</v>
      </c>
      <c r="B114" s="9" t="str">
        <f>'[1]TCE - ANEXO III - Preencher'!C123</f>
        <v>UPAE GOIANA (COVID-19) - 003/2021</v>
      </c>
      <c r="C114" s="10"/>
      <c r="D114" s="11" t="str">
        <f>'[1]TCE - ANEXO III - Preencher'!E123</f>
        <v>KARYNE MARIA ANDRADE CORREIA DE OLIVEIRA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3172-10</v>
      </c>
      <c r="G114" s="13">
        <f>IF('[1]TCE - ANEXO III - Preencher'!H123="","",'[1]TCE - ANEXO III - Preencher'!H123)</f>
        <v>44805</v>
      </c>
      <c r="H114" s="14">
        <f>'[1]TCE - ANEXO III - Preencher'!I123</f>
        <v>0</v>
      </c>
      <c r="I114" s="14">
        <f>'[1]TCE - ANEXO III - Preencher'!J123</f>
        <v>148.43680000000001</v>
      </c>
      <c r="J114" s="14">
        <f>'[1]TCE - ANEXO III - Preencher'!K123</f>
        <v>0</v>
      </c>
      <c r="K114" s="15">
        <f>'[1]TCE - ANEXO III - Preencher'!L123</f>
        <v>329.6</v>
      </c>
      <c r="L114" s="15">
        <f>'[1]TCE - ANEXO III - Preencher'!M123</f>
        <v>1.21</v>
      </c>
      <c r="M114" s="15">
        <f t="shared" si="7"/>
        <v>328.39000000000004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476.82680000000005</v>
      </c>
    </row>
    <row r="115" spans="1:28" x14ac:dyDescent="0.25">
      <c r="A115" s="8">
        <f>IFERROR(VLOOKUP(B115,'[1]DADOS (OCULTAR)'!$Q$3:$S$133,3,0),"")</f>
        <v>10739225002080</v>
      </c>
      <c r="B115" s="9" t="str">
        <f>'[1]TCE - ANEXO III - Preencher'!C124</f>
        <v>UPAE GOIANA (COVID-19) - 003/2021</v>
      </c>
      <c r="C115" s="10"/>
      <c r="D115" s="11" t="str">
        <f>'[1]TCE - ANEXO III - Preencher'!E124</f>
        <v>LAIS TAVARES DE SANTANA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44805</v>
      </c>
      <c r="H115" s="14">
        <f>'[1]TCE - ANEXO III - Preencher'!I124</f>
        <v>0</v>
      </c>
      <c r="I115" s="14">
        <f>'[1]TCE - ANEXO III - Preencher'!J124</f>
        <v>135.744</v>
      </c>
      <c r="J115" s="14">
        <f>'[1]TCE - ANEXO III - Preencher'!K124</f>
        <v>0</v>
      </c>
      <c r="K115" s="15">
        <f>'[1]TCE - ANEXO III - Preencher'!L124</f>
        <v>329.6</v>
      </c>
      <c r="L115" s="15">
        <f>'[1]TCE - ANEXO III - Preencher'!M124</f>
        <v>1.21</v>
      </c>
      <c r="M115" s="15">
        <f t="shared" si="7"/>
        <v>328.39000000000004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464.13400000000001</v>
      </c>
    </row>
    <row r="116" spans="1:28" x14ac:dyDescent="0.25">
      <c r="A116" s="8">
        <f>IFERROR(VLOOKUP(B116,'[1]DADOS (OCULTAR)'!$Q$3:$S$133,3,0),"")</f>
        <v>10739225002080</v>
      </c>
      <c r="B116" s="9" t="str">
        <f>'[1]TCE - ANEXO III - Preencher'!C125</f>
        <v>UPAE GOIANA (COVID-19) - 003/2021</v>
      </c>
      <c r="C116" s="10"/>
      <c r="D116" s="11" t="str">
        <f>'[1]TCE - ANEXO III - Preencher'!E125</f>
        <v>LAMARTINE CEZAR DE MELO PEREIRA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2236-05</v>
      </c>
      <c r="G116" s="13">
        <f>IF('[1]TCE - ANEXO III - Preencher'!H125="","",'[1]TCE - ANEXO III - Preencher'!H125)</f>
        <v>44805</v>
      </c>
      <c r="H116" s="14">
        <f>'[1]TCE - ANEXO III - Preencher'!I125</f>
        <v>0</v>
      </c>
      <c r="I116" s="14">
        <f>'[1]TCE - ANEXO III - Preencher'!J125</f>
        <v>221.02400000000003</v>
      </c>
      <c r="J116" s="14">
        <f>'[1]TCE - ANEXO III - Preencher'!K125</f>
        <v>0</v>
      </c>
      <c r="K116" s="15">
        <f>'[1]TCE - ANEXO III - Preencher'!L125</f>
        <v>329.6</v>
      </c>
      <c r="L116" s="15">
        <f>'[1]TCE - ANEXO III - Preencher'!M125</f>
        <v>1.67</v>
      </c>
      <c r="M116" s="15">
        <f t="shared" si="7"/>
        <v>327.93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548.95400000000006</v>
      </c>
    </row>
    <row r="117" spans="1:28" x14ac:dyDescent="0.25">
      <c r="A117" s="8">
        <f>IFERROR(VLOOKUP(B117,'[1]DADOS (OCULTAR)'!$Q$3:$S$133,3,0),"")</f>
        <v>10739225002080</v>
      </c>
      <c r="B117" s="9" t="str">
        <f>'[1]TCE - ANEXO III - Preencher'!C126</f>
        <v>UPAE GOIANA (COVID-19) - 003/2021</v>
      </c>
      <c r="C117" s="10"/>
      <c r="D117" s="11" t="str">
        <f>'[1]TCE - ANEXO III - Preencher'!E126</f>
        <v>LARISSA MARIA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3172-10</v>
      </c>
      <c r="G117" s="13">
        <f>IF('[1]TCE - ANEXO III - Preencher'!H126="","",'[1]TCE - ANEXO III - Preencher'!H126)</f>
        <v>44805</v>
      </c>
      <c r="H117" s="14">
        <f>'[1]TCE - ANEXO III - Preencher'!I126</f>
        <v>0</v>
      </c>
      <c r="I117" s="14">
        <f>'[1]TCE - ANEXO III - Preencher'!J126</f>
        <v>135.744</v>
      </c>
      <c r="J117" s="14">
        <f>'[1]TCE - ANEXO III - Preencher'!K126</f>
        <v>0</v>
      </c>
      <c r="K117" s="15">
        <f>'[1]TCE - ANEXO III - Preencher'!L126</f>
        <v>329.6</v>
      </c>
      <c r="L117" s="15">
        <f>'[1]TCE - ANEXO III - Preencher'!M126</f>
        <v>1.21</v>
      </c>
      <c r="M117" s="15">
        <f t="shared" si="7"/>
        <v>328.39000000000004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464.13400000000001</v>
      </c>
    </row>
    <row r="118" spans="1:28" x14ac:dyDescent="0.25">
      <c r="A118" s="8">
        <f>IFERROR(VLOOKUP(B118,'[1]DADOS (OCULTAR)'!$Q$3:$S$133,3,0),"")</f>
        <v>10739225002080</v>
      </c>
      <c r="B118" s="9" t="str">
        <f>'[1]TCE - ANEXO III - Preencher'!C127</f>
        <v>UPAE GOIANA (COVID-19) - 003/2021</v>
      </c>
      <c r="C118" s="10"/>
      <c r="D118" s="11" t="str">
        <f>'[1]TCE - ANEXO III - Preencher'!E127</f>
        <v>LAYS MEDEIROS CESAR DE ALBUQUERQUE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3172-10</v>
      </c>
      <c r="G118" s="13">
        <f>IF('[1]TCE - ANEXO III - Preencher'!H127="","",'[1]TCE - ANEXO III - Preencher'!H127)</f>
        <v>44805</v>
      </c>
      <c r="H118" s="14">
        <f>'[1]TCE - ANEXO III - Preencher'!I127</f>
        <v>0</v>
      </c>
      <c r="I118" s="14">
        <f>'[1]TCE - ANEXO III - Preencher'!J127</f>
        <v>135.744</v>
      </c>
      <c r="J118" s="14">
        <f>'[1]TCE - ANEXO III - Preencher'!K127</f>
        <v>0</v>
      </c>
      <c r="K118" s="15">
        <f>'[1]TCE - ANEXO III - Preencher'!L127</f>
        <v>329.6</v>
      </c>
      <c r="L118" s="15">
        <f>'[1]TCE - ANEXO III - Preencher'!M127</f>
        <v>1.21</v>
      </c>
      <c r="M118" s="15">
        <f t="shared" si="7"/>
        <v>328.39000000000004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464.13400000000001</v>
      </c>
    </row>
    <row r="119" spans="1:28" x14ac:dyDescent="0.25">
      <c r="A119" s="8">
        <f>IFERROR(VLOOKUP(B119,'[1]DADOS (OCULTAR)'!$Q$3:$S$133,3,0),"")</f>
        <v>10739225002080</v>
      </c>
      <c r="B119" s="9" t="str">
        <f>'[1]TCE - ANEXO III - Preencher'!C128</f>
        <v>UPAE GOIANA (COVID-19) - 003/2021</v>
      </c>
      <c r="C119" s="10"/>
      <c r="D119" s="11" t="str">
        <f>'[1]TCE - ANEXO III - Preencher'!E128</f>
        <v>LAYSE RENIELLE TAVARES DO NASCIMENTO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2236-05</v>
      </c>
      <c r="G119" s="13">
        <f>IF('[1]TCE - ANEXO III - Preencher'!H128="","",'[1]TCE - ANEXO III - Preencher'!H128)</f>
        <v>44805</v>
      </c>
      <c r="H119" s="14">
        <f>'[1]TCE - ANEXO III - Preencher'!I128</f>
        <v>0</v>
      </c>
      <c r="I119" s="14">
        <f>'[1]TCE - ANEXO III - Preencher'!J128</f>
        <v>187.90400000000002</v>
      </c>
      <c r="J119" s="14">
        <f>'[1]TCE - ANEXO III - Preencher'!K128</f>
        <v>0</v>
      </c>
      <c r="K119" s="15">
        <f>'[1]TCE - ANEXO III - Preencher'!L128</f>
        <v>329.6</v>
      </c>
      <c r="L119" s="15">
        <f>'[1]TCE - ANEXO III - Preencher'!M128</f>
        <v>1.67</v>
      </c>
      <c r="M119" s="15">
        <f t="shared" si="7"/>
        <v>327.93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515.83400000000006</v>
      </c>
    </row>
    <row r="120" spans="1:28" x14ac:dyDescent="0.25">
      <c r="A120" s="8">
        <f>IFERROR(VLOOKUP(B120,'[1]DADOS (OCULTAR)'!$Q$3:$S$133,3,0),"")</f>
        <v>10739225002080</v>
      </c>
      <c r="B120" s="9" t="str">
        <f>'[1]TCE - ANEXO III - Preencher'!C129</f>
        <v>UPAE GOIANA (COVID-19) - 003/2021</v>
      </c>
      <c r="C120" s="10"/>
      <c r="D120" s="11" t="str">
        <f>'[1]TCE - ANEXO III - Preencher'!E129</f>
        <v xml:space="preserve">LEILANE RAPOSO DINIZ                                                  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2251-25</v>
      </c>
      <c r="G120" s="13">
        <f>IF('[1]TCE - ANEXO III - Preencher'!H129="","",'[1]TCE - ANEXO III - Preencher'!H129)</f>
        <v>44805</v>
      </c>
      <c r="H120" s="14">
        <f>'[1]TCE - ANEXO III - Preencher'!I129</f>
        <v>0</v>
      </c>
      <c r="I120" s="14">
        <f>'[1]TCE - ANEXO III - Preencher'!J129</f>
        <v>1238.7839999999999</v>
      </c>
      <c r="J120" s="14">
        <f>'[1]TCE - ANEXO III - Preencher'!K129</f>
        <v>0</v>
      </c>
      <c r="K120" s="15">
        <f>'[1]TCE - ANEXO III - Preencher'!L129</f>
        <v>329.6</v>
      </c>
      <c r="L120" s="15">
        <f>'[1]TCE - ANEXO III - Preencher'!M129</f>
        <v>12</v>
      </c>
      <c r="M120" s="15">
        <f t="shared" si="7"/>
        <v>317.60000000000002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1556.384</v>
      </c>
    </row>
    <row r="121" spans="1:28" x14ac:dyDescent="0.25">
      <c r="A121" s="8">
        <f>IFERROR(VLOOKUP(B121,'[1]DADOS (OCULTAR)'!$Q$3:$S$133,3,0),"")</f>
        <v>10739225002080</v>
      </c>
      <c r="B121" s="9" t="str">
        <f>'[1]TCE - ANEXO III - Preencher'!C130</f>
        <v>UPAE GOIANA (COVID-19) - 003/2021</v>
      </c>
      <c r="C121" s="10"/>
      <c r="D121" s="11" t="str">
        <f>'[1]TCE - ANEXO III - Preencher'!E130</f>
        <v>LEILANNE FILADELFIA DE SOUZA ALVES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44805</v>
      </c>
      <c r="H121" s="14">
        <f>'[1]TCE - ANEXO III - Preencher'!I130</f>
        <v>0</v>
      </c>
      <c r="I121" s="14">
        <f>'[1]TCE - ANEXO III - Preencher'!J130</f>
        <v>147.59040000000002</v>
      </c>
      <c r="J121" s="14">
        <f>'[1]TCE - ANEXO III - Preencher'!K130</f>
        <v>0</v>
      </c>
      <c r="K121" s="15">
        <f>'[1]TCE - ANEXO III - Preencher'!L130</f>
        <v>329.6</v>
      </c>
      <c r="L121" s="15">
        <f>'[1]TCE - ANEXO III - Preencher'!M130</f>
        <v>1.21</v>
      </c>
      <c r="M121" s="15">
        <f t="shared" si="7"/>
        <v>328.39000000000004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475.98040000000003</v>
      </c>
    </row>
    <row r="122" spans="1:28" x14ac:dyDescent="0.25">
      <c r="A122" s="8">
        <f>IFERROR(VLOOKUP(B122,'[1]DADOS (OCULTAR)'!$Q$3:$S$133,3,0),"")</f>
        <v>10739225002080</v>
      </c>
      <c r="B122" s="9" t="str">
        <f>'[1]TCE - ANEXO III - Preencher'!C131</f>
        <v>UPAE GOIANA (COVID-19) - 003/2021</v>
      </c>
      <c r="C122" s="10"/>
      <c r="D122" s="11" t="str">
        <f>'[1]TCE - ANEXO III - Preencher'!E131</f>
        <v xml:space="preserve">LIDIANE LIMA DOS SANTOS SILVA                                         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3172-10</v>
      </c>
      <c r="G122" s="13">
        <f>IF('[1]TCE - ANEXO III - Preencher'!H131="","",'[1]TCE - ANEXO III - Preencher'!H131)</f>
        <v>44805</v>
      </c>
      <c r="H122" s="14">
        <f>'[1]TCE - ANEXO III - Preencher'!I131</f>
        <v>0</v>
      </c>
      <c r="I122" s="14">
        <f>'[1]TCE - ANEXO III - Preencher'!J131</f>
        <v>135.744</v>
      </c>
      <c r="J122" s="14">
        <f>'[1]TCE - ANEXO III - Preencher'!K131</f>
        <v>0</v>
      </c>
      <c r="K122" s="15">
        <f>'[1]TCE - ANEXO III - Preencher'!L131</f>
        <v>329.6</v>
      </c>
      <c r="L122" s="15">
        <f>'[1]TCE - ANEXO III - Preencher'!M131</f>
        <v>1.21</v>
      </c>
      <c r="M122" s="15">
        <f t="shared" si="7"/>
        <v>328.39000000000004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464.13400000000001</v>
      </c>
    </row>
    <row r="123" spans="1:28" x14ac:dyDescent="0.25">
      <c r="A123" s="8">
        <f>IFERROR(VLOOKUP(B123,'[1]DADOS (OCULTAR)'!$Q$3:$S$133,3,0),"")</f>
        <v>10739225002080</v>
      </c>
      <c r="B123" s="9" t="str">
        <f>'[1]TCE - ANEXO III - Preencher'!C132</f>
        <v>UPAE GOIANA (COVID-19) - 003/2021</v>
      </c>
      <c r="C123" s="10"/>
      <c r="D123" s="11" t="str">
        <f>'[1]TCE - ANEXO III - Preencher'!E132</f>
        <v xml:space="preserve">LINDINALDO DIAS DA SILVA                                              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>
        <f>IF('[1]TCE - ANEXO III - Preencher'!H132="","",'[1]TCE - ANEXO III - Preencher'!H132)</f>
        <v>44805</v>
      </c>
      <c r="H123" s="14">
        <f>'[1]TCE - ANEXO III - Preencher'!I132</f>
        <v>0</v>
      </c>
      <c r="I123" s="14">
        <f>'[1]TCE - ANEXO III - Preencher'!J132</f>
        <v>184.1216</v>
      </c>
      <c r="J123" s="14">
        <f>'[1]TCE - ANEXO III - Preencher'!K132</f>
        <v>0</v>
      </c>
      <c r="K123" s="15">
        <f>'[1]TCE - ANEXO III - Preencher'!L132</f>
        <v>329.6</v>
      </c>
      <c r="L123" s="15">
        <f>'[1]TCE - ANEXO III - Preencher'!M132</f>
        <v>1.87</v>
      </c>
      <c r="M123" s="15">
        <f t="shared" si="7"/>
        <v>327.73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511.85160000000002</v>
      </c>
    </row>
    <row r="124" spans="1:28" x14ac:dyDescent="0.25">
      <c r="A124" s="8">
        <f>IFERROR(VLOOKUP(B124,'[1]DADOS (OCULTAR)'!$Q$3:$S$133,3,0),"")</f>
        <v>10739225002080</v>
      </c>
      <c r="B124" s="9" t="str">
        <f>'[1]TCE - ANEXO III - Preencher'!C133</f>
        <v>UPAE GOIANA (COVID-19) - 003/2021</v>
      </c>
      <c r="C124" s="10"/>
      <c r="D124" s="11" t="str">
        <f>'[1]TCE - ANEXO III - Preencher'!E133</f>
        <v>LISANDRA ALVES DOS SANTOS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5134-30</v>
      </c>
      <c r="G124" s="13">
        <f>IF('[1]TCE - ANEXO III - Preencher'!H133="","",'[1]TCE - ANEXO III - Preencher'!H133)</f>
        <v>44805</v>
      </c>
      <c r="H124" s="14">
        <f>'[1]TCE - ANEXO III - Preencher'!I133</f>
        <v>0</v>
      </c>
      <c r="I124" s="14">
        <f>'[1]TCE - ANEXO III - Preencher'!J133</f>
        <v>135.744</v>
      </c>
      <c r="J124" s="14">
        <f>'[1]TCE - ANEXO III - Preencher'!K133</f>
        <v>0</v>
      </c>
      <c r="K124" s="15">
        <f>'[1]TCE - ANEXO III - Preencher'!L133</f>
        <v>329.6</v>
      </c>
      <c r="L124" s="15">
        <f>'[1]TCE - ANEXO III - Preencher'!M133</f>
        <v>1.21</v>
      </c>
      <c r="M124" s="15">
        <f t="shared" si="7"/>
        <v>328.39000000000004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464.13400000000001</v>
      </c>
    </row>
    <row r="125" spans="1:28" x14ac:dyDescent="0.25">
      <c r="A125" s="8">
        <f>IFERROR(VLOOKUP(B125,'[1]DADOS (OCULTAR)'!$Q$3:$S$133,3,0),"")</f>
        <v>10739225002080</v>
      </c>
      <c r="B125" s="9" t="str">
        <f>'[1]TCE - ANEXO III - Preencher'!C134</f>
        <v>UPAE GOIANA (COVID-19) - 003/2021</v>
      </c>
      <c r="C125" s="10"/>
      <c r="D125" s="11" t="str">
        <f>'[1]TCE - ANEXO III - Preencher'!E134</f>
        <v>LUCENILDA MENESES DE OLIVEIRA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44805</v>
      </c>
      <c r="H125" s="14">
        <f>'[1]TCE - ANEXO III - Preencher'!I134</f>
        <v>0</v>
      </c>
      <c r="I125" s="14">
        <f>'[1]TCE - ANEXO III - Preencher'!J134</f>
        <v>135.744</v>
      </c>
      <c r="J125" s="14">
        <f>'[1]TCE - ANEXO III - Preencher'!K134</f>
        <v>0</v>
      </c>
      <c r="K125" s="15">
        <f>'[1]TCE - ANEXO III - Preencher'!L134</f>
        <v>329.6</v>
      </c>
      <c r="L125" s="15">
        <f>'[1]TCE - ANEXO III - Preencher'!M134</f>
        <v>1.21</v>
      </c>
      <c r="M125" s="15">
        <f t="shared" si="7"/>
        <v>328.39000000000004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464.13400000000001</v>
      </c>
    </row>
    <row r="126" spans="1:28" x14ac:dyDescent="0.25">
      <c r="A126" s="8">
        <f>IFERROR(VLOOKUP(B126,'[1]DADOS (OCULTAR)'!$Q$3:$S$133,3,0),"")</f>
        <v>10739225002080</v>
      </c>
      <c r="B126" s="9" t="str">
        <f>'[1]TCE - ANEXO III - Preencher'!C135</f>
        <v>UPAE GOIANA (COVID-19) - 003/2021</v>
      </c>
      <c r="C126" s="10"/>
      <c r="D126" s="11" t="str">
        <f>'[1]TCE - ANEXO III - Preencher'!E135</f>
        <v xml:space="preserve">LUCIANA GESIELLI RODRIGUES ROCHA                                      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5143-10</v>
      </c>
      <c r="G126" s="13">
        <f>IF('[1]TCE - ANEXO III - Preencher'!H135="","",'[1]TCE - ANEXO III - Preencher'!H135)</f>
        <v>44805</v>
      </c>
      <c r="H126" s="14">
        <f>'[1]TCE - ANEXO III - Preencher'!I135</f>
        <v>0</v>
      </c>
      <c r="I126" s="14">
        <f>'[1]TCE - ANEXO III - Preencher'!J135</f>
        <v>175.44</v>
      </c>
      <c r="J126" s="14">
        <f>'[1]TCE - ANEXO III - Preencher'!K135</f>
        <v>0</v>
      </c>
      <c r="K126" s="15">
        <f>'[1]TCE - ANEXO III - Preencher'!L135</f>
        <v>329.6</v>
      </c>
      <c r="L126" s="15">
        <f>'[1]TCE - ANEXO III - Preencher'!M135</f>
        <v>1.71</v>
      </c>
      <c r="M126" s="15">
        <f t="shared" si="7"/>
        <v>327.89000000000004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503.33000000000004</v>
      </c>
    </row>
    <row r="127" spans="1:28" x14ac:dyDescent="0.25">
      <c r="A127" s="8">
        <f>IFERROR(VLOOKUP(B127,'[1]DADOS (OCULTAR)'!$Q$3:$S$133,3,0),"")</f>
        <v>10739225002080</v>
      </c>
      <c r="B127" s="9" t="str">
        <f>'[1]TCE - ANEXO III - Preencher'!C136</f>
        <v>UPAE GOIANA (COVID-19) - 003/2021</v>
      </c>
      <c r="C127" s="10"/>
      <c r="D127" s="11" t="str">
        <f>'[1]TCE - ANEXO III - Preencher'!E136</f>
        <v xml:space="preserve">LUCIANO DA SILVA MARQUES                                              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3241-15</v>
      </c>
      <c r="G127" s="13">
        <f>IF('[1]TCE - ANEXO III - Preencher'!H136="","",'[1]TCE - ANEXO III - Preencher'!H136)</f>
        <v>44805</v>
      </c>
      <c r="H127" s="14">
        <f>'[1]TCE - ANEXO III - Preencher'!I136</f>
        <v>0</v>
      </c>
      <c r="I127" s="14">
        <f>'[1]TCE - ANEXO III - Preencher'!J136</f>
        <v>269.41360000000003</v>
      </c>
      <c r="J127" s="14">
        <f>'[1]TCE - ANEXO III - Preencher'!K136</f>
        <v>0</v>
      </c>
      <c r="K127" s="15">
        <f>'[1]TCE - ANEXO III - Preencher'!L136</f>
        <v>329.6</v>
      </c>
      <c r="L127" s="15">
        <f>'[1]TCE - ANEXO III - Preencher'!M136</f>
        <v>2.2200000000000002</v>
      </c>
      <c r="M127" s="15">
        <f t="shared" si="7"/>
        <v>327.38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596.79359999999997</v>
      </c>
    </row>
    <row r="128" spans="1:28" x14ac:dyDescent="0.25">
      <c r="A128" s="8">
        <f>IFERROR(VLOOKUP(B128,'[1]DADOS (OCULTAR)'!$Q$3:$S$133,3,0),"")</f>
        <v>10739225002080</v>
      </c>
      <c r="B128" s="9" t="str">
        <f>'[1]TCE - ANEXO III - Preencher'!C137</f>
        <v>UPAE GOIANA (COVID-19) - 003/2021</v>
      </c>
      <c r="C128" s="10"/>
      <c r="D128" s="11" t="str">
        <f>'[1]TCE - ANEXO III - Preencher'!E137</f>
        <v>LUCIANO DA SILVEIRA PERONICO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2236-05</v>
      </c>
      <c r="G128" s="13">
        <f>IF('[1]TCE - ANEXO III - Preencher'!H137="","",'[1]TCE - ANEXO III - Preencher'!H137)</f>
        <v>44805</v>
      </c>
      <c r="H128" s="14">
        <f>'[1]TCE - ANEXO III - Preencher'!I137</f>
        <v>0</v>
      </c>
      <c r="I128" s="14">
        <f>'[1]TCE - ANEXO III - Preencher'!J137</f>
        <v>172.5</v>
      </c>
      <c r="J128" s="14">
        <f>'[1]TCE - ANEXO III - Preencher'!K137</f>
        <v>0</v>
      </c>
      <c r="K128" s="15">
        <f>'[1]TCE - ANEXO III - Preencher'!L137</f>
        <v>329.6</v>
      </c>
      <c r="L128" s="15">
        <f>'[1]TCE - ANEXO III - Preencher'!M137</f>
        <v>1.67</v>
      </c>
      <c r="M128" s="15">
        <f t="shared" si="7"/>
        <v>327.93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500.43</v>
      </c>
    </row>
    <row r="129" spans="1:28" x14ac:dyDescent="0.25">
      <c r="A129" s="8">
        <f>IFERROR(VLOOKUP(B129,'[1]DADOS (OCULTAR)'!$Q$3:$S$133,3,0),"")</f>
        <v>10739225002080</v>
      </c>
      <c r="B129" s="9" t="str">
        <f>'[1]TCE - ANEXO III - Preencher'!C138</f>
        <v>UPAE GOIANA (COVID-19) - 003/2021</v>
      </c>
      <c r="C129" s="10"/>
      <c r="D129" s="11" t="str">
        <f>'[1]TCE - ANEXO III - Preencher'!E138</f>
        <v xml:space="preserve">LUCIDALVA MARIA DA SILVA                                              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3172-10</v>
      </c>
      <c r="G129" s="13">
        <f>IF('[1]TCE - ANEXO III - Preencher'!H138="","",'[1]TCE - ANEXO III - Preencher'!H138)</f>
        <v>44805</v>
      </c>
      <c r="H129" s="14">
        <f>'[1]TCE - ANEXO III - Preencher'!I138</f>
        <v>0</v>
      </c>
      <c r="I129" s="14">
        <f>'[1]TCE - ANEXO III - Preencher'!J138</f>
        <v>135.744</v>
      </c>
      <c r="J129" s="14">
        <f>'[1]TCE - ANEXO III - Preencher'!K138</f>
        <v>0</v>
      </c>
      <c r="K129" s="15">
        <f>'[1]TCE - ANEXO III - Preencher'!L138</f>
        <v>329.6</v>
      </c>
      <c r="L129" s="15">
        <f>'[1]TCE - ANEXO III - Preencher'!M138</f>
        <v>1.21</v>
      </c>
      <c r="M129" s="15">
        <f t="shared" si="7"/>
        <v>328.39000000000004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464.13400000000001</v>
      </c>
    </row>
    <row r="130" spans="1:28" x14ac:dyDescent="0.25">
      <c r="A130" s="8">
        <f>IFERROR(VLOOKUP(B130,'[1]DADOS (OCULTAR)'!$Q$3:$S$133,3,0),"")</f>
        <v>10739225002080</v>
      </c>
      <c r="B130" s="9" t="str">
        <f>'[1]TCE - ANEXO III - Preencher'!C139</f>
        <v>UPAE GOIANA (COVID-19) - 003/2021</v>
      </c>
      <c r="C130" s="10"/>
      <c r="D130" s="11" t="str">
        <f>'[1]TCE - ANEXO III - Preencher'!E139</f>
        <v>LUIZ DE ASSIS ALMEIDA NETO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2251-25</v>
      </c>
      <c r="G130" s="13">
        <f>IF('[1]TCE - ANEXO III - Preencher'!H139="","",'[1]TCE - ANEXO III - Preencher'!H139)</f>
        <v>44805</v>
      </c>
      <c r="H130" s="14">
        <f>'[1]TCE - ANEXO III - Preencher'!I139</f>
        <v>0</v>
      </c>
      <c r="I130" s="14">
        <f>'[1]TCE - ANEXO III - Preencher'!J139</f>
        <v>657.024</v>
      </c>
      <c r="J130" s="14">
        <f>'[1]TCE - ANEXO III - Preencher'!K139</f>
        <v>0</v>
      </c>
      <c r="K130" s="15">
        <f>'[1]TCE - ANEXO III - Preencher'!L139</f>
        <v>329.6</v>
      </c>
      <c r="L130" s="15">
        <f>'[1]TCE - ANEXO III - Preencher'!M139</f>
        <v>6</v>
      </c>
      <c r="M130" s="15">
        <f t="shared" si="7"/>
        <v>323.60000000000002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980.62400000000002</v>
      </c>
    </row>
    <row r="131" spans="1:28" x14ac:dyDescent="0.25">
      <c r="A131" s="8">
        <f>IFERROR(VLOOKUP(B131,'[1]DADOS (OCULTAR)'!$Q$3:$S$133,3,0),"")</f>
        <v>10739225002080</v>
      </c>
      <c r="B131" s="9" t="str">
        <f>'[1]TCE - ANEXO III - Preencher'!C140</f>
        <v>UPAE GOIANA (COVID-19) - 003/2021</v>
      </c>
      <c r="C131" s="10"/>
      <c r="D131" s="11" t="str">
        <f>'[1]TCE - ANEXO III - Preencher'!E140</f>
        <v>MARCELA MEDEIROS DE ARAUJO LUNA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2236-05</v>
      </c>
      <c r="G131" s="13">
        <f>IF('[1]TCE - ANEXO III - Preencher'!H140="","",'[1]TCE - ANEXO III - Preencher'!H140)</f>
        <v>44805</v>
      </c>
      <c r="H131" s="14">
        <f>'[1]TCE - ANEXO III - Preencher'!I140</f>
        <v>0</v>
      </c>
      <c r="I131" s="14">
        <f>'[1]TCE - ANEXO III - Preencher'!J140</f>
        <v>343.02719999999999</v>
      </c>
      <c r="J131" s="14">
        <f>'[1]TCE - ANEXO III - Preencher'!K140</f>
        <v>0</v>
      </c>
      <c r="K131" s="15">
        <f>'[1]TCE - ANEXO III - Preencher'!L140</f>
        <v>329.6</v>
      </c>
      <c r="L131" s="15">
        <f>'[1]TCE - ANEXO III - Preencher'!M140</f>
        <v>1.67</v>
      </c>
      <c r="M131" s="15">
        <f t="shared" si="7"/>
        <v>327.93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670.95720000000006</v>
      </c>
    </row>
    <row r="132" spans="1:28" x14ac:dyDescent="0.25">
      <c r="A132" s="8">
        <f>IFERROR(VLOOKUP(B132,'[1]DADOS (OCULTAR)'!$Q$3:$S$133,3,0),"")</f>
        <v>10739225002080</v>
      </c>
      <c r="B132" s="9" t="str">
        <f>'[1]TCE - ANEXO III - Preencher'!C141</f>
        <v>UPAE GOIANA (COVID-19) - 003/2021</v>
      </c>
      <c r="C132" s="10"/>
      <c r="D132" s="11" t="str">
        <f>'[1]TCE - ANEXO III - Preencher'!E141</f>
        <v>MARCIA SABRINA PEREIRA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>
        <f>IF('[1]TCE - ANEXO III - Preencher'!H141="","",'[1]TCE - ANEXO III - Preencher'!H141)</f>
        <v>44805</v>
      </c>
      <c r="H132" s="14">
        <f>'[1]TCE - ANEXO III - Preencher'!I141</f>
        <v>0</v>
      </c>
      <c r="I132" s="14">
        <f>'[1]TCE - ANEXO III - Preencher'!J141</f>
        <v>182.46400000000003</v>
      </c>
      <c r="J132" s="14">
        <f>'[1]TCE - ANEXO III - Preencher'!K141</f>
        <v>0</v>
      </c>
      <c r="K132" s="15">
        <f>'[1]TCE - ANEXO III - Preencher'!L141</f>
        <v>329.6</v>
      </c>
      <c r="L132" s="15">
        <f>'[1]TCE - ANEXO III - Preencher'!M141</f>
        <v>1.71</v>
      </c>
      <c r="M132" s="15">
        <f t="shared" ref="M132:M195" si="13">K132-L132</f>
        <v>327.89000000000004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510.35400000000004</v>
      </c>
    </row>
    <row r="133" spans="1:28" x14ac:dyDescent="0.25">
      <c r="A133" s="8">
        <f>IFERROR(VLOOKUP(B133,'[1]DADOS (OCULTAR)'!$Q$3:$S$133,3,0),"")</f>
        <v>10739225002080</v>
      </c>
      <c r="B133" s="9" t="str">
        <f>'[1]TCE - ANEXO III - Preencher'!C142</f>
        <v>UPAE GOIANA (COVID-19) - 003/2021</v>
      </c>
      <c r="C133" s="10"/>
      <c r="D133" s="11" t="str">
        <f>'[1]TCE - ANEXO III - Preencher'!E142</f>
        <v>MARCILIO DE FREITAS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2237-10</v>
      </c>
      <c r="G133" s="13">
        <f>IF('[1]TCE - ANEXO III - Preencher'!H142="","",'[1]TCE - ANEXO III - Preencher'!H142)</f>
        <v>44805</v>
      </c>
      <c r="H133" s="14">
        <f>'[1]TCE - ANEXO III - Preencher'!I142</f>
        <v>0</v>
      </c>
      <c r="I133" s="14">
        <f>'[1]TCE - ANEXO III - Preencher'!J142</f>
        <v>255.1344</v>
      </c>
      <c r="J133" s="14">
        <f>'[1]TCE - ANEXO III - Preencher'!K142</f>
        <v>0</v>
      </c>
      <c r="K133" s="15">
        <f>'[1]TCE - ANEXO III - Preencher'!L142</f>
        <v>329.6</v>
      </c>
      <c r="L133" s="15">
        <f>'[1]TCE - ANEXO III - Preencher'!M142</f>
        <v>2.35</v>
      </c>
      <c r="M133" s="15">
        <f t="shared" si="13"/>
        <v>327.25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582.38440000000003</v>
      </c>
    </row>
    <row r="134" spans="1:28" x14ac:dyDescent="0.25">
      <c r="A134" s="8">
        <f>IFERROR(VLOOKUP(B134,'[1]DADOS (OCULTAR)'!$Q$3:$S$133,3,0),"")</f>
        <v>10739225002080</v>
      </c>
      <c r="B134" s="9" t="str">
        <f>'[1]TCE - ANEXO III - Preencher'!C143</f>
        <v>UPAE GOIANA (COVID-19) - 003/2021</v>
      </c>
      <c r="C134" s="10"/>
      <c r="D134" s="11" t="str">
        <f>'[1]TCE - ANEXO III - Preencher'!E143</f>
        <v>MARIA CLAUDIA VIANA PENHA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>
        <f>IF('[1]TCE - ANEXO III - Preencher'!H143="","",'[1]TCE - ANEXO III - Preencher'!H143)</f>
        <v>44805</v>
      </c>
      <c r="H134" s="14">
        <f>'[1]TCE - ANEXO III - Preencher'!I143</f>
        <v>0</v>
      </c>
      <c r="I134" s="14">
        <f>'[1]TCE - ANEXO III - Preencher'!J143</f>
        <v>186.0848</v>
      </c>
      <c r="J134" s="14">
        <f>'[1]TCE - ANEXO III - Preencher'!K143</f>
        <v>0</v>
      </c>
      <c r="K134" s="15">
        <f>'[1]TCE - ANEXO III - Preencher'!L143</f>
        <v>329.6</v>
      </c>
      <c r="L134" s="15">
        <f>'[1]TCE - ANEXO III - Preencher'!M143</f>
        <v>1.71</v>
      </c>
      <c r="M134" s="15">
        <f t="shared" si="13"/>
        <v>327.89000000000004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513.97480000000007</v>
      </c>
    </row>
    <row r="135" spans="1:28" x14ac:dyDescent="0.25">
      <c r="A135" s="8">
        <f>IFERROR(VLOOKUP(B135,'[1]DADOS (OCULTAR)'!$Q$3:$S$133,3,0),"")</f>
        <v>10739225002080</v>
      </c>
      <c r="B135" s="9" t="str">
        <f>'[1]TCE - ANEXO III - Preencher'!C144</f>
        <v>UPAE GOIANA (COVID-19) - 003/2021</v>
      </c>
      <c r="C135" s="10"/>
      <c r="D135" s="11" t="str">
        <f>'[1]TCE - ANEXO III - Preencher'!E144</f>
        <v>MARIA DE FATIMA FELIX DE LIMA TORRES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3172-10</v>
      </c>
      <c r="G135" s="13">
        <f>IF('[1]TCE - ANEXO III - Preencher'!H144="","",'[1]TCE - ANEXO III - Preencher'!H144)</f>
        <v>44805</v>
      </c>
      <c r="H135" s="14">
        <f>'[1]TCE - ANEXO III - Preencher'!I144</f>
        <v>0</v>
      </c>
      <c r="I135" s="14">
        <f>'[1]TCE - ANEXO III - Preencher'!J144</f>
        <v>183.13040000000001</v>
      </c>
      <c r="J135" s="14">
        <f>'[1]TCE - ANEXO III - Preencher'!K144</f>
        <v>0</v>
      </c>
      <c r="K135" s="15">
        <f>'[1]TCE - ANEXO III - Preencher'!L144</f>
        <v>329.6</v>
      </c>
      <c r="L135" s="15">
        <f>'[1]TCE - ANEXO III - Preencher'!M144</f>
        <v>1.21</v>
      </c>
      <c r="M135" s="15">
        <f t="shared" si="13"/>
        <v>328.39000000000004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511.52040000000005</v>
      </c>
    </row>
    <row r="136" spans="1:28" x14ac:dyDescent="0.25">
      <c r="A136" s="8">
        <f>IFERROR(VLOOKUP(B136,'[1]DADOS (OCULTAR)'!$Q$3:$S$133,3,0),"")</f>
        <v>10739225002080</v>
      </c>
      <c r="B136" s="9" t="str">
        <f>'[1]TCE - ANEXO III - Preencher'!C145</f>
        <v>UPAE GOIANA (COVID-19) - 003/2021</v>
      </c>
      <c r="C136" s="10"/>
      <c r="D136" s="11" t="str">
        <f>'[1]TCE - ANEXO III - Preencher'!E145</f>
        <v xml:space="preserve">MARIA EDUARDA BALTAR DE ANDRADE 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2236-05</v>
      </c>
      <c r="G136" s="13">
        <f>IF('[1]TCE - ANEXO III - Preencher'!H145="","",'[1]TCE - ANEXO III - Preencher'!H145)</f>
        <v>44805</v>
      </c>
      <c r="H136" s="14">
        <f>'[1]TCE - ANEXO III - Preencher'!I145</f>
        <v>0</v>
      </c>
      <c r="I136" s="14">
        <f>'[1]TCE - ANEXO III - Preencher'!J145</f>
        <v>172.5</v>
      </c>
      <c r="J136" s="14">
        <f>'[1]TCE - ANEXO III - Preencher'!K145</f>
        <v>0</v>
      </c>
      <c r="K136" s="15">
        <f>'[1]TCE - ANEXO III - Preencher'!L145</f>
        <v>329.6</v>
      </c>
      <c r="L136" s="15">
        <f>'[1]TCE - ANEXO III - Preencher'!M145</f>
        <v>1.67</v>
      </c>
      <c r="M136" s="15">
        <f t="shared" si="13"/>
        <v>327.93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500.43</v>
      </c>
    </row>
    <row r="137" spans="1:28" x14ac:dyDescent="0.25">
      <c r="A137" s="8">
        <f>IFERROR(VLOOKUP(B137,'[1]DADOS (OCULTAR)'!$Q$3:$S$133,3,0),"")</f>
        <v>10739225002080</v>
      </c>
      <c r="B137" s="9" t="str">
        <f>'[1]TCE - ANEXO III - Preencher'!C146</f>
        <v>UPAE GOIANA (COVID-19) - 003/2021</v>
      </c>
      <c r="C137" s="10"/>
      <c r="D137" s="11" t="str">
        <f>'[1]TCE - ANEXO III - Preencher'!E146</f>
        <v>MARIA EUFRASIO IRMA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3542-10</v>
      </c>
      <c r="G137" s="13">
        <f>IF('[1]TCE - ANEXO III - Preencher'!H146="","",'[1]TCE - ANEXO III - Preencher'!H146)</f>
        <v>44805</v>
      </c>
      <c r="H137" s="14">
        <f>'[1]TCE - ANEXO III - Preencher'!I146</f>
        <v>0</v>
      </c>
      <c r="I137" s="14">
        <f>'[1]TCE - ANEXO III - Preencher'!J146</f>
        <v>400</v>
      </c>
      <c r="J137" s="14">
        <f>'[1]TCE - ANEXO III - Preencher'!K146</f>
        <v>0</v>
      </c>
      <c r="K137" s="15">
        <f>'[1]TCE - ANEXO III - Preencher'!L146</f>
        <v>329.6</v>
      </c>
      <c r="L137" s="15">
        <f>'[1]TCE - ANEXO III - Preencher'!M146</f>
        <v>4.5199999999999996</v>
      </c>
      <c r="M137" s="15">
        <f t="shared" si="13"/>
        <v>325.08000000000004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725.08</v>
      </c>
    </row>
    <row r="138" spans="1:28" x14ac:dyDescent="0.25">
      <c r="A138" s="8">
        <f>IFERROR(VLOOKUP(B138,'[1]DADOS (OCULTAR)'!$Q$3:$S$133,3,0),"")</f>
        <v>10739225002080</v>
      </c>
      <c r="B138" s="9" t="str">
        <f>'[1]TCE - ANEXO III - Preencher'!C147</f>
        <v>UPAE GOIANA (COVID-19) - 003/2021</v>
      </c>
      <c r="C138" s="10"/>
      <c r="D138" s="11" t="str">
        <f>'[1]TCE - ANEXO III - Preencher'!E147</f>
        <v>MARIA NATALIA MOREIRA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>
        <f>IF('[1]TCE - ANEXO III - Preencher'!H147="","",'[1]TCE - ANEXO III - Preencher'!H147)</f>
        <v>44805</v>
      </c>
      <c r="H138" s="14">
        <f>'[1]TCE - ANEXO III - Preencher'!I147</f>
        <v>0</v>
      </c>
      <c r="I138" s="14">
        <f>'[1]TCE - ANEXO III - Preencher'!J147</f>
        <v>182.46400000000003</v>
      </c>
      <c r="J138" s="14">
        <f>'[1]TCE - ANEXO III - Preencher'!K147</f>
        <v>0</v>
      </c>
      <c r="K138" s="15">
        <f>'[1]TCE - ANEXO III - Preencher'!L147</f>
        <v>329.6</v>
      </c>
      <c r="L138" s="15">
        <f>'[1]TCE - ANEXO III - Preencher'!M147</f>
        <v>1.71</v>
      </c>
      <c r="M138" s="15">
        <f t="shared" si="13"/>
        <v>327.89000000000004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510.35400000000004</v>
      </c>
    </row>
    <row r="139" spans="1:28" x14ac:dyDescent="0.25">
      <c r="A139" s="8">
        <f>IFERROR(VLOOKUP(B139,'[1]DADOS (OCULTAR)'!$Q$3:$S$133,3,0),"")</f>
        <v>10739225002080</v>
      </c>
      <c r="B139" s="9" t="str">
        <f>'[1]TCE - ANEXO III - Preencher'!C148</f>
        <v>UPAE GOIANA (COVID-19) - 003/2021</v>
      </c>
      <c r="C139" s="10"/>
      <c r="D139" s="11" t="str">
        <f>'[1]TCE - ANEXO III - Preencher'!E148</f>
        <v>MARIO DOS ANJOS PEREIRA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2236-05</v>
      </c>
      <c r="G139" s="13">
        <f>IF('[1]TCE - ANEXO III - Preencher'!H148="","",'[1]TCE - ANEXO III - Preencher'!H148)</f>
        <v>44805</v>
      </c>
      <c r="H139" s="14">
        <f>'[1]TCE - ANEXO III - Preencher'!I148</f>
        <v>0</v>
      </c>
      <c r="I139" s="14">
        <f>'[1]TCE - ANEXO III - Preencher'!J148</f>
        <v>221.02400000000003</v>
      </c>
      <c r="J139" s="14">
        <f>'[1]TCE - ANEXO III - Preencher'!K148</f>
        <v>0</v>
      </c>
      <c r="K139" s="15">
        <f>'[1]TCE - ANEXO III - Preencher'!L148</f>
        <v>329.6</v>
      </c>
      <c r="L139" s="15">
        <f>'[1]TCE - ANEXO III - Preencher'!M148</f>
        <v>1.67</v>
      </c>
      <c r="M139" s="15">
        <f t="shared" si="13"/>
        <v>327.93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548.95400000000006</v>
      </c>
    </row>
    <row r="140" spans="1:28" x14ac:dyDescent="0.25">
      <c r="A140" s="8">
        <f>IFERROR(VLOOKUP(B140,'[1]DADOS (OCULTAR)'!$Q$3:$S$133,3,0),"")</f>
        <v>10739225002080</v>
      </c>
      <c r="B140" s="9" t="str">
        <f>'[1]TCE - ANEXO III - Preencher'!C149</f>
        <v>UPAE GOIANA (COVID-19) - 003/2021</v>
      </c>
      <c r="C140" s="10"/>
      <c r="D140" s="11" t="str">
        <f>'[1]TCE - ANEXO III - Preencher'!E149</f>
        <v>MARISA BARBOSA DE ARRUDA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2251-25</v>
      </c>
      <c r="G140" s="13">
        <f>IF('[1]TCE - ANEXO III - Preencher'!H149="","",'[1]TCE - ANEXO III - Preencher'!H149)</f>
        <v>44805</v>
      </c>
      <c r="H140" s="14">
        <f>'[1]TCE - ANEXO III - Preencher'!I149</f>
        <v>0</v>
      </c>
      <c r="I140" s="14">
        <f>'[1]TCE - ANEXO III - Preencher'!J149</f>
        <v>553.98400000000004</v>
      </c>
      <c r="J140" s="14">
        <f>'[1]TCE - ANEXO III - Preencher'!K149</f>
        <v>0</v>
      </c>
      <c r="K140" s="15">
        <f>'[1]TCE - ANEXO III - Preencher'!L149</f>
        <v>329.6</v>
      </c>
      <c r="L140" s="15">
        <f>'[1]TCE - ANEXO III - Preencher'!M149</f>
        <v>5</v>
      </c>
      <c r="M140" s="15">
        <f t="shared" si="13"/>
        <v>324.60000000000002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878.58400000000006</v>
      </c>
    </row>
    <row r="141" spans="1:28" x14ac:dyDescent="0.25">
      <c r="A141" s="8">
        <f>IFERROR(VLOOKUP(B141,'[1]DADOS (OCULTAR)'!$Q$3:$S$133,3,0),"")</f>
        <v>10739225002080</v>
      </c>
      <c r="B141" s="9" t="str">
        <f>'[1]TCE - ANEXO III - Preencher'!C150</f>
        <v>UPAE GOIANA (COVID-19) - 003/2021</v>
      </c>
      <c r="C141" s="10"/>
      <c r="D141" s="11" t="str">
        <f>'[1]TCE - ANEXO III - Preencher'!E150</f>
        <v>MARYNA MONTEIRO ALVES DO NASCIMENTO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2235-25</v>
      </c>
      <c r="G141" s="13">
        <f>IF('[1]TCE - ANEXO III - Preencher'!H150="","",'[1]TCE - ANEXO III - Preencher'!H150)</f>
        <v>44805</v>
      </c>
      <c r="H141" s="14">
        <f>'[1]TCE - ANEXO III - Preencher'!I150</f>
        <v>0</v>
      </c>
      <c r="I141" s="14">
        <f>'[1]TCE - ANEXO III - Preencher'!J150</f>
        <v>193.15119999999999</v>
      </c>
      <c r="J141" s="14">
        <f>'[1]TCE - ANEXO III - Preencher'!K150</f>
        <v>0</v>
      </c>
      <c r="K141" s="15">
        <f>'[1]TCE - ANEXO III - Preencher'!L150</f>
        <v>329.6</v>
      </c>
      <c r="L141" s="15">
        <f>'[1]TCE - ANEXO III - Preencher'!M150</f>
        <v>1.71</v>
      </c>
      <c r="M141" s="15">
        <f t="shared" si="13"/>
        <v>327.89000000000004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521.0412</v>
      </c>
    </row>
    <row r="142" spans="1:28" x14ac:dyDescent="0.25">
      <c r="A142" s="8">
        <f>IFERROR(VLOOKUP(B142,'[1]DADOS (OCULTAR)'!$Q$3:$S$133,3,0),"")</f>
        <v>10739225002080</v>
      </c>
      <c r="B142" s="9" t="str">
        <f>'[1]TCE - ANEXO III - Preencher'!C151</f>
        <v>UPAE GOIANA (COVID-19) - 003/2021</v>
      </c>
      <c r="C142" s="10"/>
      <c r="D142" s="11" t="str">
        <f>'[1]TCE - ANEXO III - Preencher'!E151</f>
        <v>MIKELLY GOCALVES DONASCIMENTO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2235-55</v>
      </c>
      <c r="G142" s="13">
        <f>IF('[1]TCE - ANEXO III - Preencher'!H151="","",'[1]TCE - ANEXO III - Preencher'!H151)</f>
        <v>44805</v>
      </c>
      <c r="H142" s="14">
        <f>'[1]TCE - ANEXO III - Preencher'!I151</f>
        <v>0</v>
      </c>
      <c r="I142" s="14">
        <f>'[1]TCE - ANEXO III - Preencher'!J151</f>
        <v>182.46400000000003</v>
      </c>
      <c r="J142" s="14">
        <f>'[1]TCE - ANEXO III - Preencher'!K151</f>
        <v>0</v>
      </c>
      <c r="K142" s="15">
        <f>'[1]TCE - ANEXO III - Preencher'!L151</f>
        <v>329.6</v>
      </c>
      <c r="L142" s="15">
        <f>'[1]TCE - ANEXO III - Preencher'!M151</f>
        <v>1.71</v>
      </c>
      <c r="M142" s="15">
        <f t="shared" si="13"/>
        <v>327.89000000000004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510.35400000000004</v>
      </c>
    </row>
    <row r="143" spans="1:28" x14ac:dyDescent="0.25">
      <c r="A143" s="8">
        <f>IFERROR(VLOOKUP(B143,'[1]DADOS (OCULTAR)'!$Q$3:$S$133,3,0),"")</f>
        <v>10739225002080</v>
      </c>
      <c r="B143" s="9" t="str">
        <f>'[1]TCE - ANEXO III - Preencher'!C152</f>
        <v>UPAE GOIANA (COVID-19) - 003/2021</v>
      </c>
      <c r="C143" s="10"/>
      <c r="D143" s="11" t="str">
        <f>'[1]TCE - ANEXO III - Preencher'!E152</f>
        <v>MILENA COSTA PESSOA TRAJANO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2251-24</v>
      </c>
      <c r="G143" s="13">
        <f>IF('[1]TCE - ANEXO III - Preencher'!H152="","",'[1]TCE - ANEXO III - Preencher'!H152)</f>
        <v>44805</v>
      </c>
      <c r="H143" s="14">
        <f>'[1]TCE - ANEXO III - Preencher'!I152</f>
        <v>0</v>
      </c>
      <c r="I143" s="14">
        <f>'[1]TCE - ANEXO III - Preencher'!J152</f>
        <v>1183.104</v>
      </c>
      <c r="J143" s="14">
        <f>'[1]TCE - ANEXO III - Preencher'!K152</f>
        <v>0</v>
      </c>
      <c r="K143" s="15">
        <f>'[1]TCE - ANEXO III - Preencher'!L152</f>
        <v>329.6</v>
      </c>
      <c r="L143" s="15">
        <f>'[1]TCE - ANEXO III - Preencher'!M152</f>
        <v>12</v>
      </c>
      <c r="M143" s="15">
        <f t="shared" si="13"/>
        <v>317.60000000000002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1500.7040000000002</v>
      </c>
    </row>
    <row r="144" spans="1:28" x14ac:dyDescent="0.25">
      <c r="A144" s="8">
        <f>IFERROR(VLOOKUP(B144,'[1]DADOS (OCULTAR)'!$Q$3:$S$133,3,0),"")</f>
        <v>10739225002080</v>
      </c>
      <c r="B144" s="9" t="str">
        <f>'[1]TCE - ANEXO III - Preencher'!C153</f>
        <v>UPAE GOIANA (COVID-19) - 003/2021</v>
      </c>
      <c r="C144" s="10"/>
      <c r="D144" s="11" t="str">
        <f>'[1]TCE - ANEXO III - Preencher'!E153</f>
        <v xml:space="preserve">MONICA PONTES DA CUNHA                                                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5134-30</v>
      </c>
      <c r="G144" s="13">
        <f>IF('[1]TCE - ANEXO III - Preencher'!H153="","",'[1]TCE - ANEXO III - Preencher'!H153)</f>
        <v>44805</v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1262.19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1262.19</v>
      </c>
    </row>
    <row r="145" spans="1:28" x14ac:dyDescent="0.25">
      <c r="A145" s="8">
        <f>IFERROR(VLOOKUP(B145,'[1]DADOS (OCULTAR)'!$Q$3:$S$133,3,0),"")</f>
        <v>10739225002080</v>
      </c>
      <c r="B145" s="9" t="str">
        <f>'[1]TCE - ANEXO III - Preencher'!C154</f>
        <v>UPAE GOIANA (COVID-19) - 003/2021</v>
      </c>
      <c r="C145" s="10"/>
      <c r="D145" s="11" t="str">
        <f>'[1]TCE - ANEXO III - Preencher'!E154</f>
        <v xml:space="preserve">MORGANIA CORREIA DA SILVA                                             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3516-05</v>
      </c>
      <c r="G145" s="13">
        <f>IF('[1]TCE - ANEXO III - Preencher'!H154="","",'[1]TCE - ANEXO III - Preencher'!H154)</f>
        <v>44805</v>
      </c>
      <c r="H145" s="14">
        <f>'[1]TCE - ANEXO III - Preencher'!I154</f>
        <v>0</v>
      </c>
      <c r="I145" s="14">
        <f>'[1]TCE - ANEXO III - Preencher'!J154</f>
        <v>135.744</v>
      </c>
      <c r="J145" s="14">
        <f>'[1]TCE - ANEXO III - Preencher'!K154</f>
        <v>0</v>
      </c>
      <c r="K145" s="15">
        <f>'[1]TCE - ANEXO III - Preencher'!L154</f>
        <v>329.6</v>
      </c>
      <c r="L145" s="15">
        <f>'[1]TCE - ANEXO III - Preencher'!M154</f>
        <v>1.21</v>
      </c>
      <c r="M145" s="15">
        <f t="shared" si="13"/>
        <v>328.39000000000004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464.13400000000001</v>
      </c>
    </row>
    <row r="146" spans="1:28" x14ac:dyDescent="0.25">
      <c r="A146" s="8">
        <f>IFERROR(VLOOKUP(B146,'[1]DADOS (OCULTAR)'!$Q$3:$S$133,3,0),"")</f>
        <v>10739225002080</v>
      </c>
      <c r="B146" s="9" t="str">
        <f>'[1]TCE - ANEXO III - Preencher'!C155</f>
        <v>UPAE GOIANA (COVID-19) - 003/2021</v>
      </c>
      <c r="C146" s="10"/>
      <c r="D146" s="11" t="str">
        <f>'[1]TCE - ANEXO III - Preencher'!E155</f>
        <v>NATALIA ANTONIA DA SILVA GAMA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3172-10</v>
      </c>
      <c r="G146" s="13">
        <f>IF('[1]TCE - ANEXO III - Preencher'!H155="","",'[1]TCE - ANEXO III - Preencher'!H155)</f>
        <v>44805</v>
      </c>
      <c r="H146" s="14">
        <f>'[1]TCE - ANEXO III - Preencher'!I155</f>
        <v>0</v>
      </c>
      <c r="I146" s="14">
        <f>'[1]TCE - ANEXO III - Preencher'!J155</f>
        <v>148.43680000000001</v>
      </c>
      <c r="J146" s="14">
        <f>'[1]TCE - ANEXO III - Preencher'!K155</f>
        <v>0</v>
      </c>
      <c r="K146" s="15">
        <f>'[1]TCE - ANEXO III - Preencher'!L155</f>
        <v>329.6</v>
      </c>
      <c r="L146" s="15">
        <f>'[1]TCE - ANEXO III - Preencher'!M155</f>
        <v>1.21</v>
      </c>
      <c r="M146" s="15">
        <f t="shared" si="13"/>
        <v>328.39000000000004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476.82680000000005</v>
      </c>
    </row>
    <row r="147" spans="1:28" x14ac:dyDescent="0.25">
      <c r="A147" s="8">
        <f>IFERROR(VLOOKUP(B147,'[1]DADOS (OCULTAR)'!$Q$3:$S$133,3,0),"")</f>
        <v>10739225002080</v>
      </c>
      <c r="B147" s="9" t="str">
        <f>'[1]TCE - ANEXO III - Preencher'!C156</f>
        <v>UPAE GOIANA (COVID-19) - 003/2021</v>
      </c>
      <c r="C147" s="10"/>
      <c r="D147" s="11" t="str">
        <f>'[1]TCE - ANEXO III - Preencher'!E156</f>
        <v>NATALIA HENRIQUES DA F ARAUJO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>
        <f>IF('[1]TCE - ANEXO III - Preencher'!H156="","",'[1]TCE - ANEXO III - Preencher'!H156)</f>
        <v>44805</v>
      </c>
      <c r="H147" s="14">
        <f>'[1]TCE - ANEXO III - Preencher'!I156</f>
        <v>0</v>
      </c>
      <c r="I147" s="14">
        <f>'[1]TCE - ANEXO III - Preencher'!J156</f>
        <v>610.94400000000007</v>
      </c>
      <c r="J147" s="14">
        <f>'[1]TCE - ANEXO III - Preencher'!K156</f>
        <v>0</v>
      </c>
      <c r="K147" s="15">
        <f>'[1]TCE - ANEXO III - Preencher'!L156</f>
        <v>329.6</v>
      </c>
      <c r="L147" s="15">
        <f>'[1]TCE - ANEXO III - Preencher'!M156</f>
        <v>6</v>
      </c>
      <c r="M147" s="15">
        <f t="shared" si="13"/>
        <v>323.60000000000002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934.5440000000001</v>
      </c>
    </row>
    <row r="148" spans="1:28" x14ac:dyDescent="0.25">
      <c r="A148" s="8">
        <f>IFERROR(VLOOKUP(B148,'[1]DADOS (OCULTAR)'!$Q$3:$S$133,3,0),"")</f>
        <v>10739225002080</v>
      </c>
      <c r="B148" s="9" t="str">
        <f>'[1]TCE - ANEXO III - Preencher'!C157</f>
        <v>UPAE GOIANA (COVID-19) - 003/2021</v>
      </c>
      <c r="C148" s="10"/>
      <c r="D148" s="11" t="str">
        <f>'[1]TCE - ANEXO III - Preencher'!E157</f>
        <v>NICOLE RODRINUNES RODRIGUES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2251-25</v>
      </c>
      <c r="G148" s="13">
        <f>IF('[1]TCE - ANEXO III - Preencher'!H157="","",'[1]TCE - ANEXO III - Preencher'!H157)</f>
        <v>44805</v>
      </c>
      <c r="H148" s="14">
        <f>'[1]TCE - ANEXO III - Preencher'!I157</f>
        <v>0</v>
      </c>
      <c r="I148" s="14">
        <f>'[1]TCE - ANEXO III - Preencher'!J157</f>
        <v>553.98400000000004</v>
      </c>
      <c r="J148" s="14">
        <f>'[1]TCE - ANEXO III - Preencher'!K157</f>
        <v>0</v>
      </c>
      <c r="K148" s="15">
        <f>'[1]TCE - ANEXO III - Preencher'!L157</f>
        <v>329.6</v>
      </c>
      <c r="L148" s="15">
        <f>'[1]TCE - ANEXO III - Preencher'!M157</f>
        <v>5</v>
      </c>
      <c r="M148" s="15">
        <f t="shared" si="13"/>
        <v>324.60000000000002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878.58400000000006</v>
      </c>
    </row>
    <row r="149" spans="1:28" x14ac:dyDescent="0.25">
      <c r="A149" s="8">
        <f>IFERROR(VLOOKUP(B149,'[1]DADOS (OCULTAR)'!$Q$3:$S$133,3,0),"")</f>
        <v>10739225002080</v>
      </c>
      <c r="B149" s="9" t="str">
        <f>'[1]TCE - ANEXO III - Preencher'!C158</f>
        <v>UPAE GOIANA (COVID-19) - 003/2021</v>
      </c>
      <c r="C149" s="10"/>
      <c r="D149" s="11" t="str">
        <f>'[1]TCE - ANEXO III - Preencher'!E158</f>
        <v>NOILDA MILENE SILVA ROCHA</v>
      </c>
      <c r="E149" s="9" t="str">
        <f>IF('[1]TCE - ANEXO III - Preencher'!F158="4 - Assistência Odontológica","2 - Outros Profissionais da Saúde",'[1]TCE - ANEXO III - Preencher'!F158)</f>
        <v>1 - Médico</v>
      </c>
      <c r="F149" s="12">
        <f>'[1]TCE - ANEXO III - Preencher'!G158</f>
        <v>225124</v>
      </c>
      <c r="G149" s="13">
        <f>IF('[1]TCE - ANEXO III - Preencher'!H158="","",'[1]TCE - ANEXO III - Preencher'!H158)</f>
        <v>44805</v>
      </c>
      <c r="H149" s="14">
        <f>'[1]TCE - ANEXO III - Preencher'!I158</f>
        <v>0</v>
      </c>
      <c r="I149" s="14">
        <f>'[1]TCE - ANEXO III - Preencher'!J158</f>
        <v>998.78399999999999</v>
      </c>
      <c r="J149" s="14">
        <f>'[1]TCE - ANEXO III - Preencher'!K158</f>
        <v>0</v>
      </c>
      <c r="K149" s="15">
        <f>'[1]TCE - ANEXO III - Preencher'!L158</f>
        <v>329.6</v>
      </c>
      <c r="L149" s="15">
        <f>'[1]TCE - ANEXO III - Preencher'!M158</f>
        <v>12</v>
      </c>
      <c r="M149" s="15">
        <f t="shared" si="13"/>
        <v>317.60000000000002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1316.384</v>
      </c>
    </row>
    <row r="150" spans="1:28" x14ac:dyDescent="0.25">
      <c r="A150" s="8">
        <f>IFERROR(VLOOKUP(B150,'[1]DADOS (OCULTAR)'!$Q$3:$S$133,3,0),"")</f>
        <v>10739225002080</v>
      </c>
      <c r="B150" s="9" t="str">
        <f>'[1]TCE - ANEXO III - Preencher'!C159</f>
        <v>UPAE GOIANA (COVID-19) - 003/2021</v>
      </c>
      <c r="C150" s="10"/>
      <c r="D150" s="11" t="str">
        <f>'[1]TCE - ANEXO III - Preencher'!E159</f>
        <v>NYEDJA PATRICIA SILVADA CRUZ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>
        <f>IF('[1]TCE - ANEXO III - Preencher'!H159="","",'[1]TCE - ANEXO III - Preencher'!H159)</f>
        <v>44805</v>
      </c>
      <c r="H150" s="14">
        <f>'[1]TCE - ANEXO III - Preencher'!I159</f>
        <v>0</v>
      </c>
      <c r="I150" s="14">
        <f>'[1]TCE - ANEXO III - Preencher'!J159</f>
        <v>195.42560000000003</v>
      </c>
      <c r="J150" s="14">
        <f>'[1]TCE - ANEXO III - Preencher'!K159</f>
        <v>0</v>
      </c>
      <c r="K150" s="15">
        <f>'[1]TCE - ANEXO III - Preencher'!L159</f>
        <v>329.6</v>
      </c>
      <c r="L150" s="15">
        <f>'[1]TCE - ANEXO III - Preencher'!M159</f>
        <v>1.87</v>
      </c>
      <c r="M150" s="15">
        <f t="shared" si="13"/>
        <v>327.73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523.15560000000005</v>
      </c>
    </row>
    <row r="151" spans="1:28" x14ac:dyDescent="0.25">
      <c r="A151" s="8">
        <f>IFERROR(VLOOKUP(B151,'[1]DADOS (OCULTAR)'!$Q$3:$S$133,3,0),"")</f>
        <v>10739225002080</v>
      </c>
      <c r="B151" s="9" t="str">
        <f>'[1]TCE - ANEXO III - Preencher'!C160</f>
        <v>UPAE GOIANA (COVID-19) - 003/2021</v>
      </c>
      <c r="C151" s="10"/>
      <c r="D151" s="11" t="str">
        <f>'[1]TCE - ANEXO III - Preencher'!E160</f>
        <v xml:space="preserve">PATRICIA FERNANDA DE SOUZA MELO                                       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3542-10</v>
      </c>
      <c r="G151" s="13">
        <f>IF('[1]TCE - ANEXO III - Preencher'!H160="","",'[1]TCE - ANEXO III - Preencher'!H160)</f>
        <v>44805</v>
      </c>
      <c r="H151" s="14">
        <f>'[1]TCE - ANEXO III - Preencher'!I160</f>
        <v>0</v>
      </c>
      <c r="I151" s="14">
        <f>'[1]TCE - ANEXO III - Preencher'!J160</f>
        <v>337.82400000000001</v>
      </c>
      <c r="J151" s="14">
        <f>'[1]TCE - ANEXO III - Preencher'!K160</f>
        <v>0</v>
      </c>
      <c r="K151" s="15">
        <f>'[1]TCE - ANEXO III - Preencher'!L160</f>
        <v>329.6</v>
      </c>
      <c r="L151" s="15">
        <f>'[1]TCE - ANEXO III - Preencher'!M160</f>
        <v>3.74</v>
      </c>
      <c r="M151" s="15">
        <f t="shared" si="13"/>
        <v>325.86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663.68399999999997</v>
      </c>
    </row>
    <row r="152" spans="1:28" x14ac:dyDescent="0.25">
      <c r="A152" s="8">
        <f>IFERROR(VLOOKUP(B152,'[1]DADOS (OCULTAR)'!$Q$3:$S$133,3,0),"")</f>
        <v>10739225002080</v>
      </c>
      <c r="B152" s="9" t="str">
        <f>'[1]TCE - ANEXO III - Preencher'!C161</f>
        <v>UPAE GOIANA (COVID-19) - 003/2021</v>
      </c>
      <c r="C152" s="10"/>
      <c r="D152" s="11" t="str">
        <f>'[1]TCE - ANEXO III - Preencher'!E161</f>
        <v>PATRICIA GUEDES RAMOS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3172-10</v>
      </c>
      <c r="G152" s="13">
        <f>IF('[1]TCE - ANEXO III - Preencher'!H161="","",'[1]TCE - ANEXO III - Preencher'!H161)</f>
        <v>44805</v>
      </c>
      <c r="H152" s="14">
        <f>'[1]TCE - ANEXO III - Preencher'!I161</f>
        <v>0</v>
      </c>
      <c r="I152" s="14">
        <f>'[1]TCE - ANEXO III - Preencher'!J161</f>
        <v>148.43680000000001</v>
      </c>
      <c r="J152" s="14">
        <f>'[1]TCE - ANEXO III - Preencher'!K161</f>
        <v>0</v>
      </c>
      <c r="K152" s="15">
        <f>'[1]TCE - ANEXO III - Preencher'!L161</f>
        <v>329.6</v>
      </c>
      <c r="L152" s="15">
        <f>'[1]TCE - ANEXO III - Preencher'!M161</f>
        <v>1.21</v>
      </c>
      <c r="M152" s="15">
        <f t="shared" si="13"/>
        <v>328.39000000000004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476.82680000000005</v>
      </c>
    </row>
    <row r="153" spans="1:28" x14ac:dyDescent="0.25">
      <c r="A153" s="8">
        <f>IFERROR(VLOOKUP(B153,'[1]DADOS (OCULTAR)'!$Q$3:$S$133,3,0),"")</f>
        <v>10739225002080</v>
      </c>
      <c r="B153" s="9" t="str">
        <f>'[1]TCE - ANEXO III - Preencher'!C162</f>
        <v>UPAE GOIANA (COVID-19) - 003/2021</v>
      </c>
      <c r="C153" s="10"/>
      <c r="D153" s="11" t="str">
        <f>'[1]TCE - ANEXO III - Preencher'!E162</f>
        <v xml:space="preserve">RAFAELA SAMIRA BRAZ DA SILVA                                          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>
        <f>IF('[1]TCE - ANEXO III - Preencher'!H162="","",'[1]TCE - ANEXO III - Preencher'!H162)</f>
        <v>44805</v>
      </c>
      <c r="H153" s="14">
        <f>'[1]TCE - ANEXO III - Preencher'!I162</f>
        <v>0</v>
      </c>
      <c r="I153" s="14">
        <f>'[1]TCE - ANEXO III - Preencher'!J162</f>
        <v>195.42560000000003</v>
      </c>
      <c r="J153" s="14">
        <f>'[1]TCE - ANEXO III - Preencher'!K162</f>
        <v>0</v>
      </c>
      <c r="K153" s="15">
        <f>'[1]TCE - ANEXO III - Preencher'!L162</f>
        <v>329.6</v>
      </c>
      <c r="L153" s="15">
        <f>'[1]TCE - ANEXO III - Preencher'!M162</f>
        <v>1.87</v>
      </c>
      <c r="M153" s="15">
        <f t="shared" si="13"/>
        <v>327.73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523.15560000000005</v>
      </c>
    </row>
    <row r="154" spans="1:28" x14ac:dyDescent="0.25">
      <c r="A154" s="8">
        <f>IFERROR(VLOOKUP(B154,'[1]DADOS (OCULTAR)'!$Q$3:$S$133,3,0),"")</f>
        <v>10739225002080</v>
      </c>
      <c r="B154" s="9" t="str">
        <f>'[1]TCE - ANEXO III - Preencher'!C163</f>
        <v>UPAE GOIANA (COVID-19) - 003/2021</v>
      </c>
      <c r="C154" s="10"/>
      <c r="D154" s="11" t="str">
        <f>'[1]TCE - ANEXO III - Preencher'!E163</f>
        <v>RELYDA KEZIA DO NASCIMENTO SOARES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5134-30</v>
      </c>
      <c r="G154" s="13">
        <f>IF('[1]TCE - ANEXO III - Preencher'!H163="","",'[1]TCE - ANEXO III - Preencher'!H163)</f>
        <v>44805</v>
      </c>
      <c r="H154" s="14">
        <f>'[1]TCE - ANEXO III - Preencher'!I163</f>
        <v>0</v>
      </c>
      <c r="I154" s="14">
        <f>'[1]TCE - ANEXO III - Preencher'!J163</f>
        <v>337.82400000000001</v>
      </c>
      <c r="J154" s="14">
        <f>'[1]TCE - ANEXO III - Preencher'!K163</f>
        <v>0</v>
      </c>
      <c r="K154" s="15">
        <f>'[1]TCE - ANEXO III - Preencher'!L163</f>
        <v>329.6</v>
      </c>
      <c r="L154" s="15">
        <f>'[1]TCE - ANEXO III - Preencher'!M163</f>
        <v>3.74</v>
      </c>
      <c r="M154" s="15">
        <f t="shared" si="13"/>
        <v>325.86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663.68399999999997</v>
      </c>
    </row>
    <row r="155" spans="1:28" x14ac:dyDescent="0.25">
      <c r="A155" s="8">
        <f>IFERROR(VLOOKUP(B155,'[1]DADOS (OCULTAR)'!$Q$3:$S$133,3,0),"")</f>
        <v>10739225002080</v>
      </c>
      <c r="B155" s="9" t="str">
        <f>'[1]TCE - ANEXO III - Preencher'!C164</f>
        <v>UPAE GOIANA (COVID-19) - 003/2021</v>
      </c>
      <c r="C155" s="10"/>
      <c r="D155" s="11" t="str">
        <f>'[1]TCE - ANEXO III - Preencher'!E164</f>
        <v>RONISTONE SOUSA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44805</v>
      </c>
      <c r="H155" s="14">
        <f>'[1]TCE - ANEXO III - Preencher'!I164</f>
        <v>0</v>
      </c>
      <c r="I155" s="14">
        <f>'[1]TCE - ANEXO III - Preencher'!J164</f>
        <v>135.744</v>
      </c>
      <c r="J155" s="14">
        <f>'[1]TCE - ANEXO III - Preencher'!K164</f>
        <v>0</v>
      </c>
      <c r="K155" s="15">
        <f>'[1]TCE - ANEXO III - Preencher'!L164</f>
        <v>329.6</v>
      </c>
      <c r="L155" s="15">
        <f>'[1]TCE - ANEXO III - Preencher'!M164</f>
        <v>1.21</v>
      </c>
      <c r="M155" s="15">
        <f t="shared" si="13"/>
        <v>328.39000000000004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464.13400000000001</v>
      </c>
    </row>
    <row r="156" spans="1:28" x14ac:dyDescent="0.25">
      <c r="A156" s="8">
        <f>IFERROR(VLOOKUP(B156,'[1]DADOS (OCULTAR)'!$Q$3:$S$133,3,0),"")</f>
        <v>10739225002080</v>
      </c>
      <c r="B156" s="9" t="str">
        <f>'[1]TCE - ANEXO III - Preencher'!C165</f>
        <v>UPAE GOIANA (COVID-19) - 003/2021</v>
      </c>
      <c r="C156" s="10"/>
      <c r="D156" s="11" t="str">
        <f>'[1]TCE - ANEXO III - Preencher'!E165</f>
        <v>ROSALIA DE CASSIA DE OLIVEIRA SILVINO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2234-05</v>
      </c>
      <c r="G156" s="13">
        <f>IF('[1]TCE - ANEXO III - Preencher'!H165="","",'[1]TCE - ANEXO III - Preencher'!H165)</f>
        <v>44805</v>
      </c>
      <c r="H156" s="14">
        <f>'[1]TCE - ANEXO III - Preencher'!I165</f>
        <v>0</v>
      </c>
      <c r="I156" s="14">
        <f>'[1]TCE - ANEXO III - Preencher'!J165</f>
        <v>310.9624</v>
      </c>
      <c r="J156" s="14">
        <f>'[1]TCE - ANEXO III - Preencher'!K165</f>
        <v>0</v>
      </c>
      <c r="K156" s="15">
        <f>'[1]TCE - ANEXO III - Preencher'!L165</f>
        <v>329.6</v>
      </c>
      <c r="L156" s="15">
        <f>'[1]TCE - ANEXO III - Preencher'!M165</f>
        <v>3.4</v>
      </c>
      <c r="M156" s="15">
        <f t="shared" si="13"/>
        <v>326.20000000000005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637.16240000000005</v>
      </c>
    </row>
    <row r="157" spans="1:28" x14ac:dyDescent="0.25">
      <c r="A157" s="8">
        <f>IFERROR(VLOOKUP(B157,'[1]DADOS (OCULTAR)'!$Q$3:$S$133,3,0),"")</f>
        <v>10739225002080</v>
      </c>
      <c r="B157" s="9" t="str">
        <f>'[1]TCE - ANEXO III - Preencher'!C166</f>
        <v>UPAE GOIANA (COVID-19) - 003/2021</v>
      </c>
      <c r="C157" s="10"/>
      <c r="D157" s="11" t="str">
        <f>'[1]TCE - ANEXO III - Preencher'!E166</f>
        <v>ROSANGELA LOPES DIAS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>
        <f>IF('[1]TCE - ANEXO III - Preencher'!H166="","",'[1]TCE - ANEXO III - Preencher'!H166)</f>
        <v>44805</v>
      </c>
      <c r="H157" s="14">
        <f>'[1]TCE - ANEXO III - Preencher'!I166</f>
        <v>0</v>
      </c>
      <c r="I157" s="14">
        <f>'[1]TCE - ANEXO III - Preencher'!J166</f>
        <v>175.44</v>
      </c>
      <c r="J157" s="14">
        <f>'[1]TCE - ANEXO III - Preencher'!K166</f>
        <v>0</v>
      </c>
      <c r="K157" s="15">
        <f>'[1]TCE - ANEXO III - Preencher'!L166</f>
        <v>329.6</v>
      </c>
      <c r="L157" s="15">
        <f>'[1]TCE - ANEXO III - Preencher'!M166</f>
        <v>1.71</v>
      </c>
      <c r="M157" s="15">
        <f t="shared" si="13"/>
        <v>327.89000000000004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503.33000000000004</v>
      </c>
    </row>
    <row r="158" spans="1:28" x14ac:dyDescent="0.25">
      <c r="A158" s="8">
        <f>IFERROR(VLOOKUP(B158,'[1]DADOS (OCULTAR)'!$Q$3:$S$133,3,0),"")</f>
        <v>10739225002080</v>
      </c>
      <c r="B158" s="9" t="str">
        <f>'[1]TCE - ANEXO III - Preencher'!C167</f>
        <v>UPAE GOIANA (COVID-19) - 003/2021</v>
      </c>
      <c r="C158" s="10"/>
      <c r="D158" s="11" t="str">
        <f>'[1]TCE - ANEXO III - Preencher'!E167</f>
        <v>ROSELANE SOUZA MOURA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3172-10</v>
      </c>
      <c r="G158" s="13">
        <f>IF('[1]TCE - ANEXO III - Preencher'!H167="","",'[1]TCE - ANEXO III - Preencher'!H167)</f>
        <v>44805</v>
      </c>
      <c r="H158" s="14">
        <f>'[1]TCE - ANEXO III - Preencher'!I167</f>
        <v>0</v>
      </c>
      <c r="I158" s="14">
        <f>'[1]TCE - ANEXO III - Preencher'!J167</f>
        <v>145.89760000000001</v>
      </c>
      <c r="J158" s="14">
        <f>'[1]TCE - ANEXO III - Preencher'!K167</f>
        <v>0</v>
      </c>
      <c r="K158" s="15">
        <f>'[1]TCE - ANEXO III - Preencher'!L167</f>
        <v>329.6</v>
      </c>
      <c r="L158" s="15">
        <f>'[1]TCE - ANEXO III - Preencher'!M167</f>
        <v>1.21</v>
      </c>
      <c r="M158" s="15">
        <f t="shared" si="13"/>
        <v>328.39000000000004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474.28760000000005</v>
      </c>
    </row>
    <row r="159" spans="1:28" x14ac:dyDescent="0.25">
      <c r="A159" s="8">
        <f>IFERROR(VLOOKUP(B159,'[1]DADOS (OCULTAR)'!$Q$3:$S$133,3,0),"")</f>
        <v>10739225002080</v>
      </c>
      <c r="B159" s="9" t="str">
        <f>'[1]TCE - ANEXO III - Preencher'!C168</f>
        <v>UPAE GOIANA (COVID-19) - 003/2021</v>
      </c>
      <c r="C159" s="10"/>
      <c r="D159" s="11" t="str">
        <f>'[1]TCE - ANEXO III - Preencher'!E168</f>
        <v>ROSICLEIDE SANTOS CARVALHO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3172-10</v>
      </c>
      <c r="G159" s="13">
        <f>IF('[1]TCE - ANEXO III - Preencher'!H168="","",'[1]TCE - ANEXO III - Preencher'!H168)</f>
        <v>44805</v>
      </c>
      <c r="H159" s="14">
        <f>'[1]TCE - ANEXO III - Preencher'!I168</f>
        <v>0</v>
      </c>
      <c r="I159" s="14">
        <f>'[1]TCE - ANEXO III - Preencher'!J168</f>
        <v>148.43680000000001</v>
      </c>
      <c r="J159" s="14">
        <f>'[1]TCE - ANEXO III - Preencher'!K168</f>
        <v>0</v>
      </c>
      <c r="K159" s="15">
        <f>'[1]TCE - ANEXO III - Preencher'!L168</f>
        <v>329.6</v>
      </c>
      <c r="L159" s="15">
        <f>'[1]TCE - ANEXO III - Preencher'!M168</f>
        <v>1.21</v>
      </c>
      <c r="M159" s="15">
        <f t="shared" si="13"/>
        <v>328.39000000000004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476.82680000000005</v>
      </c>
    </row>
    <row r="160" spans="1:28" x14ac:dyDescent="0.25">
      <c r="A160" s="8">
        <f>IFERROR(VLOOKUP(B160,'[1]DADOS (OCULTAR)'!$Q$3:$S$133,3,0),"")</f>
        <v>10739225002080</v>
      </c>
      <c r="B160" s="9" t="str">
        <f>'[1]TCE - ANEXO III - Preencher'!C169</f>
        <v>UPAE GOIANA (COVID-19) - 003/2021</v>
      </c>
      <c r="C160" s="10"/>
      <c r="D160" s="11" t="str">
        <f>'[1]TCE - ANEXO III - Preencher'!E169</f>
        <v>ROSILDA FELICIANO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5134-25</v>
      </c>
      <c r="G160" s="13">
        <f>IF('[1]TCE - ANEXO III - Preencher'!H169="","",'[1]TCE - ANEXO III - Preencher'!H169)</f>
        <v>44805</v>
      </c>
      <c r="H160" s="14">
        <f>'[1]TCE - ANEXO III - Preencher'!I169</f>
        <v>0</v>
      </c>
      <c r="I160" s="14">
        <f>'[1]TCE - ANEXO III - Preencher'!J169</f>
        <v>135.744</v>
      </c>
      <c r="J160" s="14">
        <f>'[1]TCE - ANEXO III - Preencher'!K169</f>
        <v>0</v>
      </c>
      <c r="K160" s="15">
        <f>'[1]TCE - ANEXO III - Preencher'!L169</f>
        <v>329.6</v>
      </c>
      <c r="L160" s="15">
        <f>'[1]TCE - ANEXO III - Preencher'!M169</f>
        <v>1.21</v>
      </c>
      <c r="M160" s="15">
        <f t="shared" si="13"/>
        <v>328.39000000000004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464.13400000000001</v>
      </c>
    </row>
    <row r="161" spans="1:28" x14ac:dyDescent="0.25">
      <c r="A161" s="8">
        <f>IFERROR(VLOOKUP(B161,'[1]DADOS (OCULTAR)'!$Q$3:$S$133,3,0),"")</f>
        <v>10739225002080</v>
      </c>
      <c r="B161" s="9" t="str">
        <f>'[1]TCE - ANEXO III - Preencher'!C170</f>
        <v>UPAE GOIANA (COVID-19) - 003/2021</v>
      </c>
      <c r="C161" s="10"/>
      <c r="D161" s="11" t="str">
        <f>'[1]TCE - ANEXO III - Preencher'!E170</f>
        <v>ROSIMERE PIMENTEL DA ROCHA FERRAZ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2515-10</v>
      </c>
      <c r="G161" s="13">
        <f>IF('[1]TCE - ANEXO III - Preencher'!H170="","",'[1]TCE - ANEXO III - Preencher'!H170)</f>
        <v>44805</v>
      </c>
      <c r="H161" s="14">
        <f>'[1]TCE - ANEXO III - Preencher'!I170</f>
        <v>0</v>
      </c>
      <c r="I161" s="14">
        <f>'[1]TCE - ANEXO III - Preencher'!J170</f>
        <v>278.7552</v>
      </c>
      <c r="J161" s="14">
        <f>'[1]TCE - ANEXO III - Preencher'!K170</f>
        <v>0</v>
      </c>
      <c r="K161" s="15">
        <f>'[1]TCE - ANEXO III - Preencher'!L170</f>
        <v>329.6</v>
      </c>
      <c r="L161" s="15">
        <f>'[1]TCE - ANEXO III - Preencher'!M170</f>
        <v>3</v>
      </c>
      <c r="M161" s="15">
        <f t="shared" si="13"/>
        <v>326.60000000000002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605.35519999999997</v>
      </c>
    </row>
    <row r="162" spans="1:28" x14ac:dyDescent="0.25">
      <c r="A162" s="8">
        <f>IFERROR(VLOOKUP(B162,'[1]DADOS (OCULTAR)'!$Q$3:$S$133,3,0),"")</f>
        <v>10739225002080</v>
      </c>
      <c r="B162" s="9" t="str">
        <f>'[1]TCE - ANEXO III - Preencher'!C171</f>
        <v>UPAE GOIANA (COVID-19) - 003/2021</v>
      </c>
      <c r="C162" s="10"/>
      <c r="D162" s="11" t="str">
        <f>'[1]TCE - ANEXO III - Preencher'!E171</f>
        <v>ROSINALVA PEREIRA DE MATOS NASCIMENTO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44805</v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169.85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169.85</v>
      </c>
    </row>
    <row r="163" spans="1:28" x14ac:dyDescent="0.25">
      <c r="A163" s="8">
        <f>IFERROR(VLOOKUP(B163,'[1]DADOS (OCULTAR)'!$Q$3:$S$133,3,0),"")</f>
        <v>10739225002080</v>
      </c>
      <c r="B163" s="9" t="str">
        <f>'[1]TCE - ANEXO III - Preencher'!C172</f>
        <v>UPAE GOIANA (COVID-19) - 003/2021</v>
      </c>
      <c r="C163" s="10"/>
      <c r="D163" s="11" t="str">
        <f>'[1]TCE - ANEXO III - Preencher'!E172</f>
        <v>RUTE DANIELE DA SIVA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2234-05</v>
      </c>
      <c r="G163" s="13">
        <f>IF('[1]TCE - ANEXO III - Preencher'!H172="","",'[1]TCE - ANEXO III - Preencher'!H172)</f>
        <v>44805</v>
      </c>
      <c r="H163" s="14">
        <f>'[1]TCE - ANEXO III - Preencher'!I172</f>
        <v>0</v>
      </c>
      <c r="I163" s="14">
        <f>'[1]TCE - ANEXO III - Preencher'!J172</f>
        <v>310.9624</v>
      </c>
      <c r="J163" s="14">
        <f>'[1]TCE - ANEXO III - Preencher'!K172</f>
        <v>0</v>
      </c>
      <c r="K163" s="15">
        <f>'[1]TCE - ANEXO III - Preencher'!L172</f>
        <v>329.6</v>
      </c>
      <c r="L163" s="15">
        <f>'[1]TCE - ANEXO III - Preencher'!M172</f>
        <v>3.4</v>
      </c>
      <c r="M163" s="15">
        <f t="shared" si="13"/>
        <v>326.20000000000005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637.16240000000005</v>
      </c>
    </row>
    <row r="164" spans="1:28" x14ac:dyDescent="0.25">
      <c r="A164" s="8">
        <f>IFERROR(VLOOKUP(B164,'[1]DADOS (OCULTAR)'!$Q$3:$S$133,3,0),"")</f>
        <v>10739225002080</v>
      </c>
      <c r="B164" s="9" t="str">
        <f>'[1]TCE - ANEXO III - Preencher'!C173</f>
        <v>UPAE GOIANA (COVID-19) - 003/2021</v>
      </c>
      <c r="C164" s="10"/>
      <c r="D164" s="11" t="str">
        <f>'[1]TCE - ANEXO III - Preencher'!E173</f>
        <v>SALATIEL MANOEL PINTO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3241-15</v>
      </c>
      <c r="G164" s="13">
        <f>IF('[1]TCE - ANEXO III - Preencher'!H173="","",'[1]TCE - ANEXO III - Preencher'!H173)</f>
        <v>44805</v>
      </c>
      <c r="H164" s="14">
        <f>'[1]TCE - ANEXO III - Preencher'!I173</f>
        <v>0</v>
      </c>
      <c r="I164" s="14">
        <f>'[1]TCE - ANEXO III - Preencher'!J173</f>
        <v>269.41360000000003</v>
      </c>
      <c r="J164" s="14">
        <f>'[1]TCE - ANEXO III - Preencher'!K173</f>
        <v>0</v>
      </c>
      <c r="K164" s="15">
        <f>'[1]TCE - ANEXO III - Preencher'!L173</f>
        <v>329.61</v>
      </c>
      <c r="L164" s="15">
        <f>'[1]TCE - ANEXO III - Preencher'!M173</f>
        <v>2.2200000000000002</v>
      </c>
      <c r="M164" s="15">
        <f t="shared" si="13"/>
        <v>327.39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596.80359999999996</v>
      </c>
    </row>
    <row r="165" spans="1:28" x14ac:dyDescent="0.25">
      <c r="A165" s="8">
        <f>IFERROR(VLOOKUP(B165,'[1]DADOS (OCULTAR)'!$Q$3:$S$133,3,0),"")</f>
        <v>10739225002080</v>
      </c>
      <c r="B165" s="9" t="str">
        <f>'[1]TCE - ANEXO III - Preencher'!C174</f>
        <v>UPAE GOIANA (COVID-19) - 003/2021</v>
      </c>
      <c r="C165" s="10"/>
      <c r="D165" s="11" t="str">
        <f>'[1]TCE - ANEXO III - Preencher'!E174</f>
        <v>SANDRA CASSIANO PEREIRA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44805</v>
      </c>
      <c r="H165" s="14">
        <f>'[1]TCE - ANEXO III - Preencher'!I174</f>
        <v>0</v>
      </c>
      <c r="I165" s="14">
        <f>'[1]TCE - ANEXO III - Preencher'!J174</f>
        <v>148.43680000000001</v>
      </c>
      <c r="J165" s="14">
        <f>'[1]TCE - ANEXO III - Preencher'!K174</f>
        <v>0</v>
      </c>
      <c r="K165" s="15">
        <f>'[1]TCE - ANEXO III - Preencher'!L174</f>
        <v>329.61</v>
      </c>
      <c r="L165" s="15">
        <f>'[1]TCE - ANEXO III - Preencher'!M174</f>
        <v>1.21</v>
      </c>
      <c r="M165" s="15">
        <f t="shared" si="13"/>
        <v>328.40000000000003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476.83680000000004</v>
      </c>
    </row>
    <row r="166" spans="1:28" x14ac:dyDescent="0.25">
      <c r="A166" s="8">
        <f>IFERROR(VLOOKUP(B166,'[1]DADOS (OCULTAR)'!$Q$3:$S$133,3,0),"")</f>
        <v>10739225002080</v>
      </c>
      <c r="B166" s="9" t="str">
        <f>'[1]TCE - ANEXO III - Preencher'!C175</f>
        <v>UPAE GOIANA (COVID-19) - 003/2021</v>
      </c>
      <c r="C166" s="10"/>
      <c r="D166" s="11" t="str">
        <f>'[1]TCE - ANEXO III - Preencher'!E175</f>
        <v>SANDRA FIRMINO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4221-05</v>
      </c>
      <c r="G166" s="13">
        <f>IF('[1]TCE - ANEXO III - Preencher'!H175="","",'[1]TCE - ANEXO III - Preencher'!H175)</f>
        <v>44805</v>
      </c>
      <c r="H166" s="14">
        <f>'[1]TCE - ANEXO III - Preencher'!I175</f>
        <v>0</v>
      </c>
      <c r="I166" s="14">
        <f>'[1]TCE - ANEXO III - Preencher'!J175</f>
        <v>172.9768</v>
      </c>
      <c r="J166" s="14">
        <f>'[1]TCE - ANEXO III - Preencher'!K175</f>
        <v>0</v>
      </c>
      <c r="K166" s="15">
        <f>'[1]TCE - ANEXO III - Preencher'!L175</f>
        <v>329.61</v>
      </c>
      <c r="L166" s="15">
        <f>'[1]TCE - ANEXO III - Preencher'!M175</f>
        <v>1.21</v>
      </c>
      <c r="M166" s="15">
        <f t="shared" si="13"/>
        <v>328.40000000000003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501.3768</v>
      </c>
    </row>
    <row r="167" spans="1:28" x14ac:dyDescent="0.25">
      <c r="A167" s="8">
        <f>IFERROR(VLOOKUP(B167,'[1]DADOS (OCULTAR)'!$Q$3:$S$133,3,0),"")</f>
        <v>10739225002080</v>
      </c>
      <c r="B167" s="9" t="str">
        <f>'[1]TCE - ANEXO III - Preencher'!C176</f>
        <v>UPAE GOIANA (COVID-19) - 003/2021</v>
      </c>
      <c r="C167" s="10"/>
      <c r="D167" s="11" t="str">
        <f>'[1]TCE - ANEXO III - Preencher'!E176</f>
        <v>SARA RODRIGUES OLIVEIRA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44805</v>
      </c>
      <c r="H167" s="14">
        <f>'[1]TCE - ANEXO III - Preencher'!I176</f>
        <v>0</v>
      </c>
      <c r="I167" s="14">
        <f>'[1]TCE - ANEXO III - Preencher'!J176</f>
        <v>147.59040000000002</v>
      </c>
      <c r="J167" s="14">
        <f>'[1]TCE - ANEXO III - Preencher'!K176</f>
        <v>0</v>
      </c>
      <c r="K167" s="15">
        <f>'[1]TCE - ANEXO III - Preencher'!L176</f>
        <v>329.61</v>
      </c>
      <c r="L167" s="15">
        <f>'[1]TCE - ANEXO III - Preencher'!M176</f>
        <v>1.21</v>
      </c>
      <c r="M167" s="15">
        <f t="shared" si="13"/>
        <v>328.40000000000003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475.99040000000002</v>
      </c>
    </row>
    <row r="168" spans="1:28" x14ac:dyDescent="0.25">
      <c r="A168" s="8">
        <f>IFERROR(VLOOKUP(B168,'[1]DADOS (OCULTAR)'!$Q$3:$S$133,3,0),"")</f>
        <v>10739225002080</v>
      </c>
      <c r="B168" s="9" t="str">
        <f>'[1]TCE - ANEXO III - Preencher'!C177</f>
        <v>UPAE GOIANA (COVID-19) - 003/2021</v>
      </c>
      <c r="C168" s="10"/>
      <c r="D168" s="11" t="str">
        <f>'[1]TCE - ANEXO III - Preencher'!E177</f>
        <v>SINDY ELLEN FERNANDES DE OLIVEIRA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>
        <f>IF('[1]TCE - ANEXO III - Preencher'!H177="","",'[1]TCE - ANEXO III - Preencher'!H177)</f>
        <v>44805</v>
      </c>
      <c r="H168" s="14">
        <f>'[1]TCE - ANEXO III - Preencher'!I177</f>
        <v>0</v>
      </c>
      <c r="I168" s="14">
        <f>'[1]TCE - ANEXO III - Preencher'!J177</f>
        <v>195.11840000000001</v>
      </c>
      <c r="J168" s="14">
        <f>'[1]TCE - ANEXO III - Preencher'!K177</f>
        <v>0</v>
      </c>
      <c r="K168" s="15">
        <f>'[1]TCE - ANEXO III - Preencher'!L177</f>
        <v>329.61</v>
      </c>
      <c r="L168" s="15">
        <f>'[1]TCE - ANEXO III - Preencher'!M177</f>
        <v>1.71</v>
      </c>
      <c r="M168" s="15">
        <f t="shared" si="13"/>
        <v>327.90000000000003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523.01840000000004</v>
      </c>
    </row>
    <row r="169" spans="1:28" x14ac:dyDescent="0.25">
      <c r="A169" s="8">
        <f>IFERROR(VLOOKUP(B169,'[1]DADOS (OCULTAR)'!$Q$3:$S$133,3,0),"")</f>
        <v>10739225002080</v>
      </c>
      <c r="B169" s="9" t="str">
        <f>'[1]TCE - ANEXO III - Preencher'!C178</f>
        <v>UPAE GOIANA (COVID-19) - 003/2021</v>
      </c>
      <c r="C169" s="10"/>
      <c r="D169" s="11" t="str">
        <f>'[1]TCE - ANEXO III - Preencher'!E178</f>
        <v xml:space="preserve">TALITA BARBOSA DO NASCIMENTO                                          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3172-10</v>
      </c>
      <c r="G169" s="13">
        <f>IF('[1]TCE - ANEXO III - Preencher'!H178="","",'[1]TCE - ANEXO III - Preencher'!H178)</f>
        <v>44805</v>
      </c>
      <c r="H169" s="14">
        <f>'[1]TCE - ANEXO III - Preencher'!I178</f>
        <v>0</v>
      </c>
      <c r="I169" s="14">
        <f>'[1]TCE - ANEXO III - Preencher'!J178</f>
        <v>148.43680000000001</v>
      </c>
      <c r="J169" s="14">
        <f>'[1]TCE - ANEXO III - Preencher'!K178</f>
        <v>0</v>
      </c>
      <c r="K169" s="15">
        <f>'[1]TCE - ANEXO III - Preencher'!L178</f>
        <v>329.61</v>
      </c>
      <c r="L169" s="15">
        <f>'[1]TCE - ANEXO III - Preencher'!M178</f>
        <v>1.21</v>
      </c>
      <c r="M169" s="15">
        <f t="shared" si="13"/>
        <v>328.40000000000003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476.83680000000004</v>
      </c>
    </row>
    <row r="170" spans="1:28" x14ac:dyDescent="0.25">
      <c r="A170" s="8">
        <f>IFERROR(VLOOKUP(B170,'[1]DADOS (OCULTAR)'!$Q$3:$S$133,3,0),"")</f>
        <v>10739225002080</v>
      </c>
      <c r="B170" s="9" t="str">
        <f>'[1]TCE - ANEXO III - Preencher'!C179</f>
        <v>UPAE GOIANA (COVID-19) - 003/2021</v>
      </c>
      <c r="C170" s="10"/>
      <c r="D170" s="11" t="str">
        <f>'[1]TCE - ANEXO III - Preencher'!E179</f>
        <v>TAMIRYS SANTOS MUNIZ DE MELO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3172-10</v>
      </c>
      <c r="G170" s="13">
        <f>IF('[1]TCE - ANEXO III - Preencher'!H179="","",'[1]TCE - ANEXO III - Preencher'!H179)</f>
        <v>44805</v>
      </c>
      <c r="H170" s="14">
        <f>'[1]TCE - ANEXO III - Preencher'!I179</f>
        <v>0</v>
      </c>
      <c r="I170" s="14">
        <f>'[1]TCE - ANEXO III - Preencher'!J179</f>
        <v>135.744</v>
      </c>
      <c r="J170" s="14">
        <f>'[1]TCE - ANEXO III - Preencher'!K179</f>
        <v>0</v>
      </c>
      <c r="K170" s="15">
        <f>'[1]TCE - ANEXO III - Preencher'!L179</f>
        <v>329.61</v>
      </c>
      <c r="L170" s="15">
        <f>'[1]TCE - ANEXO III - Preencher'!M179</f>
        <v>1.21</v>
      </c>
      <c r="M170" s="15">
        <f t="shared" si="13"/>
        <v>328.40000000000003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464.14400000000001</v>
      </c>
    </row>
    <row r="171" spans="1:28" x14ac:dyDescent="0.25">
      <c r="A171" s="8">
        <f>IFERROR(VLOOKUP(B171,'[1]DADOS (OCULTAR)'!$Q$3:$S$133,3,0),"")</f>
        <v>10739225002080</v>
      </c>
      <c r="B171" s="9" t="str">
        <f>'[1]TCE - ANEXO III - Preencher'!C180</f>
        <v>UPAE GOIANA (COVID-19) - 003/2021</v>
      </c>
      <c r="C171" s="10"/>
      <c r="D171" s="11" t="str">
        <f>'[1]TCE - ANEXO III - Preencher'!E180</f>
        <v>TARCIANA GOMES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2234-05</v>
      </c>
      <c r="G171" s="13">
        <f>IF('[1]TCE - ANEXO III - Preencher'!H180="","",'[1]TCE - ANEXO III - Preencher'!H180)</f>
        <v>44805</v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1444.36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1444.36</v>
      </c>
    </row>
    <row r="172" spans="1:28" x14ac:dyDescent="0.25">
      <c r="A172" s="8">
        <f>IFERROR(VLOOKUP(B172,'[1]DADOS (OCULTAR)'!$Q$3:$S$133,3,0),"")</f>
        <v>10739225002080</v>
      </c>
      <c r="B172" s="9" t="str">
        <f>'[1]TCE - ANEXO III - Preencher'!C181</f>
        <v>UPAE GOIANA (COVID-19) - 003/2021</v>
      </c>
      <c r="C172" s="10"/>
      <c r="D172" s="11" t="str">
        <f>'[1]TCE - ANEXO III - Preencher'!E181</f>
        <v>TATIANA LOPES DE SOUZA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5134-30</v>
      </c>
      <c r="G172" s="13">
        <f>IF('[1]TCE - ANEXO III - Preencher'!H181="","",'[1]TCE - ANEXO III - Preencher'!H181)</f>
        <v>44805</v>
      </c>
      <c r="H172" s="14">
        <f>'[1]TCE - ANEXO III - Preencher'!I181</f>
        <v>0</v>
      </c>
      <c r="I172" s="14">
        <f>'[1]TCE - ANEXO III - Preencher'!J181</f>
        <v>135.744</v>
      </c>
      <c r="J172" s="14">
        <f>'[1]TCE - ANEXO III - Preencher'!K181</f>
        <v>0</v>
      </c>
      <c r="K172" s="15">
        <f>'[1]TCE - ANEXO III - Preencher'!L181</f>
        <v>329.61</v>
      </c>
      <c r="L172" s="15">
        <f>'[1]TCE - ANEXO III - Preencher'!M181</f>
        <v>1.87</v>
      </c>
      <c r="M172" s="15">
        <f t="shared" si="13"/>
        <v>327.74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463.48400000000004</v>
      </c>
    </row>
    <row r="173" spans="1:28" x14ac:dyDescent="0.25">
      <c r="A173" s="8">
        <f>IFERROR(VLOOKUP(B173,'[1]DADOS (OCULTAR)'!$Q$3:$S$133,3,0),"")</f>
        <v>10739225002080</v>
      </c>
      <c r="B173" s="9" t="str">
        <f>'[1]TCE - ANEXO III - Preencher'!C182</f>
        <v>UPAE GOIANA (COVID-19) - 003/2021</v>
      </c>
      <c r="C173" s="10"/>
      <c r="D173" s="11" t="str">
        <f>'[1]TCE - ANEXO III - Preencher'!E182</f>
        <v xml:space="preserve">THAIS LEMOS FERREIRA DA COSTA                                         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44805</v>
      </c>
      <c r="H173" s="14">
        <f>'[1]TCE - ANEXO III - Preencher'!I182</f>
        <v>0</v>
      </c>
      <c r="I173" s="14">
        <f>'[1]TCE - ANEXO III - Preencher'!J182</f>
        <v>195.42560000000003</v>
      </c>
      <c r="J173" s="14">
        <f>'[1]TCE - ANEXO III - Preencher'!K182</f>
        <v>0</v>
      </c>
      <c r="K173" s="15">
        <f>'[1]TCE - ANEXO III - Preencher'!L182</f>
        <v>329.61</v>
      </c>
      <c r="L173" s="15">
        <f>'[1]TCE - ANEXO III - Preencher'!M182</f>
        <v>12</v>
      </c>
      <c r="M173" s="15">
        <f t="shared" si="13"/>
        <v>317.61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513.03560000000004</v>
      </c>
    </row>
    <row r="174" spans="1:28" x14ac:dyDescent="0.25">
      <c r="A174" s="8">
        <f>IFERROR(VLOOKUP(B174,'[1]DADOS (OCULTAR)'!$Q$3:$S$133,3,0),"")</f>
        <v>10739225002080</v>
      </c>
      <c r="B174" s="9" t="str">
        <f>'[1]TCE - ANEXO III - Preencher'!C183</f>
        <v>UPAE GOIANA (COVID-19) - 003/2021</v>
      </c>
      <c r="C174" s="10"/>
      <c r="D174" s="11" t="str">
        <f>'[1]TCE - ANEXO III - Preencher'!E183</f>
        <v>THAYNARA SARMENTO OLIVEIRA DE ALMEIDA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2251-50</v>
      </c>
      <c r="G174" s="13">
        <f>IF('[1]TCE - ANEXO III - Preencher'!H183="","",'[1]TCE - ANEXO III - Preencher'!H183)</f>
        <v>44805</v>
      </c>
      <c r="H174" s="14">
        <f>'[1]TCE - ANEXO III - Preencher'!I183</f>
        <v>0</v>
      </c>
      <c r="I174" s="14">
        <f>'[1]TCE - ANEXO III - Preencher'!J183</f>
        <v>1183.104</v>
      </c>
      <c r="J174" s="14">
        <f>'[1]TCE - ANEXO III - Preencher'!K183</f>
        <v>0</v>
      </c>
      <c r="K174" s="15">
        <f>'[1]TCE - ANEXO III - Preencher'!L183</f>
        <v>329.61</v>
      </c>
      <c r="L174" s="15">
        <f>'[1]TCE - ANEXO III - Preencher'!M183</f>
        <v>1.21</v>
      </c>
      <c r="M174" s="15">
        <f t="shared" si="13"/>
        <v>328.40000000000003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1511.5040000000001</v>
      </c>
    </row>
    <row r="175" spans="1:28" x14ac:dyDescent="0.25">
      <c r="A175" s="8">
        <f>IFERROR(VLOOKUP(B175,'[1]DADOS (OCULTAR)'!$Q$3:$S$133,3,0),"")</f>
        <v>10739225002080</v>
      </c>
      <c r="B175" s="9" t="str">
        <f>'[1]TCE - ANEXO III - Preencher'!C184</f>
        <v>UPAE GOIANA (COVID-19) - 003/2021</v>
      </c>
      <c r="C175" s="10"/>
      <c r="D175" s="11" t="str">
        <f>'[1]TCE - ANEXO III - Preencher'!E184</f>
        <v xml:space="preserve">THIAGO MARINHO DE LIMA                                                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5151-10</v>
      </c>
      <c r="G175" s="13">
        <f>IF('[1]TCE - ANEXO III - Preencher'!H184="","",'[1]TCE - ANEXO III - Preencher'!H184)</f>
        <v>44805</v>
      </c>
      <c r="H175" s="14">
        <f>'[1]TCE - ANEXO III - Preencher'!I184</f>
        <v>0</v>
      </c>
      <c r="I175" s="14">
        <f>'[1]TCE - ANEXO III - Preencher'!J184</f>
        <v>72.396799999999999</v>
      </c>
      <c r="J175" s="14">
        <f>'[1]TCE - ANEXO III - Preencher'!K184</f>
        <v>0</v>
      </c>
      <c r="K175" s="15">
        <f>'[1]TCE - ANEXO III - Preencher'!L184</f>
        <v>329.61</v>
      </c>
      <c r="L175" s="15">
        <f>'[1]TCE - ANEXO III - Preencher'!M184</f>
        <v>1.21</v>
      </c>
      <c r="M175" s="15">
        <f t="shared" si="13"/>
        <v>328.40000000000003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400.79680000000002</v>
      </c>
    </row>
    <row r="176" spans="1:28" x14ac:dyDescent="0.25">
      <c r="A176" s="8">
        <f>IFERROR(VLOOKUP(B176,'[1]DADOS (OCULTAR)'!$Q$3:$S$133,3,0),"")</f>
        <v>10739225002080</v>
      </c>
      <c r="B176" s="9" t="str">
        <f>'[1]TCE - ANEXO III - Preencher'!C185</f>
        <v>UPAE GOIANA (COVID-19) - 003/2021</v>
      </c>
      <c r="C176" s="10"/>
      <c r="D176" s="11" t="str">
        <f>'[1]TCE - ANEXO III - Preencher'!E185</f>
        <v>UEMERSON FELICIANO GUERRA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44805</v>
      </c>
      <c r="H176" s="14">
        <f>'[1]TCE - ANEXO III - Preencher'!I185</f>
        <v>0</v>
      </c>
      <c r="I176" s="14">
        <f>'[1]TCE - ANEXO III - Preencher'!J185</f>
        <v>195.11840000000001</v>
      </c>
      <c r="J176" s="14">
        <f>'[1]TCE - ANEXO III - Preencher'!K185</f>
        <v>0</v>
      </c>
      <c r="K176" s="15">
        <f>'[1]TCE - ANEXO III - Preencher'!L185</f>
        <v>329.61</v>
      </c>
      <c r="L176" s="15">
        <f>'[1]TCE - ANEXO III - Preencher'!M185</f>
        <v>1.71</v>
      </c>
      <c r="M176" s="15">
        <f t="shared" si="13"/>
        <v>327.90000000000003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523.01840000000004</v>
      </c>
    </row>
    <row r="177" spans="1:28" x14ac:dyDescent="0.25">
      <c r="A177" s="8">
        <f>IFERROR(VLOOKUP(B177,'[1]DADOS (OCULTAR)'!$Q$3:$S$133,3,0),"")</f>
        <v>10739225002080</v>
      </c>
      <c r="B177" s="9" t="str">
        <f>'[1]TCE - ANEXO III - Preencher'!C186</f>
        <v>UPAE GOIANA (COVID-19) - 003/2021</v>
      </c>
      <c r="C177" s="10"/>
      <c r="D177" s="11" t="str">
        <f>'[1]TCE - ANEXO III - Preencher'!E186</f>
        <v>VALERIA ARRUDA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44805</v>
      </c>
      <c r="H177" s="14">
        <f>'[1]TCE - ANEXO III - Preencher'!I186</f>
        <v>0</v>
      </c>
      <c r="I177" s="14">
        <f>'[1]TCE - ANEXO III - Preencher'!J186</f>
        <v>135.744</v>
      </c>
      <c r="J177" s="14">
        <f>'[1]TCE - ANEXO III - Preencher'!K186</f>
        <v>0</v>
      </c>
      <c r="K177" s="15">
        <f>'[1]TCE - ANEXO III - Preencher'!L186</f>
        <v>329.61</v>
      </c>
      <c r="L177" s="15">
        <f>'[1]TCE - ANEXO III - Preencher'!M186</f>
        <v>1.21</v>
      </c>
      <c r="M177" s="15">
        <f t="shared" si="13"/>
        <v>328.40000000000003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464.14400000000001</v>
      </c>
    </row>
    <row r="178" spans="1:28" x14ac:dyDescent="0.25">
      <c r="A178" s="8">
        <f>IFERROR(VLOOKUP(B178,'[1]DADOS (OCULTAR)'!$Q$3:$S$133,3,0),"")</f>
        <v>10739225002080</v>
      </c>
      <c r="B178" s="9" t="str">
        <f>'[1]TCE - ANEXO III - Preencher'!C187</f>
        <v>UPAE GOIANA (COVID-19) - 003/2021</v>
      </c>
      <c r="C178" s="10"/>
      <c r="D178" s="11" t="str">
        <f>'[1]TCE - ANEXO III - Preencher'!E187</f>
        <v>VERA MARIA DA SILVA XAVIER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3172-10</v>
      </c>
      <c r="G178" s="13">
        <f>IF('[1]TCE - ANEXO III - Preencher'!H187="","",'[1]TCE - ANEXO III - Preencher'!H187)</f>
        <v>44805</v>
      </c>
      <c r="H178" s="14">
        <f>'[1]TCE - ANEXO III - Preencher'!I187</f>
        <v>0</v>
      </c>
      <c r="I178" s="14">
        <f>'[1]TCE - ANEXO III - Preencher'!J187</f>
        <v>135.744</v>
      </c>
      <c r="J178" s="14">
        <f>'[1]TCE - ANEXO III - Preencher'!K187</f>
        <v>0</v>
      </c>
      <c r="K178" s="15">
        <f>'[1]TCE - ANEXO III - Preencher'!L187</f>
        <v>329.61</v>
      </c>
      <c r="L178" s="15">
        <f>'[1]TCE - ANEXO III - Preencher'!M187</f>
        <v>1.21</v>
      </c>
      <c r="M178" s="15">
        <f t="shared" si="13"/>
        <v>328.40000000000003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464.14400000000001</v>
      </c>
    </row>
    <row r="179" spans="1:28" x14ac:dyDescent="0.25">
      <c r="A179" s="8">
        <f>IFERROR(VLOOKUP(B179,'[1]DADOS (OCULTAR)'!$Q$3:$S$133,3,0),"")</f>
        <v>10739225002080</v>
      </c>
      <c r="B179" s="9" t="str">
        <f>'[1]TCE - ANEXO III - Preencher'!C188</f>
        <v>UPAE GOIANA (COVID-19) - 003/2021</v>
      </c>
      <c r="C179" s="10"/>
      <c r="D179" s="11" t="str">
        <f>'[1]TCE - ANEXO III - Preencher'!E188</f>
        <v>VIVIANE BOMFIM DE LIMA FARIAS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223605</v>
      </c>
      <c r="G179" s="13">
        <f>IF('[1]TCE - ANEXO III - Preencher'!H188="","",'[1]TCE - ANEXO III - Preencher'!H188)</f>
        <v>44805</v>
      </c>
      <c r="H179" s="14">
        <f>'[1]TCE - ANEXO III - Preencher'!I188</f>
        <v>0</v>
      </c>
      <c r="I179" s="14">
        <f>'[1]TCE - ANEXO III - Preencher'!J188</f>
        <v>222.18</v>
      </c>
      <c r="J179" s="14">
        <f>'[1]TCE - ANEXO III - Preencher'!K188</f>
        <v>0</v>
      </c>
      <c r="K179" s="15">
        <f>'[1]TCE - ANEXO III - Preencher'!L188</f>
        <v>329.61</v>
      </c>
      <c r="L179" s="15">
        <f>'[1]TCE - ANEXO III - Preencher'!M188</f>
        <v>1.67</v>
      </c>
      <c r="M179" s="15">
        <f t="shared" si="13"/>
        <v>327.94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550.12</v>
      </c>
    </row>
    <row r="180" spans="1:28" x14ac:dyDescent="0.25">
      <c r="A180" s="8">
        <f>IFERROR(VLOOKUP(B180,'[1]DADOS (OCULTAR)'!$Q$3:$S$133,3,0),"")</f>
        <v>10739225002080</v>
      </c>
      <c r="B180" s="9" t="str">
        <f>'[1]TCE - ANEXO III - Preencher'!C189</f>
        <v>UPAE GOIANA (COVID-19) - 003/2021</v>
      </c>
      <c r="C180" s="10"/>
      <c r="D180" s="11" t="str">
        <f>'[1]TCE - ANEXO III - Preencher'!E189</f>
        <v>VIVIANE CABRAL DE ARAÚJO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>
        <f>IF('[1]TCE - ANEXO III - Preencher'!H189="","",'[1]TCE - ANEXO III - Preencher'!H189)</f>
        <v>44805</v>
      </c>
      <c r="H180" s="14">
        <f>'[1]TCE - ANEXO III - Preencher'!I189</f>
        <v>0</v>
      </c>
      <c r="I180" s="14">
        <f>'[1]TCE - ANEXO III - Preencher'!J189</f>
        <v>216.95919999999998</v>
      </c>
      <c r="J180" s="14">
        <f>'[1]TCE - ANEXO III - Preencher'!K189</f>
        <v>0</v>
      </c>
      <c r="K180" s="15">
        <f>'[1]TCE - ANEXO III - Preencher'!L189</f>
        <v>329.61</v>
      </c>
      <c r="L180" s="15">
        <f>'[1]TCE - ANEXO III - Preencher'!M189</f>
        <v>1.87</v>
      </c>
      <c r="M180" s="15">
        <f t="shared" si="13"/>
        <v>327.74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544.69920000000002</v>
      </c>
    </row>
    <row r="181" spans="1:28" x14ac:dyDescent="0.25">
      <c r="A181" s="8">
        <f>IFERROR(VLOOKUP(B181,'[1]DADOS (OCULTAR)'!$Q$3:$S$133,3,0),"")</f>
        <v>10739225002080</v>
      </c>
      <c r="B181" s="9" t="str">
        <f>'[1]TCE - ANEXO III - Preencher'!C190</f>
        <v>UPAE GOIANA (COVID-19) - 003/2021</v>
      </c>
      <c r="C181" s="10"/>
      <c r="D181" s="11" t="str">
        <f>'[1]TCE - ANEXO III - Preencher'!E190</f>
        <v xml:space="preserve">VIVIANE JUSTINO DE OLIVEIRA                                           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3172-10</v>
      </c>
      <c r="G181" s="13">
        <f>IF('[1]TCE - ANEXO III - Preencher'!H190="","",'[1]TCE - ANEXO III - Preencher'!H190)</f>
        <v>44805</v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1334.91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1334.91</v>
      </c>
    </row>
    <row r="182" spans="1:28" x14ac:dyDescent="0.25">
      <c r="A182" s="8">
        <f>IFERROR(VLOOKUP(B182,'[1]DADOS (OCULTAR)'!$Q$3:$S$133,3,0),"")</f>
        <v>10739225002080</v>
      </c>
      <c r="B182" s="9" t="str">
        <f>'[1]TCE - ANEXO III - Preencher'!C191</f>
        <v>UPAE GOIANA (COVID-19) - 003/2021</v>
      </c>
      <c r="C182" s="10"/>
      <c r="D182" s="11" t="str">
        <f>'[1]TCE - ANEXO III - Preencher'!E191</f>
        <v xml:space="preserve">VLADIMIR MARINHO CAMPOS FILHO                                         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2236-05</v>
      </c>
      <c r="G182" s="13">
        <f>IF('[1]TCE - ANEXO III - Preencher'!H191="","",'[1]TCE - ANEXO III - Preencher'!H191)</f>
        <v>44805</v>
      </c>
      <c r="H182" s="14">
        <f>'[1]TCE - ANEXO III - Preencher'!I191</f>
        <v>0</v>
      </c>
      <c r="I182" s="14">
        <f>'[1]TCE - ANEXO III - Preencher'!J191</f>
        <v>182.76880000000003</v>
      </c>
      <c r="J182" s="14">
        <f>'[1]TCE - ANEXO III - Preencher'!K191</f>
        <v>0</v>
      </c>
      <c r="K182" s="15">
        <f>'[1]TCE - ANEXO III - Preencher'!L191</f>
        <v>329.61</v>
      </c>
      <c r="L182" s="15">
        <f>'[1]TCE - ANEXO III - Preencher'!M191</f>
        <v>1.67</v>
      </c>
      <c r="M182" s="15">
        <f t="shared" si="13"/>
        <v>327.94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510.7088</v>
      </c>
    </row>
    <row r="183" spans="1:28" x14ac:dyDescent="0.25">
      <c r="A183" s="8">
        <f>IFERROR(VLOOKUP(B183,'[1]DADOS (OCULTAR)'!$Q$3:$S$133,3,0),"")</f>
        <v>10739225002080</v>
      </c>
      <c r="B183" s="9" t="str">
        <f>'[1]TCE - ANEXO III - Preencher'!C192</f>
        <v>UPAE GOIANA (COVID-19) - 003/2021</v>
      </c>
      <c r="C183" s="10"/>
      <c r="D183" s="11" t="str">
        <f>'[1]TCE - ANEXO III - Preencher'!E192</f>
        <v>WAGNER MONTEIRO DE OLIVEIRA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2251-25</v>
      </c>
      <c r="G183" s="13">
        <f>IF('[1]TCE - ANEXO III - Preencher'!H192="","",'[1]TCE - ANEXO III - Preencher'!H192)</f>
        <v>44805</v>
      </c>
      <c r="H183" s="14">
        <f>'[1]TCE - ANEXO III - Preencher'!I192</f>
        <v>0</v>
      </c>
      <c r="I183" s="14">
        <f>'[1]TCE - ANEXO III - Preencher'!J192</f>
        <v>1238.7839999999999</v>
      </c>
      <c r="J183" s="14">
        <f>'[1]TCE - ANEXO III - Preencher'!K192</f>
        <v>0</v>
      </c>
      <c r="K183" s="15">
        <f>'[1]TCE - ANEXO III - Preencher'!L192</f>
        <v>329.61</v>
      </c>
      <c r="L183" s="15">
        <f>'[1]TCE - ANEXO III - Preencher'!M192</f>
        <v>15</v>
      </c>
      <c r="M183" s="15">
        <f t="shared" si="13"/>
        <v>314.61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1553.3939999999998</v>
      </c>
    </row>
    <row r="184" spans="1:28" x14ac:dyDescent="0.25">
      <c r="A184" s="8">
        <f>IFERROR(VLOOKUP(B184,'[1]DADOS (OCULTAR)'!$Q$3:$S$133,3,0),"")</f>
        <v>10739225002080</v>
      </c>
      <c r="B184" s="9" t="str">
        <f>'[1]TCE - ANEXO III - Preencher'!C193</f>
        <v>UPAE GOIANA (COVID-19) - 003/2021</v>
      </c>
      <c r="C184" s="10"/>
      <c r="D184" s="11" t="str">
        <f>'[1]TCE - ANEXO III - Preencher'!E193</f>
        <v xml:space="preserve">WELISON DOMINGOS DE SOUZA                                             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3241-15</v>
      </c>
      <c r="G184" s="13">
        <f>IF('[1]TCE - ANEXO III - Preencher'!H193="","",'[1]TCE - ANEXO III - Preencher'!H193)</f>
        <v>44805</v>
      </c>
      <c r="H184" s="14">
        <f>'[1]TCE - ANEXO III - Preencher'!I193</f>
        <v>0</v>
      </c>
      <c r="I184" s="14">
        <f>'[1]TCE - ANEXO III - Preencher'!J193</f>
        <v>265.16000000000003</v>
      </c>
      <c r="J184" s="14">
        <f>'[1]TCE - ANEXO III - Preencher'!K193</f>
        <v>0</v>
      </c>
      <c r="K184" s="15">
        <f>'[1]TCE - ANEXO III - Preencher'!L193</f>
        <v>329.61</v>
      </c>
      <c r="L184" s="15">
        <f>'[1]TCE - ANEXO III - Preencher'!M193</f>
        <v>2.2200000000000002</v>
      </c>
      <c r="M184" s="15">
        <f t="shared" si="13"/>
        <v>327.39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592.54999999999995</v>
      </c>
    </row>
    <row r="185" spans="1:28" x14ac:dyDescent="0.25">
      <c r="A185" s="8">
        <f>IFERROR(VLOOKUP(B185,'[1]DADOS (OCULTAR)'!$Q$3:$S$133,3,0),"")</f>
        <v>10739225002080</v>
      </c>
      <c r="B185" s="9" t="str">
        <f>'[1]TCE - ANEXO III - Preencher'!C194</f>
        <v>UPAE GOIANA (COVID-19) - 003/2021</v>
      </c>
      <c r="C185" s="10"/>
      <c r="D185" s="11" t="str">
        <f>'[1]TCE - ANEXO III - Preencher'!E194</f>
        <v>YASMIN MARINA SOARES DE MELO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4110-10</v>
      </c>
      <c r="G185" s="13">
        <f>IF('[1]TCE - ANEXO III - Preencher'!H194="","",'[1]TCE - ANEXO III - Preencher'!H194)</f>
        <v>44805</v>
      </c>
      <c r="H185" s="14">
        <f>'[1]TCE - ANEXO III - Preencher'!I194</f>
        <v>0</v>
      </c>
      <c r="I185" s="14">
        <f>'[1]TCE - ANEXO III - Preencher'!J194</f>
        <v>135.744</v>
      </c>
      <c r="J185" s="14">
        <f>'[1]TCE - ANEXO III - Preencher'!K194</f>
        <v>0</v>
      </c>
      <c r="K185" s="15">
        <f>'[1]TCE - ANEXO III - Preencher'!L194</f>
        <v>329.61</v>
      </c>
      <c r="L185" s="15">
        <f>'[1]TCE - ANEXO III - Preencher'!M194</f>
        <v>1.21</v>
      </c>
      <c r="M185" s="15">
        <f t="shared" si="13"/>
        <v>328.40000000000003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464.14400000000001</v>
      </c>
    </row>
    <row r="186" spans="1:28" x14ac:dyDescent="0.25">
      <c r="A186" s="8" t="str">
        <f>IFERROR(VLOOKUP(B186,'[1]DADOS (OCULTAR)'!$Q$3:$S$133,3,0),"")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2022-10-31T17:51:06Z</dcterms:created>
  <dcterms:modified xsi:type="dcterms:W3CDTF">2022-10-31T17:51:18Z</dcterms:modified>
</cp:coreProperties>
</file>